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25" s="1"/>
  <c r="D15"/>
  <c r="D14"/>
  <c r="D13"/>
  <c r="D12"/>
  <c r="N53"/>
  <c r="L53"/>
  <c r="I53"/>
  <c r="N50"/>
  <c r="L50"/>
  <c r="I50"/>
  <c r="H47"/>
  <c r="B18"/>
  <c r="L18" s="1"/>
  <c r="B21"/>
  <c r="L21" s="1"/>
  <c r="C21"/>
  <c r="B17"/>
  <c r="L17"/>
  <c r="C17"/>
  <c r="C18"/>
  <c r="N38" i="3" s="1"/>
  <c r="O38" s="1"/>
  <c r="B16" i="1"/>
  <c r="H16" s="1"/>
  <c r="C16"/>
  <c r="B15"/>
  <c r="J15" s="1"/>
  <c r="C15"/>
  <c r="B13"/>
  <c r="M32" s="1"/>
  <c r="C13"/>
  <c r="B5" i="3"/>
  <c r="B7" s="1"/>
  <c r="B6"/>
  <c r="C2"/>
  <c r="B20" i="1"/>
  <c r="L39" s="1"/>
  <c r="B19"/>
  <c r="O38" s="1"/>
  <c r="B14"/>
  <c r="L33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H23" s="1"/>
  <c r="B6"/>
  <c r="C14"/>
  <c r="C19"/>
  <c r="C20"/>
  <c r="C12"/>
  <c r="J22"/>
  <c r="I22"/>
  <c r="H22"/>
  <c r="G22"/>
  <c r="I40"/>
  <c r="H40"/>
  <c r="I21"/>
  <c r="N40"/>
  <c r="O39"/>
  <c r="N39"/>
  <c r="M39"/>
  <c r="I39"/>
  <c r="H39"/>
  <c r="I38"/>
  <c r="H38"/>
  <c r="I37"/>
  <c r="H37"/>
  <c r="L36"/>
  <c r="I36"/>
  <c r="H36"/>
  <c r="M35"/>
  <c r="I35"/>
  <c r="H35"/>
  <c r="O34"/>
  <c r="I34"/>
  <c r="H34"/>
  <c r="O33"/>
  <c r="M33"/>
  <c r="I33"/>
  <c r="H33"/>
  <c r="I32"/>
  <c r="H32"/>
  <c r="M31"/>
  <c r="I31"/>
  <c r="H31"/>
  <c r="E12"/>
  <c r="E13"/>
  <c r="E14"/>
  <c r="E15"/>
  <c r="E16"/>
  <c r="E17"/>
  <c r="E18"/>
  <c r="E19"/>
  <c r="E20"/>
  <c r="H14"/>
  <c r="H20"/>
  <c r="J20"/>
  <c r="I20"/>
  <c r="G14"/>
  <c r="G15"/>
  <c r="G20"/>
  <c r="M40"/>
  <c r="H21"/>
  <c r="O40"/>
  <c r="G17"/>
  <c r="I17"/>
  <c r="J17"/>
  <c r="H19"/>
  <c r="O31"/>
  <c r="N36"/>
  <c r="M38"/>
  <c r="L40"/>
  <c r="G21"/>
  <c r="I23"/>
  <c r="B27" i="3"/>
  <c r="C27" s="1"/>
  <c r="H27"/>
  <c r="I27" s="1"/>
  <c r="H26"/>
  <c r="I26" s="1"/>
  <c r="G12" i="1"/>
  <c r="I12"/>
  <c r="J12"/>
  <c r="J19"/>
  <c r="H12"/>
  <c r="L31"/>
  <c r="L37"/>
  <c r="L38"/>
  <c r="N38"/>
  <c r="G23"/>
  <c r="J23"/>
  <c r="B29" i="3"/>
  <c r="C29" s="1"/>
  <c r="N37"/>
  <c r="O37" s="1"/>
  <c r="N35"/>
  <c r="O35" s="1"/>
  <c r="L42" i="1"/>
  <c r="M42"/>
  <c r="N42"/>
  <c r="N29" i="3"/>
  <c r="O29" s="1"/>
  <c r="N16"/>
  <c r="B25" i="1"/>
  <c r="B39" s="1"/>
  <c r="C39" s="1"/>
  <c r="N35"/>
  <c r="N32"/>
  <c r="H13"/>
  <c r="I16"/>
  <c r="G18"/>
  <c r="I18"/>
  <c r="I13"/>
  <c r="J18"/>
  <c r="H17"/>
  <c r="M36"/>
  <c r="O36"/>
  <c r="M37"/>
  <c r="O37"/>
  <c r="N36" i="3" l="1"/>
  <c r="O36" s="1"/>
  <c r="L16" i="1"/>
  <c r="L15"/>
  <c r="N30" i="3"/>
  <c r="O30" s="1"/>
  <c r="C25" i="1"/>
  <c r="M25" s="1"/>
  <c r="G16"/>
  <c r="N39" i="3"/>
  <c r="O39" s="1"/>
  <c r="N33"/>
  <c r="O33" s="1"/>
  <c r="N34"/>
  <c r="O34" s="1"/>
  <c r="J13" i="1"/>
  <c r="B17" i="3"/>
  <c r="C17" s="1"/>
  <c r="N31"/>
  <c r="O31" s="1"/>
  <c r="O35" i="1"/>
  <c r="B16" i="3"/>
  <c r="C16" s="1"/>
  <c r="L19" i="1"/>
  <c r="J16"/>
  <c r="N26" i="3"/>
  <c r="O26" s="1"/>
  <c r="N28"/>
  <c r="O28" s="1"/>
  <c r="L20" i="1"/>
  <c r="L13"/>
  <c r="L32"/>
  <c r="O32"/>
  <c r="U41"/>
  <c r="G19"/>
  <c r="T41"/>
  <c r="O42"/>
  <c r="B34"/>
  <c r="C34" s="1"/>
  <c r="I19"/>
  <c r="N27" i="3"/>
  <c r="O27" s="1"/>
  <c r="O22" s="1"/>
  <c r="B54" i="1" s="1"/>
  <c r="N37"/>
  <c r="N41"/>
  <c r="O41"/>
  <c r="N32" i="3"/>
  <c r="O32" s="1"/>
  <c r="B40" i="1"/>
  <c r="C40" s="1"/>
  <c r="B32"/>
  <c r="C32" s="1"/>
  <c r="J21"/>
  <c r="E25"/>
  <c r="M41"/>
  <c r="L12"/>
  <c r="G13"/>
  <c r="L35"/>
  <c r="S41"/>
  <c r="H18"/>
  <c r="H28" i="3"/>
  <c r="I28" s="1"/>
  <c r="B7" i="1"/>
  <c r="B28" i="3"/>
  <c r="C28" s="1"/>
  <c r="M14" i="1"/>
  <c r="M12"/>
  <c r="M16"/>
  <c r="M17"/>
  <c r="M21"/>
  <c r="M20"/>
  <c r="M13"/>
  <c r="M18"/>
  <c r="M15"/>
  <c r="M19"/>
  <c r="H5" s="1"/>
  <c r="I22" i="3"/>
  <c r="B57" i="1" s="1"/>
  <c r="B37"/>
  <c r="C37" s="1"/>
  <c r="H18" i="3"/>
  <c r="I18" s="1"/>
  <c r="H16"/>
  <c r="I14" i="1"/>
  <c r="I15"/>
  <c r="L14"/>
  <c r="B26" i="3"/>
  <c r="B38" i="1"/>
  <c r="C38" s="1"/>
  <c r="B36"/>
  <c r="C36" s="1"/>
  <c r="N34"/>
  <c r="M34"/>
  <c r="L34"/>
  <c r="B35"/>
  <c r="C35" s="1"/>
  <c r="H15"/>
  <c r="B33"/>
  <c r="C33" s="1"/>
  <c r="O16" i="3"/>
  <c r="O12" s="1"/>
  <c r="B52" i="1" s="1"/>
  <c r="B31"/>
  <c r="C31" s="1"/>
  <c r="J14"/>
  <c r="N33"/>
  <c r="H17" i="3"/>
  <c r="I17" s="1"/>
  <c r="C12" l="1"/>
  <c r="B49" i="1" s="1"/>
  <c r="I16" i="3"/>
  <c r="I12" s="1"/>
  <c r="B51" i="1" s="1"/>
  <c r="C26" i="3"/>
  <c r="C22" s="1"/>
  <c r="B53" i="1" s="1"/>
</calcChain>
</file>

<file path=xl/sharedStrings.xml><?xml version="1.0" encoding="utf-8"?>
<sst xmlns="http://schemas.openxmlformats.org/spreadsheetml/2006/main" count="98679" uniqueCount="7555">
  <si>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</si>
  <si>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</si>
  <si>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</si>
  <si>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</si>
  <si>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</si>
  <si>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</si>
  <si>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</si>
  <si>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</si>
  <si>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</si>
  <si>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</si>
  <si>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</si>
  <si>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</si>
  <si>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</si>
  <si>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</si>
  <si>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</si>
  <si>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</si>
  <si>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</si>
  <si>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</si>
  <si>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</si>
  <si>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</si>
  <si>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</si>
  <si>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</si>
  <si>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</si>
  <si>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</si>
  <si>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</si>
  <si>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</si>
  <si>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</si>
  <si>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</si>
  <si>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</si>
  <si>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</si>
  <si>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</si>
  <si>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</si>
  <si>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</si>
  <si>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</si>
  <si>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</si>
  <si>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</si>
  <si>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</si>
  <si>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</si>
  <si>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</si>
  <si>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</si>
  <si>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</si>
  <si>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</si>
  <si>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</si>
  <si>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</si>
  <si>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</si>
  <si>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</si>
  <si>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</si>
  <si>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</si>
  <si>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</si>
  <si>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</si>
  <si>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</si>
  <si>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</si>
  <si>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</si>
  <si>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</si>
  <si>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</si>
  <si>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</si>
  <si>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</si>
  <si>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</si>
  <si>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</si>
  <si>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</si>
  <si>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</si>
  <si>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</si>
  <si>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</si>
  <si>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</si>
  <si>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</si>
  <si>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</si>
  <si>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</si>
  <si>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</si>
  <si>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</si>
  <si>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</si>
  <si>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</si>
  <si>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</si>
  <si>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</si>
  <si>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</si>
  <si>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</si>
  <si>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</si>
  <si>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C:\DL380G8TPCE\Audit 880\BenchCraft_Profile Business Recovery Before.srt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</si>
  <si>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</si>
  <si>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</si>
  <si>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</si>
  <si>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</si>
  <si>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</si>
  <si>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</si>
  <si>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</si>
  <si>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</si>
  <si>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</si>
  <si>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</si>
  <si>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</si>
  <si>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</si>
  <si>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</si>
  <si>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</si>
  <si>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</si>
  <si>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</si>
  <si>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</si>
  <si>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</si>
  <si>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</si>
  <si>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</si>
  <si>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</si>
  <si>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</si>
  <si>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</si>
  <si>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</si>
  <si>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</si>
  <si>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</si>
  <si>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</si>
  <si>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</si>
  <si>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</si>
  <si>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</si>
  <si>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</si>
  <si>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</si>
  <si>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</si>
  <si>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</si>
  <si>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</si>
  <si>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</si>
  <si>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</si>
  <si>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</si>
  <si>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</si>
  <si>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</si>
  <si>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</si>
  <si>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</si>
  <si>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</si>
  <si>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</si>
  <si>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</si>
  <si>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</si>
  <si>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</si>
  <si>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</si>
  <si>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</si>
  <si>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</si>
  <si>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</si>
  <si>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 LOG</t>
  </si>
  <si>
    <t>EGenDriverCE (EGen v1.12.0) 1 at 2012-10-26 17:41:02.097. CE object constructed using constructor 3 (valid for publication: YES).</t>
  </si>
  <si>
    <t>EGenDriverCE (EGen v1.12.0) 1 at 2012-10-26 17:41:02.097.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</si>
  <si>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</si>
  <si>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</si>
  <si>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</si>
  <si>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</si>
  <si>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</si>
  <si>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</si>
  <si>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</si>
  <si>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</si>
  <si>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2012-10-26 17:41:02.097.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</si>
  <si>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</si>
  <si>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</si>
  <si>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</si>
  <si>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</si>
  <si>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</si>
  <si>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</si>
  <si>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</si>
  <si>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</si>
  <si>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2012-10-26 17:41:02.097. Broker Volume Parameters:  NONE</t>
  </si>
  <si>
    <t>EGenDriverCE (EGen v1.12.0) 1 at 2012-10-26 17:41:02.097.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</si>
  <si>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</si>
  <si>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</si>
  <si>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</si>
  <si>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2012-10-26 17:41:02.097.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</si>
  <si>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</si>
  <si>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</si>
  <si>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</si>
  <si>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2012-10-26 17:41:02.097. Security Detail Parameters:</t>
  </si>
  <si>
    <t>LOB Access Pct:                         1</t>
  </si>
  <si>
    <t>EGenDriverCE (EGen v1.12.0) 1 at 2012-10-26 17:41:02.097.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</si>
  <si>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</si>
  <si>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</si>
  <si>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</si>
  <si>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</si>
  <si>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</si>
  <si>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</si>
  <si>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</si>
  <si>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</si>
  <si>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</si>
  <si>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</si>
  <si>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</si>
  <si>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2012-10-26 17:41:02.097.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</si>
  <si>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</si>
  <si>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</si>
  <si>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</si>
  <si>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</si>
  <si>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</si>
  <si>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</si>
  <si>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</si>
  <si>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</si>
  <si>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</si>
  <si>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</si>
  <si>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</si>
  <si>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2012-10-26 17:41:02.097.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</si>
  <si>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</si>
  <si>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</si>
  <si>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</si>
  <si>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</si>
  <si>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</si>
  <si>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</si>
  <si>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2012-10-26 17:41:02.097. Driver CE Partition Settings:</t>
  </si>
  <si>
    <t>Parameter                               Value</t>
  </si>
  <si>
    <t>Partition Starting Customer ID:         1</t>
  </si>
  <si>
    <t>Partition Customer Count:               950000</t>
  </si>
  <si>
    <t>EGenDriverCE (EGen v1.12.0) 1 at 2012-10-26 17:41:02.097. Driver CE Settings:</t>
  </si>
  <si>
    <t>Unique ID:                              1</t>
  </si>
  <si>
    <t>Txn Mix RNGSeed:                        11199546318638809089</t>
  </si>
  <si>
    <t>Txn Input RNGSeed:                      11199546322933776385</t>
  </si>
  <si>
    <t>EGenDriverDM (EGen v1.12.0) 20 at 2012-10-26 17:41:02.113. Driver Global Settings:</t>
  </si>
  <si>
    <t>EGenDriverDM (EGen v1.12.0) 20 at 2012-10-26 17:41:02.113. Driver DM Settings:</t>
  </si>
  <si>
    <t>RNGSeed:                                11199563910824853524</t>
  </si>
  <si>
    <t>EGenDriverDM (EGen v1.12.0) 20 at 2012-10-26 17:41:02.113. DM object constructed using constructor 1 (valid for publication: YES).</t>
  </si>
  <si>
    <t>EGenDriverCE (EGen v1.12.0) 19 at 2012-10-26 17:41:02.128. CE object constructed using constructor 3 (valid for publication: YES).</t>
  </si>
  <si>
    <t>EGenDriverCE (EGen v1.12.0) 19 at 2012-10-26 17:41:02.128. Driver Global Settings:</t>
  </si>
  <si>
    <t>EGenDriverCE (EGen v1.12.0) 19 at 2012-10-26 17:41:02.128. Transaction Mixes:</t>
  </si>
  <si>
    <t>EGenDriverCE (EGen v1.12.0) 19 at 2012-10-26 17:41:02.128. Broker Volume Parameters:  NONE</t>
  </si>
  <si>
    <t>EGenDriverCE (EGen v1.12.0) 19 at 2012-10-26 17:41:02.128. Customer Position Parameters:</t>
  </si>
  <si>
    <t>EGenDriverCE (EGen v1.12.0) 19 at 2012-10-26 17:41:02.128. Market Watch Parameters:</t>
  </si>
  <si>
    <t>EGenDriverCE (EGen v1.12.0) 19 at 2012-10-26 17:41:02.128. Security Detail Parameters:</t>
  </si>
  <si>
    <t>EGenDriverCE (EGen v1.12.0) 19 at 2012-10-26 17:41:02.128. Trade Lookup Parameters:</t>
  </si>
  <si>
    <t>EGenDriverCE (EGen v1.12.0) 19 at 2012-10-26 17:41:02.128. Trade Order Parameters:</t>
  </si>
  <si>
    <t>EGenDriverCE (EGen v1.12.0) 19 at 2012-10-26 17:41:02.128. Trade Update Parameters:</t>
  </si>
  <si>
    <t>EGenDriverCE (EGen v1.12.0) 19 at 2012-10-26 17:41:02.128. Driver CE Partition Settings:</t>
  </si>
  <si>
    <t>EGenDriverCE (EGen v1.12.0) 19 at 2012-10-26 17:41:02.128. Driver CE Settings:</t>
  </si>
  <si>
    <t>Unique ID:                              19</t>
  </si>
  <si>
    <t>Txn Mix RNGSeed:                        11199563910824853523</t>
  </si>
  <si>
    <t>Txn Input RNGSeed:                      11199563915119820819</t>
  </si>
  <si>
    <t>Data Maintenance thread started (thread #19).</t>
  </si>
  <si>
    <t>EGenDriverCE (EGen v1.12.0) 18 at 2012-10-26 17:41:02.144. CE object constructed using constructor 3 (valid for publication: YES).</t>
  </si>
  <si>
    <t>EGenDriverCE (EGen v1.12.0) 18 at 2012-10-26 17:41:02.144. Driver Global Settings:</t>
  </si>
  <si>
    <t>EGenDriverCE (EGen v1.12.0) 18 at 2012-10-26 17:41:02.144. Transaction Mixes:</t>
  </si>
  <si>
    <t>EGenDriverCE (EGen v1.12.0) 18 at 2012-10-26 17:41:02.144. Broker Volume Parameters:  NONE</t>
  </si>
  <si>
    <t>EGenDriverCE (EGen v1.12.0) 18 at 2012-10-26 17:41:02.144. Customer Position Parameters:</t>
  </si>
  <si>
    <t>EGenDriverCE (EGen v1.12.0) 18 at 2012-10-26 17:41:02.144. Market Watch Parameters:</t>
  </si>
  <si>
    <t>EGenDriverCE (EGen v1.12.0) 18 at 2012-10-26 17:41:02.144. Security Detail Parameters:</t>
  </si>
  <si>
    <t>EGenDriverCE (EGen v1.12.0) 18 at 2012-10-26 17:41:02.144. Trade Lookup Parameters:</t>
  </si>
  <si>
    <t>EGenDriverCE (EGen v1.12.0) 18 at 2012-10-26 17:41:02.144. Trade Order Parameters:</t>
  </si>
  <si>
    <t>EGenDriverCE (EGen v1.12.0) 18 at 2012-10-26 17:41:02.144. Trade Update Parameters:</t>
  </si>
  <si>
    <t>EGenDriverCE (EGen v1.12.0) 18 at 2012-10-26 17:41:02.144. Driver CE Partition Settings:</t>
  </si>
  <si>
    <t>EGenDriverCE (EGen v1.12.0) 18 at 2012-10-26 17:41:02.144. Driver CE Settings:</t>
  </si>
  <si>
    <t>Unique ID:                              18</t>
  </si>
  <si>
    <t>Txn Mix RNGSeed:                        11199563910824853522</t>
  </si>
  <si>
    <t>Txn Input RNGSeed:                      11199563915119820818</t>
  </si>
  <si>
    <t>EGenDriverCE (EGen v1.12.0) 17 at 2012-10-26 17:41:02.160. CE object constructed using constructor 3 (valid for publication: YES).</t>
  </si>
  <si>
    <t>EGenDriverCE (EGen v1.12.0) 17 at 2012-10-26 17:41:02.160. Driver Global Settings:</t>
  </si>
  <si>
    <t>EGenDriverCE (EGen v1.12.0) 17 at 2012-10-26 17:41:02.160. Transaction Mixes:</t>
  </si>
  <si>
    <t>EGenDriverCE (EGen v1.12.0) 17 at 2012-10-26 17:41:02.160. Broker Volume Parameters:  NONE</t>
  </si>
  <si>
    <t>EGenDriverCE (EGen v1.12.0) 17 at 2012-10-26 17:41:02.160. Customer Position Parameters:</t>
  </si>
  <si>
    <t>EGenDriverCE (EGen v1.12.0) 17 at 2012-10-26 17:41:02.160. Market Watch Parameters:</t>
  </si>
  <si>
    <t>EGenDriverCE (EGen v1.12.0) 17 at 2012-10-26 17:41:02.160. Security Detail Parameters:</t>
  </si>
  <si>
    <t>EGenDriverCE (EGen v1.12.0) 17 at 2012-10-26 17:41:02.160. Trade Lookup Parameters:</t>
  </si>
  <si>
    <t>EGenDriverCE (EGen v1.12.0) 17 at 2012-10-26 17:41:02.160. Trade Order Parameters:</t>
  </si>
  <si>
    <t>EGenDriverCE (EGen v1.12.0) 17 at 2012-10-26 17:41:02.160. Trade Update Parameters:</t>
  </si>
  <si>
    <t>EGenDriverCE (EGen v1.12.0) 17 at 2012-10-26 17:41:02.160. Driver CE Partition Settings:</t>
  </si>
  <si>
    <t>EGenDriverCE (EGen v1.12.0) 17 at 2012-10-26 17:41:02.160. Driver CE Settings:</t>
  </si>
  <si>
    <t>Unique ID:                              17</t>
  </si>
  <si>
    <t>Txn Mix RNGSeed:                        11199563910824853521</t>
  </si>
  <si>
    <t>Txn Input RNGSeed:                      11199563915119820817</t>
  </si>
  <si>
    <t>EGenDriverCE (EGen v1.12.0) 16 at 2012-10-26 17:41:02.175. Driver Global Settings:</t>
  </si>
  <si>
    <t>EGenDriverCE (EGen v1.12.0) 16 at 2012-10-26 17:41:02.175. CE object constructed using constructor 3 (valid for publication: YES).</t>
  </si>
  <si>
    <t>EGenDriverCE (EGen v1.12.0) 16 at 2012-10-26 17:41:02.175. Transaction Mixes:</t>
  </si>
  <si>
    <t>EGenDriverCE (EGen v1.12.0) 16 at 2012-10-26 17:41:02.175. Broker Volume Parameters:  NONE</t>
  </si>
  <si>
    <t>EGenDriverCE (EGen v1.12.0) 16 at 2012-10-26 17:41:02.175. Customer Position Parameters:</t>
  </si>
  <si>
    <t>EGenDriverCE (EGen v1.12.0) 16 at 2012-10-26 17:41:02.175. Market Watch Parameters:</t>
  </si>
  <si>
    <t>EGenDriverCE (EGen v1.12.0) 16 at 2012-10-26 17:41:02.175. Security Detail Parameters:</t>
  </si>
  <si>
    <t>EGenDriverCE (EGen v1.12.0) 16 at 2012-10-26 17:41:02.175. Trade Lookup Parameters:</t>
  </si>
  <si>
    <t>EGenDriverCE (EGen v1.12.0) 16 at 2012-10-26 17:41:02.175. Trade Order Parameters:</t>
  </si>
  <si>
    <t>EGenDriverCE (EGen v1.12.0) 16 at 2012-10-26 17:41:02.175. Trade Update Parameters:</t>
  </si>
  <si>
    <t>EGenDriverCE (EGen v1.12.0) 16 at 2012-10-26 17:41:02.175. Driver CE Partition Settings:</t>
  </si>
  <si>
    <t>EGenDriverCE (EGen v1.12.0) 16 at 2012-10-26 17:41:02.175. Driver CE Settings:</t>
  </si>
  <si>
    <t>Unique ID:                              16</t>
  </si>
  <si>
    <t>Txn Mix RNGSeed:                        11199563910824853520</t>
  </si>
  <si>
    <t>Txn Input RNGSeed:                      11199563915119820816</t>
  </si>
  <si>
    <t>DRIVER04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</si>
  <si>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</si>
  <si>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59 at 2012-10-26 17:41:02.175. CE object constructed using constructor 3 (valid for publication: YES).</t>
  </si>
  <si>
    <t>EGenDriverCE (EGen v1.12.0) 59 at 2012-10-26 17:41:02.175. Driver Global Settings:</t>
  </si>
  <si>
    <t>EGenDriverCE (EGen v1.12.0) 59 at 2012-10-26 17:41:02.175. Transaction Mixes:</t>
  </si>
  <si>
    <t>EGenDriverCE (EGen v1.12.0) 59 at 2012-10-26 17:41:02.175. Broker Volume Parameters:  NONE</t>
  </si>
  <si>
    <t>EGenDriverCE (EGen v1.12.0) 59 at 2012-10-26 17:41:02.175. Customer Position Parameters:</t>
  </si>
  <si>
    <t>EGenDriverCE (EGen v1.12.0) 59 at 2012-10-26 17:41:02.175. Market Watch Parameters:</t>
  </si>
  <si>
    <t>EGenDriverCE (EGen v1.12.0) 59 at 2012-10-26 17:41:02.175. Security Detail Parameters:</t>
  </si>
  <si>
    <t>EGenDriverCE (EGen v1.12.0) 59 at 2012-10-26 17:41:02.175. Trade Lookup Parameters:</t>
  </si>
  <si>
    <t>EGenDriverCE (EGen v1.12.0) 59 at 2012-10-26 17:41:02.175. Trade Order Parameters:</t>
  </si>
  <si>
    <t>EGenDriverCE (EGen v1.12.0) 59 at 2012-10-26 17:41:02.175. Trade Update Parameters:</t>
  </si>
  <si>
    <t>EGenDriverCE (EGen v1.12.0) 59 at 2012-10-26 17:41:02.175. Driver CE Partition Settings:</t>
  </si>
  <si>
    <t>EGenDriverCE (EGen v1.12.0) 59 at 2012-10-26 17:41:02.175. Driver CE Settings:</t>
  </si>
  <si>
    <t>Unique ID:                              59</t>
  </si>
  <si>
    <t>Txn Mix RNGSeed:                        11199563910824853563</t>
  </si>
  <si>
    <t>Txn Input RNGSeed:                      11199563915119820859</t>
  </si>
  <si>
    <t>EGenDriverCE (EGen v1.12.0) 15 at 2012-10-26 17:41:02.191. CE object constructed using constructor 3 (valid for publication: YES).</t>
  </si>
  <si>
    <t>EGenDriverCE (EGen v1.12.0) 15 at 2012-10-26 17:41:02.191. Driver Global Settings:</t>
  </si>
  <si>
    <t>EGenDriverCE (EGen v1.12.0) 15 at 2012-10-26 17:41:02.191. Transaction Mixes:</t>
  </si>
  <si>
    <t>EGenDriverCE (EGen v1.12.0) 15 at 2012-10-26 17:41:02.191. Broker Volume Parameters:  NONE</t>
  </si>
  <si>
    <t>EGenDriverCE (EGen v1.12.0) 15 at 2012-10-26 17:41:02.191. Customer Position Parameters:</t>
  </si>
  <si>
    <t>EGenDriverCE (EGen v1.12.0) 15 at 2012-10-26 17:41:02.191. Market Watch Parameters:</t>
  </si>
  <si>
    <t>EGenDriverCE (EGen v1.12.0) 15 at 2012-10-26 17:41:02.191. Security Detail Parameters:</t>
  </si>
  <si>
    <t>EGenDriverCE (EGen v1.12.0) 15 at 2012-10-26 17:41:02.191. Trade Lookup Parameters:</t>
  </si>
  <si>
    <t>EGenDriverCE (EGen v1.12.0) 15 at 2012-10-26 17:41:02.191. Trade Update Parameters:</t>
  </si>
  <si>
    <t>EGenDriverCE (EGen v1.12.0) 15 at 2012-10-26 17:41:02.191. Driver CE Partition Settings:</t>
  </si>
  <si>
    <t>EGenDriverCE (EGen v1.12.0) 15 at 2012-10-26 17:41:02.191. Driver CE Settings:</t>
  </si>
  <si>
    <t>Unique ID:                              15</t>
  </si>
  <si>
    <t>Txn Mix RNGSeed:                        11199563910824853519</t>
  </si>
  <si>
    <t>Txn Input RNGSeed:                      11199563915119820815</t>
  </si>
  <si>
    <t>EGenDriverCE (EGen v1.12.0) 15 at 2012-10-26 17:41:02.191. Trade Order Parameters:</t>
  </si>
  <si>
    <t>DRIVER02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</si>
  <si>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</si>
  <si>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60 at 2012-10-26 17:41:02.191. CE object constructed using constructor 3 (valid for publication: YES).</t>
  </si>
  <si>
    <t>EGenDriverCE (EGen v1.12.0) 60 at 2012-10-26 17:41:02.191. Driver Global Settings:</t>
  </si>
  <si>
    <t>EGenDriverCE (EGen v1.12.0) 60 at 2012-10-26 17:41:02.191. Transaction Mixes:</t>
  </si>
  <si>
    <t>EGenDriverCE (EGen v1.12.0) 60 at 2012-10-26 17:41:02.191. Broker Volume Parameters:  NONE</t>
  </si>
  <si>
    <t>EGenDriverCE (EGen v1.12.0) 60 at 2012-10-26 17:41:02.191. Customer Position Parameters:</t>
  </si>
  <si>
    <t>EGenDriverCE (EGen v1.12.0) 60 at 2012-10-26 17:41:02.191. Market Watch Parameters:</t>
  </si>
  <si>
    <t>EGenDriverCE (EGen v1.12.0) 20 at 2012-10-26 17:41:02.191. CE object constructed using constructor 3 (valid for publication: YES).</t>
  </si>
  <si>
    <t>EGenDriverCE (EGen v1.12.0) 20 at 2012-10-26 17:41:02.191. Driver Global Settings:</t>
  </si>
  <si>
    <t>EGenDriverCE (EGen v1.12.0) 20 at 2012-10-26 17:41:02.191. Transaction Mixes:</t>
  </si>
  <si>
    <t>EGenDriverCE (EGen v1.12.0) 20 at 2012-10-26 17:41:02.191. Broker Volume Parameters:  NONE</t>
  </si>
  <si>
    <t>EGenDriverCE (EGen v1.12.0) 20 at 2012-10-26 17:41:02.191. Customer Position Parameters:</t>
  </si>
  <si>
    <t>EGenDriverCE (EGen v1.12.0) 20 at 2012-10-26 17:41:02.191. Market Watch Parameters:</t>
  </si>
  <si>
    <t>EGenDriverCE (EGen v1.12.0) 20 at 2012-10-26 17:41:02.191. Security Detail Parameters:</t>
  </si>
  <si>
    <t>EGenDriverCE (EGen v1.12.0) 20 at 2012-10-26 17:41:02.191. Trade Lookup Parameters:</t>
  </si>
  <si>
    <t>EGenDriverCE (EGen v1.12.0) 20 at 2012-10-26 17:41:02.191. Trade Order Parameters:</t>
  </si>
  <si>
    <t>EGenDriverCE (EGen v1.12.0) 60 at 2012-10-26 17:41:02.191. Trade Lookup Parameters:</t>
  </si>
  <si>
    <t>EGenDriverCE (EGen v1.12.0) 60 at 2012-10-26 17:41:02.191. Trade Order Parameters:</t>
  </si>
  <si>
    <t>EGenDriverCE (EGen v1.12.0) 60 at 2012-10-26 17:41:02.191. Trade Update Parameters:</t>
  </si>
  <si>
    <t>EGenDriverCE (EGen v1.12.0) 60 at 2012-10-26 17:41:02.191. Driver CE Partition Settings:</t>
  </si>
  <si>
    <t>EGenDriverCE (EGen v1.12.0) 60 at 2012-10-26 17:41:02.191. Driver CE Settings:</t>
  </si>
  <si>
    <t>Unique ID:                              60</t>
  </si>
  <si>
    <t>Txn Mix RNGSeed:                        11199563910824853564</t>
  </si>
  <si>
    <t>Txn Input RNGSeed:                      11199563915119820860</t>
  </si>
  <si>
    <t>EGenDriverCE (EGen v1.12.0) 60 at 2012-10-26 17:41:02.191. Security Detail Parameters:</t>
  </si>
  <si>
    <t>EGenDriverCE (EGen v1.12.0) 20 at 2012-10-26 17:41:02.191. Driver CE Partition Settings:</t>
  </si>
  <si>
    <t>EGenDriverCE (EGen v1.12.0) 20 at 2012-10-26 17:41:02.191. Driver CE Settings:</t>
  </si>
  <si>
    <t>Unique ID:                              20</t>
  </si>
  <si>
    <t>Txn Mix RNGSeed:                        11199563910824853524</t>
  </si>
  <si>
    <t>Txn Input RNGSeed:                      11199563915119820820</t>
  </si>
  <si>
    <t>EGenDriverCE (EGen v1.12.0) 20 at 2012-10-26 17:41:02.191. Trade Update Parameters:</t>
  </si>
  <si>
    <t>DRIVER03</t>
  </si>
  <si>
    <t>EGenDriverCE (EGen v1.12.0) 39 at 2012-10-26 17:41:02.191. CE object constructed using constructor 3 (valid for publication: YES).</t>
  </si>
  <si>
    <t>EGenDriverCE (EGen v1.12.0) 39 at 2012-10-26 17:41:02.191. Driver Global Settings:</t>
  </si>
  <si>
    <t>EGenDriverCE (EGen v1.12.0) 39 at 2012-10-26 17:41:02.191. Transaction Mixes:</t>
  </si>
  <si>
    <t>EGenDriverCE (EGen v1.12.0) 39 at 2012-10-26 17:41:02.191. Broker Volume Parameters:  NONE</t>
  </si>
  <si>
    <t>EGenDriverCE (EGen v1.12.0) 39 at 2012-10-26 17:41:02.191. Customer Position Parameters:</t>
  </si>
  <si>
    <t>EGenDriverCE (EGen v1.12.0) 39 at 2012-10-26 17:41:02.191. Market Watch Parameters:</t>
  </si>
  <si>
    <t>EGenDriverCE (EGen v1.12.0) 39 at 2012-10-26 17:41:02.191. Security Detail Parameters:</t>
  </si>
  <si>
    <t>EGenDriverCE (EGen v1.12.0) 39 at 2012-10-26 17:41:02.191. Trade Lookup Parameters:</t>
  </si>
  <si>
    <t>EGenDriverCE (EGen v1.12.0) 39 at 2012-10-26 17:41:02.191. Trade Order Parameters:</t>
  </si>
  <si>
    <t>EGenDriverCE (EGen v1.12.0) 39 at 2012-10-26 17:41:02.191. Trade Update Parameters:</t>
  </si>
  <si>
    <t>EGenDriverCE (EGen v1.12.0) 39 at 2012-10-26 17:41:02.191. Driver CE Partition Settings:</t>
  </si>
  <si>
    <t>EGenDriverCE (EGen v1.12.0) 39 at 2012-10-26 17:41:02.191. Driver CE Settings:</t>
  </si>
  <si>
    <t>Unique ID:                              39</t>
  </si>
  <si>
    <t>Txn Mix RNGSeed:                        11199563910824853543</t>
  </si>
  <si>
    <t>Txn Input RNGSeed:                      11199563915119820839</t>
  </si>
  <si>
    <t>DRIVER05</t>
  </si>
  <si>
    <t>EGenDriverCE (EGen v1.12.0) 79 at 2012-10-26 17:41:02.191. CE object constructed using constructor 3 (valid for publication: YES).</t>
  </si>
  <si>
    <t>EGenDriverCE (EGen v1.12.0) 79 at 2012-10-26 17:41:02.191. Driver Global Settings:</t>
  </si>
  <si>
    <t>EGenDriverCE (EGen v1.12.0) 79 at 2012-10-26 17:41:02.191. Transaction Mixes:</t>
  </si>
  <si>
    <t>EGenDriverCE (EGen v1.12.0) 79 at 2012-10-26 17:41:02.191. Broker Volume Parameters:  NONE</t>
  </si>
  <si>
    <t>EGenDriverCE (EGen v1.12.0) 79 at 2012-10-26 17:41:02.191. Customer Position Parameters:</t>
  </si>
  <si>
    <t>EGenDriverCE (EGen v1.12.0) 79 at 2012-10-26 17:41:02.191. Market Watch Parameters:</t>
  </si>
  <si>
    <t>EGenDriverCE (EGen v1.12.0) 79 at 2012-10-26 17:41:02.191. Security Detail Parameters:</t>
  </si>
  <si>
    <t>EGenDriverCE (EGen v1.12.0) 79 at 2012-10-26 17:41:02.191. Trade Lookup Parameters:</t>
  </si>
  <si>
    <t>EGenDriverCE (EGen v1.12.0) 79 at 2012-10-26 17:41:02.191. Trade Order Parameters:</t>
  </si>
  <si>
    <t>EGenDriverCE (EGen v1.12.0) 79 at 2012-10-26 17:41:02.191. Trade Update Parameters:</t>
  </si>
  <si>
    <t>EGenDriverCE (EGen v1.12.0) 79 at 2012-10-26 17:41:02.191. Driver CE Partition Settings:</t>
  </si>
  <si>
    <t>EGenDriverCE (EGen v1.12.0) 79 at 2012-10-26 17:41:02.191. Driver CE Settings:</t>
  </si>
  <si>
    <t>Unique ID:                              79</t>
  </si>
  <si>
    <t>Txn Mix RNGSeed:                        11199563910824853583</t>
  </si>
  <si>
    <t>Txn Input RNGSeed:                      11199563915119820879</t>
  </si>
  <si>
    <t>EGenDriverCE (EGen v1.12.0) 14 at 2012-10-26 17:41:02.206. CE object constructed using constructor 3 (valid for publication: YES).</t>
  </si>
  <si>
    <t>EGenDriverCE (EGen v1.12.0) 14 at 2012-10-26 17:41:02.206. Driver Global Settings:</t>
  </si>
  <si>
    <t>EGenDriverCE (EGen v1.12.0) 14 at 2012-10-26 17:41:02.206. Transaction Mixes:</t>
  </si>
  <si>
    <t>EGenDriverCE (EGen v1.12.0) 14 at 2012-10-26 17:41:02.206. Broker Volume Parameters:  NONE</t>
  </si>
  <si>
    <t>EGenDriverCE (EGen v1.12.0) 14 at 2012-10-26 17:41:02.206. Customer Position Parameters:</t>
  </si>
  <si>
    <t>EGenDriverCE (EGen v1.12.0) 14 at 2012-10-26 17:41:02.206. Market Watch Parameters:</t>
  </si>
  <si>
    <t>EGenDriverCE (EGen v1.12.0) 14 at 2012-10-26 17:41:02.206. Security Detail Parameters:</t>
  </si>
  <si>
    <t>EGenDriverCE (EGen v1.12.0) 14 at 2012-10-26 17:41:02.206. Trade Lookup Parameters:</t>
  </si>
  <si>
    <t>EGenDriverCE (EGen v1.12.0) 14 at 2012-10-26 17:41:02.206. Trade Order Parameters:</t>
  </si>
  <si>
    <t>EGenDriverCE (EGen v1.12.0) 14 at 2012-10-26 17:41:02.206. Trade Update Parameters:</t>
  </si>
  <si>
    <t>EGenDriverCE (EGen v1.12.0) 14 at 2012-10-26 17:41:02.206. Driver CE Partition Settings:</t>
  </si>
  <si>
    <t>EGenDriverCE (EGen v1.12.0) 14 at 2012-10-26 17:41:02.206. Driver CE Settings:</t>
  </si>
  <si>
    <t>Unique ID:                              14</t>
  </si>
  <si>
    <t>Txn Mix RNGSeed:                        11199581503010897934</t>
  </si>
  <si>
    <t>Txn Input RNGSeed:                      11199581507305865230</t>
  </si>
  <si>
    <t>EGenDriverCE (EGen v1.12.0) 21 at 2012-10-26 17:41:02.206. Driver Global Settings:</t>
  </si>
  <si>
    <t>EGenDriverCE (EGen v1.12.0) 21 at 2012-10-26 17:41:02.206. CE object constructed using constructor 3 (valid for publication: YES).</t>
  </si>
  <si>
    <t>EGenDriverCE (EGen v1.12.0) 40 at 2012-10-26 17:41:02.206. CE object constructed using constructor 3 (valid for publication: YES).</t>
  </si>
  <si>
    <t>EGenDriverCE (EGen v1.12.0) 40 at 2012-10-26 17:41:02.206. Driver Global Settings:</t>
  </si>
  <si>
    <t>EGenDriverCE (EGen v1.12.0) 40 at 2012-10-26 17:41:02.206. Transaction Mixes:</t>
  </si>
  <si>
    <t>EGenDriverCE (EGen v1.12.0) 40 at 2012-10-26 17:41:02.206. Broker Volume Parameters:  NONE</t>
  </si>
  <si>
    <t>EGenDriverCE (EGen v1.12.0) 40 at 2012-10-26 17:41:02.206. Customer Position Parameters:</t>
  </si>
  <si>
    <t>EGenDriverCE (EGen v1.12.0) 40 at 2012-10-26 17:41:02.206. Market Watch Parameters:</t>
  </si>
  <si>
    <t>EGenDriverCE (EGen v1.12.0) 40 at 2012-10-26 17:41:02.206. Security Detail Parameters:</t>
  </si>
  <si>
    <t>EGenDriverCE (EGen v1.12.0) 40 at 2012-10-26 17:41:02.206. Trade Lookup Parameters:</t>
  </si>
  <si>
    <t>EGenDriverCE (EGen v1.12.0) 40 at 2012-10-26 17:41:02.206. Trade Order Parameters:</t>
  </si>
  <si>
    <t>EGenDriverCE (EGen v1.12.0) 40 at 2012-10-26 17:41:02.206. Trade Update Parameters:</t>
  </si>
  <si>
    <t>EGenDriverCE (EGen v1.12.0) 40 at 2012-10-26 17:41:02.206. Driver CE Partition Settings:</t>
  </si>
  <si>
    <t>EGenDriverCE (EGen v1.12.0) 40 at 2012-10-26 17:41:02.206. Driver CE Settings:</t>
  </si>
  <si>
    <t>Unique ID:                              40</t>
  </si>
  <si>
    <t>Txn Mix RNGSeed:                        11199581503010897960</t>
  </si>
  <si>
    <t>Txn Input RNGSeed:                      11199581507305865256</t>
  </si>
  <si>
    <t>EGenDriverCE (EGen v1.12.0) 21 at 2012-10-26 17:41:02.206. Transaction Mixes:</t>
  </si>
  <si>
    <t>EGenDriverCE (EGen v1.12.0) 21 at 2012-10-26 17:41:02.206. Broker Volume Parameters:  NONE</t>
  </si>
  <si>
    <t>EGenDriverCE (EGen v1.12.0) 21 at 2012-10-26 17:41:02.206. Customer Position Parameters:</t>
  </si>
  <si>
    <t>EGenDriverCE (EGen v1.12.0) 21 at 2012-10-26 17:41:02.206. Market Watch Parameters:</t>
  </si>
  <si>
    <t>EGenDriverCE (EGen v1.12.0) 21 at 2012-10-26 17:41:02.206. Security Detail Parameters:</t>
  </si>
  <si>
    <t>EGenDriverCE (EGen v1.12.0) 21 at 2012-10-26 17:41:02.206. Trade Lookup Parameters:</t>
  </si>
  <si>
    <t>EGenDriverCE (EGen v1.12.0) 21 at 2012-10-26 17:41:02.206. Trade Order Parameters:</t>
  </si>
  <si>
    <t>EGenDriverCE (EGen v1.12.0) 21 at 2012-10-26 17:41:02.206. Trade Update Parameters:</t>
  </si>
  <si>
    <t>EGenDriverCE (EGen v1.12.0) 21 at 2012-10-26 17:41:02.206. Driver CE Partition Settings:</t>
  </si>
  <si>
    <t>EGenDriverCE (EGen v1.12.0) 21 at 2012-10-26 17:41:02.206. Driver CE Settings:</t>
  </si>
  <si>
    <t>Unique ID:                              21</t>
  </si>
  <si>
    <t>Txn Mix RNGSeed:                        11199581503010897941</t>
  </si>
  <si>
    <t>Txn Input RNGSeed:                      11199581507305865237</t>
  </si>
  <si>
    <t>EGenDriverCE (EGen v1.12.0) 61 at 2012-10-26 17:41:02.206. CE object constructed using constructor 3 (valid for publication: YES).</t>
  </si>
  <si>
    <t>EGenDriverCE (EGen v1.12.0) 61 at 2012-10-26 17:41:02.206. Driver Global Settings:</t>
  </si>
  <si>
    <t>EGenDriverCE (EGen v1.12.0) 61 at 2012-10-26 17:41:02.206. Transaction Mixes:</t>
  </si>
  <si>
    <t>EGenDriverCE (EGen v1.12.0) 61 at 2012-10-26 17:41:02.206. Broker Volume Parameters:  NONE</t>
  </si>
  <si>
    <t>EGenDriverCE (EGen v1.12.0) 61 at 2012-10-26 17:41:02.206. Customer Position Parameters:</t>
  </si>
  <si>
    <t>EGenDriverCE (EGen v1.12.0) 61 at 2012-10-26 17:41:02.206. Market Watch Parameters:</t>
  </si>
  <si>
    <t>EGenDriverCE (EGen v1.12.0) 61 at 2012-10-26 17:41:02.206. Security Detail Parameters:</t>
  </si>
  <si>
    <t>EGenDriverCE (EGen v1.12.0) 61 at 2012-10-26 17:41:02.206. Trade Lookup Parameters:</t>
  </si>
  <si>
    <t>EGenDriverCE (EGen v1.12.0) 61 at 2012-10-26 17:41:02.206. Trade Order Parameters:</t>
  </si>
  <si>
    <t>EGenDriverCE (EGen v1.12.0) 61 at 2012-10-26 17:41:02.206. Trade Update Parameters:</t>
  </si>
  <si>
    <t>EGenDriverCE (EGen v1.12.0) 61 at 2012-10-26 17:41:02.206. Driver CE Partition Settings:</t>
  </si>
  <si>
    <t>EGenDriverCE (EGen v1.12.0) 61 at 2012-10-26 17:41:02.206. Driver CE Settings:</t>
  </si>
  <si>
    <t>Unique ID:                              61</t>
  </si>
  <si>
    <t>Txn Mix RNGSeed:                        11199581503010897981</t>
  </si>
  <si>
    <t>Txn Input RNGSeed:                      11199581507305865277</t>
  </si>
  <si>
    <t>EGenDriverCE (EGen v1.12.0) 80 at 2012-10-26 17:41:02.206. CE object constructed using constructor 3 (valid for publication: YES).</t>
  </si>
  <si>
    <t>EGenDriverCE (EGen v1.12.0) 80 at 2012-10-26 17:41:02.206. Driver Global Settings:</t>
  </si>
  <si>
    <t>EGenDriverCE (EGen v1.12.0) 80 at 2012-10-26 17:41:02.206. Transaction Mixes:</t>
  </si>
  <si>
    <t>EGenDriverCE (EGen v1.12.0) 80 at 2012-10-26 17:41:02.206. Broker Volume Parameters:  NONE</t>
  </si>
  <si>
    <t>EGenDriverCE (EGen v1.12.0) 80 at 2012-10-26 17:41:02.206. Customer Position Parameters:</t>
  </si>
  <si>
    <t>EGenDriverCE (EGen v1.12.0) 80 at 2012-10-26 17:41:02.206. Market Watch Parameters:</t>
  </si>
  <si>
    <t>EGenDriverCE (EGen v1.12.0) 80 at 2012-10-26 17:41:02.206. Security Detail Parameters:</t>
  </si>
  <si>
    <t>EGenDriverCE (EGen v1.12.0) 80 at 2012-10-26 17:41:02.206. Trade Lookup Parameters:</t>
  </si>
  <si>
    <t>EGenDriverCE (EGen v1.12.0) 80 at 2012-10-26 17:41:02.206. Trade Order Parameters:</t>
  </si>
  <si>
    <t>EGenDriverCE (EGen v1.12.0) 80 at 2012-10-26 17:41:02.206. Trade Update Parameters:</t>
  </si>
  <si>
    <t>EGenDriverCE (EGen v1.12.0) 80 at 2012-10-26 17:41:02.206. Driver CE Partition Settings:</t>
  </si>
  <si>
    <t>EGenDriverCE (EGen v1.12.0) 80 at 2012-10-26 17:41:02.206. Driver CE Settings:</t>
  </si>
  <si>
    <t>Unique ID:                              80</t>
  </si>
  <si>
    <t>Txn Mix RNGSeed:                        11199581503010898000</t>
  </si>
  <si>
    <t>Txn Input RNGSeed:                      11199581507305865296</t>
  </si>
  <si>
    <t>DRIVER06</t>
  </si>
  <si>
    <t>EGenDriverCE (EGen v1.12.0) 99 at 2012-10-26 17:41:02.206. CE object constructed using constructor 3 (valid for publication: YES).</t>
  </si>
  <si>
    <t>EGenDriverCE (EGen v1.12.0) 99 at 2012-10-26 17:41:02.206. Driver Global Settings:</t>
  </si>
  <si>
    <t>EGenDriverCE (EGen v1.12.0) 99 at 2012-10-26 17:41:02.206. Transaction Mixes:</t>
  </si>
  <si>
    <t>EGenDriverCE (EGen v1.12.0) 99 at 2012-10-26 17:41:02.206. Broker Volume Parameters:  NONE</t>
  </si>
  <si>
    <t>EGenDriverCE (EGen v1.12.0) 99 at 2012-10-26 17:41:02.206. Customer Position Parameters:</t>
  </si>
  <si>
    <t>EGenDriverCE (EGen v1.12.0) 99 at 2012-10-26 17:41:02.206. Market Watch Parameters:</t>
  </si>
  <si>
    <t>EGenDriverCE (EGen v1.12.0) 99 at 2012-10-26 17:41:02.206. Security Detail Parameters:</t>
  </si>
  <si>
    <t>EGenDriverCE (EGen v1.12.0) 99 at 2012-10-26 17:41:02.206. Trade Lookup Parameters:</t>
  </si>
  <si>
    <t>EGenDriverCE (EGen v1.12.0) 99 at 2012-10-26 17:41:02.206. Trade Order Parameters:</t>
  </si>
  <si>
    <t>EGenDriverCE (EGen v1.12.0) 99 at 2012-10-26 17:41:02.206. Trade Update Parameters:</t>
  </si>
  <si>
    <t>EGenDriverCE (EGen v1.12.0) 99 at 2012-10-26 17:41:02.206. Driver CE Partition Settings:</t>
  </si>
  <si>
    <t>EGenDriverCE (EGen v1.12.0) 99 at 2012-10-26 17:41:02.206. Driver CE Settings:</t>
  </si>
  <si>
    <t>Unique ID:                              99</t>
  </si>
  <si>
    <t>Txn Mix RNGSeed:                        11199581503010898019</t>
  </si>
  <si>
    <t>Txn Input RNGSeed:                      11199581507305865315</t>
  </si>
  <si>
    <t>EGenDriverCE (EGen v1.12.0) 13 at 2012-10-26 17:41:02.222. CE object constructed using constructor 3 (valid for publication: YES).</t>
  </si>
  <si>
    <t>EGenDriverCE (EGen v1.12.0) 13 at 2012-10-26 17:41:02.222. Driver Global Settings:</t>
  </si>
  <si>
    <t>EGenDriverCE (EGen v1.12.0) 13 at 2012-10-26 17:41:02.222. Transaction Mixes:</t>
  </si>
  <si>
    <t>EGenDriverCE (EGen v1.12.0) 13 at 2012-10-26 17:41:02.222. Broker Volume Parameters:  NONE</t>
  </si>
  <si>
    <t>EGenDriverCE (EGen v1.12.0) 13 at 2012-10-26 17:41:02.222. Customer Position Parameters:</t>
  </si>
  <si>
    <t>EGenDriverCE (EGen v1.12.0) 13 at 2012-10-26 17:41:02.222. Market Watch Parameters:</t>
  </si>
  <si>
    <t>EGenDriverCE (EGen v1.12.0) 13 at 2012-10-26 17:41:02.222. Security Detail Parameters:</t>
  </si>
  <si>
    <t>EGenDriverCE (EGen v1.12.0) 13 at 2012-10-26 17:41:02.222. Trade Lookup Parameters:</t>
  </si>
  <si>
    <t>EGenDriverCE (EGen v1.12.0) 13 at 2012-10-26 17:41:02.222. Trade Order Parameters:</t>
  </si>
  <si>
    <t>EGenDriverCE (EGen v1.12.0) 13 at 2012-10-26 17:41:02.222. Trade Update Parameters:</t>
  </si>
  <si>
    <t>EGenDriverCE (EGen v1.12.0) 13 at 2012-10-26 17:41:02.222. Driver CE Partition Settings:</t>
  </si>
  <si>
    <t>EGenDriverCE (EGen v1.12.0) 13 at 2012-10-26 17:41:02.222. Driver CE Settings:</t>
  </si>
  <si>
    <t>Unique ID:                              13</t>
  </si>
  <si>
    <t>Txn Mix RNGSeed:                        11199581503010897933</t>
  </si>
  <si>
    <t>Txn Input RNGSeed:                      11199581507305865229</t>
  </si>
  <si>
    <t>EGenDriverCE (EGen v1.12.0) 41 at 2012-10-26 17:41:02.222. CE object constructed using constructor 3 (valid for publication: YES).</t>
  </si>
  <si>
    <t>EGenDriverCE (EGen v1.12.0) 41 at 2012-10-26 17:41:02.222. Driver Global Settings:</t>
  </si>
  <si>
    <t>EGenDriverCE (EGen v1.12.0) 41 at 2012-10-26 17:41:02.222. Transaction Mixes:</t>
  </si>
  <si>
    <t>EGenDriverCE (EGen v1.12.0) 41 at 2012-10-26 17:41:02.222. Broker Volume Parameters:  NONE</t>
  </si>
  <si>
    <t>EGenDriverCE (EGen v1.12.0) 41 at 2012-10-26 17:41:02.222. Customer Position Parameters:</t>
  </si>
  <si>
    <t>EGenDriverCE (EGen v1.12.0) 41 at 2012-10-26 17:41:02.222. Market Watch Parameters:</t>
  </si>
  <si>
    <t>EGenDriverCE (EGen v1.12.0) 41 at 2012-10-26 17:41:02.222. Security Detail Parameters:</t>
  </si>
  <si>
    <t>EGenDriverCE (EGen v1.12.0) 22 at 2012-10-26 17:41:02.222. CE object constructed using constructor 3 (valid for publication: YES).</t>
  </si>
  <si>
    <t>EGenDriverCE (EGen v1.12.0) 22 at 2012-10-26 17:41:02.222. Driver Global Settings:</t>
  </si>
  <si>
    <t>EGenDriverCE (EGen v1.12.0) 22 at 2012-10-26 17:41:02.222. Transaction Mixes:</t>
  </si>
  <si>
    <t>EGenDriverCE (EGen v1.12.0) 22 at 2012-10-26 17:41:02.222. Broker Volume Parameters:  NONE</t>
  </si>
  <si>
    <t>EGenDriverCE (EGen v1.12.0) 22 at 2012-10-26 17:41:02.222. Customer Position Parameters:</t>
  </si>
  <si>
    <t>EGenDriverCE (EGen v1.12.0) 22 at 2012-10-26 17:41:02.222. Market Watch Parameters:</t>
  </si>
  <si>
    <t>EGenDriverCE (EGen v1.12.0) 22 at 2012-10-26 17:41:02.222. Security Detail Parameters:</t>
  </si>
  <si>
    <t>EGenDriverCE (EGen v1.12.0) 22 at 2012-10-26 17:41:02.222. Trade Lookup Parameters:</t>
  </si>
  <si>
    <t>EGenDriverCE (EGen v1.12.0) 22 at 2012-10-26 17:41:02.222. Trade Order Parameters:</t>
  </si>
  <si>
    <t>EGenDriverCE (EGen v1.12.0) 22 at 2012-10-26 17:41:02.222. Trade Update Parameters:</t>
  </si>
  <si>
    <t>EGenDriverCE (EGen v1.12.0) 22 at 2012-10-26 17:41:02.222. Driver CE Partition Settings:</t>
  </si>
  <si>
    <t>EGenDriverCE (EGen v1.12.0) 22 at 2012-10-26 17:41:02.222. Driver CE Settings:</t>
  </si>
  <si>
    <t>Unique ID:                              22</t>
  </si>
  <si>
    <t>Txn Mix RNGSeed:                        11199581503010897942</t>
  </si>
  <si>
    <t>Txn Input RNGSeed:                      11199581507305865238</t>
  </si>
  <si>
    <t>EGenDriverCE (EGen v1.12.0) 41 at 2012-10-26 17:41:02.222. Trade Order Parameters:</t>
  </si>
  <si>
    <t>EGenDriverCE (EGen v1.12.0) 41 at 2012-10-26 17:41:02.222. Trade Update Parameters:</t>
  </si>
  <si>
    <t>EGenDriverCE (EGen v1.12.0) 41 at 2012-10-26 17:41:02.222. Driver CE Partition Settings:</t>
  </si>
  <si>
    <t>EGenDriverCE (EGen v1.12.0) 41 at 2012-10-26 17:41:02.222. Driver CE Settings:</t>
  </si>
  <si>
    <t>Unique ID:                              41</t>
  </si>
  <si>
    <t>Txn Mix RNGSeed:                        11199581503010897961</t>
  </si>
  <si>
    <t>Txn Input RNGSeed:                      11199581507305865257</t>
  </si>
  <si>
    <t>EGenDriverCE (EGen v1.12.0) 41 at 2012-10-26 17:41:02.222. Trade Lookup Parameters:</t>
  </si>
  <si>
    <t>EGenDriverCE (EGen v1.12.0) 62 at 2012-10-26 17:41:02.222. CE object constructed using constructor 3 (valid for publication: YES).</t>
  </si>
  <si>
    <t>EGenDriverCE (EGen v1.12.0) 62 at 2012-10-26 17:41:02.222. Driver Global Settings:</t>
  </si>
  <si>
    <t>EGenDriverCE (EGen v1.12.0) 62 at 2012-10-26 17:41:02.222. Transaction Mixes:</t>
  </si>
  <si>
    <t>EGenDriverCE (EGen v1.12.0) 62 at 2012-10-26 17:41:02.222. Broker Volume Parameters:  NONE</t>
  </si>
  <si>
    <t>EGenDriverCE (EGen v1.12.0) 62 at 2012-10-26 17:41:02.222. Customer Position Parameters:</t>
  </si>
  <si>
    <t>EGenDriverCE (EGen v1.12.0) 62 at 2012-10-26 17:41:02.222. Market Watch Parameters:</t>
  </si>
  <si>
    <t>EGenDriverCE (EGen v1.12.0) 62 at 2012-10-26 17:41:02.222. Security Detail Parameters:</t>
  </si>
  <si>
    <t>EGenDriverCE (EGen v1.12.0) 81 at 2012-10-26 17:41:02.222. CE object constructed using constructor 3 (valid for publication: YES).</t>
  </si>
  <si>
    <t>EGenDriverCE (EGen v1.12.0) 81 at 2012-10-26 17:41:02.222. Driver Global Settings:</t>
  </si>
  <si>
    <t>EGenDriverCE (EGen v1.12.0) 81 at 2012-10-26 17:41:02.222. Transaction Mixes:</t>
  </si>
  <si>
    <t>EGenDriverCE (EGen v1.12.0) 81 at 2012-10-26 17:41:02.222. Broker Volume Parameters:  NONE</t>
  </si>
  <si>
    <t>EGenDriverCE (EGen v1.12.0) 81 at 2012-10-26 17:41:02.222. Customer Position Parameters:</t>
  </si>
  <si>
    <t>EGenDriverCE (EGen v1.12.0) 81 at 2012-10-26 17:41:02.222. Market Watch Parameters:</t>
  </si>
  <si>
    <t>EGenDriverCE (EGen v1.12.0) 81 at 2012-10-26 17:41:02.222. Security Detail Parameters:</t>
  </si>
  <si>
    <t>EGenDriverCE (EGen v1.12.0) 81 at 2012-10-26 17:41:02.222. Trade Lookup Parameters:</t>
  </si>
  <si>
    <t>EGenDriverCE (EGen v1.12.0) 81 at 2012-10-26 17:41:02.222. Trade Order Parameters:</t>
  </si>
  <si>
    <t>EGenDriverCE (EGen v1.12.0) 81 at 2012-10-26 17:41:02.222. Trade Update Parameters:</t>
  </si>
  <si>
    <t>EGenDriverCE (EGen v1.12.0) 81 at 2012-10-26 17:41:02.222. Driver CE Partition Settings:</t>
  </si>
  <si>
    <t>EGenDriverCE (EGen v1.12.0) 81 at 2012-10-26 17:41:02.222. Driver CE Settings:</t>
  </si>
  <si>
    <t>Unique ID:                              81</t>
  </si>
  <si>
    <t>Txn Mix RNGSeed:                        11199581503010898001</t>
  </si>
  <si>
    <t>Txn Input RNGSeed:                      11199581507305865297</t>
  </si>
  <si>
    <t>EGenDriverCE (EGen v1.12.0) 62 at 2012-10-26 17:41:02.222. Trade Order Parameters:</t>
  </si>
  <si>
    <t>EGenDriverCE (EGen v1.12.0) 62 at 2012-10-26 17:41:02.222. Trade Update Parameters:</t>
  </si>
  <si>
    <t>EGenDriverCE (EGen v1.12.0) 62 at 2012-10-26 17:41:02.222. Driver CE Partition Settings:</t>
  </si>
  <si>
    <t>EGenDriverCE (EGen v1.12.0) 62 at 2012-10-26 17:41:02.222. Driver CE Settings:</t>
  </si>
  <si>
    <t>Unique ID:                              62</t>
  </si>
  <si>
    <t>Txn Mix RNGSeed:                        11199581503010897982</t>
  </si>
  <si>
    <t>Txn Input RNGSeed:                      11199581507305865278</t>
  </si>
  <si>
    <t>EGenDriverCE (EGen v1.12.0) 62 at 2012-10-26 17:41:02.222. Trade Lookup Parameters:</t>
  </si>
  <si>
    <t>EGenDriverCE (EGen v1.12.0) 100 at 2012-10-26 17:41:02.222. CE object constructed using constructor 3 (valid for publication: YES).</t>
  </si>
  <si>
    <t>EGenDriverCE (EGen v1.12.0) 100 at 2012-10-26 17:41:02.222. Driver Global Settings:</t>
  </si>
  <si>
    <t>EGenDriverCE (EGen v1.12.0) 100 at 2012-10-26 17:41:02.222. Transaction Mixes:</t>
  </si>
  <si>
    <t>EGenDriverCE (EGen v1.12.0) 100 at 2012-10-26 17:41:02.222. Broker Volume Parameters:  NONE</t>
  </si>
  <si>
    <t>EGenDriverCE (EGen v1.12.0) 100 at 2012-10-26 17:41:02.222. Customer Position Parameters:</t>
  </si>
  <si>
    <t>EGenDriverCE (EGen v1.12.0) 100 at 2012-10-26 17:41:02.222. Market Watch Parameters:</t>
  </si>
  <si>
    <t>EGenDriverCE (EGen v1.12.0) 100 at 2012-10-26 17:41:02.222. Security Detail Parameters:</t>
  </si>
  <si>
    <t>EGenDriverCE (EGen v1.12.0) 100 at 2012-10-26 17:41:02.222. Trade Lookup Parameters:</t>
  </si>
  <si>
    <t>EGenDriverCE (EGen v1.12.0) 100 at 2012-10-26 17:41:02.222. Trade Order Parameters:</t>
  </si>
  <si>
    <t>EGenDriverCE (EGen v1.12.0) 100 at 2012-10-26 17:41:02.222. Trade Update Parameters:</t>
  </si>
  <si>
    <t>EGenDriverCE (EGen v1.12.0) 100 at 2012-10-26 17:41:02.222. Driver CE Partition Settings:</t>
  </si>
  <si>
    <t>EGenDriverCE (EGen v1.12.0) 100 at 2012-10-26 17:41:02.222. Driver CE Settings:</t>
  </si>
  <si>
    <t>Unique ID:                              100</t>
  </si>
  <si>
    <t>Txn Mix RNGSeed:                        11199581503010898020</t>
  </si>
  <si>
    <t>Txn Input RNGSeed:                      11199581507305865316</t>
  </si>
  <si>
    <t>EGenDriverCE (EGen v1.12.0) 12 at 2012-10-26 17:41:02.238. CE object constructed using constructor 3 (valid for publication: YES).</t>
  </si>
  <si>
    <t>EGenDriverCE (EGen v1.12.0) 12 at 2012-10-26 17:41:02.238. Driver Global Settings:</t>
  </si>
  <si>
    <t>EGenDriverCE (EGen v1.12.0) 12 at 2012-10-26 17:41:02.238. Transaction Mixes:</t>
  </si>
  <si>
    <t>EGenDriverCE (EGen v1.12.0) 12 at 2012-10-26 17:41:02.238. Broker Volume Parameters:  NONE</t>
  </si>
  <si>
    <t>EGenDriverCE (EGen v1.12.0) 12 at 2012-10-26 17:41:02.238. Customer Position Parameters:</t>
  </si>
  <si>
    <t>EGenDriverCE (EGen v1.12.0) 12 at 2012-10-26 17:41:02.238. Market Watch Parameters:</t>
  </si>
  <si>
    <t>EGenDriverCE (EGen v1.12.0) 12 at 2012-10-26 17:41:02.238. Security Detail Parameters:</t>
  </si>
  <si>
    <t>EGenDriverCE (EGen v1.12.0) 12 at 2012-10-26 17:41:02.238. Trade Lookup Parameters:</t>
  </si>
  <si>
    <t>EGenDriverCE (EGen v1.12.0) 12 at 2012-10-26 17:41:02.238. Trade Order Parameters:</t>
  </si>
  <si>
    <t>EGenDriverCE (EGen v1.12.0) 12 at 2012-10-26 17:41:02.238. Trade Update Parameters:</t>
  </si>
  <si>
    <t>EGenDriverCE (EGen v1.12.0) 12 at 2012-10-26 17:41:02.238. Driver CE Partition Settings:</t>
  </si>
  <si>
    <t>EGenDriverCE (EGen v1.12.0) 12 at 2012-10-26 17:41:02.238. Driver CE Settings:</t>
  </si>
  <si>
    <t>Unique ID:                              12</t>
  </si>
  <si>
    <t>Txn Mix RNGSeed:                        11199581503010897932</t>
  </si>
  <si>
    <t>Txn Input RNGSeed:                      11199581507305865228</t>
  </si>
  <si>
    <t>EGenDriverCE (EGen v1.12.0) 42 at 2012-10-26 17:41:02.238. CE object constructed using constructor 3 (valid for publication: YES).</t>
  </si>
  <si>
    <t>EGenDriverCE (EGen v1.12.0) 42 at 2012-10-26 17:41:02.238. Driver Global Settings:</t>
  </si>
  <si>
    <t>EGenDriverCE (EGen v1.12.0) 42 at 2012-10-26 17:41:02.238. Transaction Mixes:</t>
  </si>
  <si>
    <t>EGenDriverCE (EGen v1.12.0) 42 at 2012-10-26 17:41:02.238. Broker Volume Parameters:  NONE</t>
  </si>
  <si>
    <t>EGenDriverCE (EGen v1.12.0) 42 at 2012-10-26 17:41:02.238. Customer Position Parameters:</t>
  </si>
  <si>
    <t>EGenDriverCE (EGen v1.12.0) 42 at 2012-10-26 17:41:02.238. Market Watch Parameters:</t>
  </si>
  <si>
    <t>EGenDriverCE (EGen v1.12.0) 42 at 2012-10-26 17:41:02.238. Security Detail Parameters:</t>
  </si>
  <si>
    <t>EGenDriverCE (EGen v1.12.0) 42 at 2012-10-26 17:41:02.238. Trade Lookup Parameters:</t>
  </si>
  <si>
    <t>EGenDriverCE (EGen v1.12.0) 23 at 2012-10-26 17:41:02.238. CE object constructed using constructor 3 (valid for publication: YES).</t>
  </si>
  <si>
    <t>EGenDriverCE (EGen v1.12.0) 23 at 2012-10-26 17:41:02.238. Driver Global Settings:</t>
  </si>
  <si>
    <t>EGenDriverCE (EGen v1.12.0) 23 at 2012-10-26 17:41:02.238. Transaction Mixes:</t>
  </si>
  <si>
    <t>EGenDriverCE (EGen v1.12.0) 23 at 2012-10-26 17:41:02.238. Broker Volume Parameters:  NONE</t>
  </si>
  <si>
    <t>EGenDriverCE (EGen v1.12.0) 23 at 2012-10-26 17:41:02.238. Customer Position Parameters:</t>
  </si>
  <si>
    <t>EGenDriverCE (EGen v1.12.0) 23 at 2012-10-26 17:41:02.238. Market Watch Parameters:</t>
  </si>
  <si>
    <t>EGenDriverCE (EGen v1.12.0) 23 at 2012-10-26 17:41:02.238. Security Detail Parameters:</t>
  </si>
  <si>
    <t>EGenDriverCE (EGen v1.12.0) 23 at 2012-10-26 17:41:02.238. Trade Lookup Parameters:</t>
  </si>
  <si>
    <t>EGenDriverCE (EGen v1.12.0) 23 at 2012-10-26 17:41:02.238. Trade Order Parameters:</t>
  </si>
  <si>
    <t>EGenDriverCE (EGen v1.12.0) 23 at 2012-10-26 17:41:02.238. Trade Update Parameters:</t>
  </si>
  <si>
    <t>EGenDriverCE (EGen v1.12.0) 23 at 2012-10-26 17:41:02.238. Driver CE Partition Settings:</t>
  </si>
  <si>
    <t>EGenDriverCE (EGen v1.12.0) 23 at 2012-10-26 17:41:02.238. Driver CE Settings:</t>
  </si>
  <si>
    <t>Unique ID:                              23</t>
  </si>
  <si>
    <t>Txn Mix RNGSeed:                        11199581503010897943</t>
  </si>
  <si>
    <t>Txn Input RNGSeed:                      11199581507305865239</t>
  </si>
  <si>
    <t>EGenDriverCE (EGen v1.12.0) 42 at 2012-10-26 17:41:02.238. Trade Update Parameters:</t>
  </si>
  <si>
    <t>EGenDriverCE (EGen v1.12.0) 42 at 2012-10-26 17:41:02.238. Driver CE Partition Settings:</t>
  </si>
  <si>
    <t>EGenDriverCE (EGen v1.12.0) 42 at 2012-10-26 17:41:02.238. Driver CE Settings:</t>
  </si>
  <si>
    <t>Unique ID:                              42</t>
  </si>
  <si>
    <t>Txn Mix RNGSeed:                        11199581503010897962</t>
  </si>
  <si>
    <t>Txn Input RNGSeed:                      11199581507305865258</t>
  </si>
  <si>
    <t>EGenDriverCE (EGen v1.12.0) 42 at 2012-10-26 17:41:02.238. Trade Order Parameters:</t>
  </si>
  <si>
    <t>EGenDriverCE (EGen v1.12.0) 63 at 2012-10-26 17:41:02.238. CE object constructed using constructor 3 (valid for publication: YES).</t>
  </si>
  <si>
    <t>EGenDriverCE (EGen v1.12.0) 63 at 2012-10-26 17:41:02.238. Driver Global Settings:</t>
  </si>
  <si>
    <t>EGenDriverCE (EGen v1.12.0) 63 at 2012-10-26 17:41:02.238. Transaction Mixes:</t>
  </si>
  <si>
    <t>EGenDriverCE (EGen v1.12.0) 63 at 2012-10-26 17:41:02.238. Broker Volume Parameters:  NONE</t>
  </si>
  <si>
    <t>EGenDriverCE (EGen v1.12.0) 63 at 2012-10-26 17:41:02.238. Customer Position Parameters:</t>
  </si>
  <si>
    <t>EGenDriverCE (EGen v1.12.0) 63 at 2012-10-26 17:41:02.238. Market Watch Parameters:</t>
  </si>
  <si>
    <t>EGenDriverCE (EGen v1.12.0) 63 at 2012-10-26 17:41:02.238. Security Detail Parameters:</t>
  </si>
  <si>
    <t>EGenDriverCE (EGen v1.12.0) 82 at 2012-10-26 17:41:02.238. CE object constructed using constructor 3 (valid for publication: YES).</t>
  </si>
  <si>
    <t>EGenDriverCE (EGen v1.12.0) 82 at 2012-10-26 17:41:02.238. Driver Global Settings:</t>
  </si>
  <si>
    <t>EGenDriverCE (EGen v1.12.0) 82 at 2012-10-26 17:41:02.238. Transaction Mixes:</t>
  </si>
  <si>
    <t>EGenDriverCE (EGen v1.12.0) 82 at 2012-10-26 17:41:02.238. Broker Volume Parameters:  NONE</t>
  </si>
  <si>
    <t>EGenDriverCE (EGen v1.12.0) 82 at 2012-10-26 17:41:02.238. Customer Position Parameters:</t>
  </si>
  <si>
    <t>EGenDriverCE (EGen v1.12.0) 82 at 2012-10-26 17:41:02.238. Market Watch Parameters:</t>
  </si>
  <si>
    <t>EGenDriverCE (EGen v1.12.0) 82 at 2012-10-26 17:41:02.238. Security Detail Parameters:</t>
  </si>
  <si>
    <t>EGenDriverCE (EGen v1.12.0) 82 at 2012-10-26 17:41:02.238. Trade Lookup Parameters:</t>
  </si>
  <si>
    <t>EGenDriverCE (EGen v1.12.0) 82 at 2012-10-26 17:41:02.238. Trade Order Parameters:</t>
  </si>
  <si>
    <t>EGenDriverCE (EGen v1.12.0) 82 at 2012-10-26 17:41:02.238. Trade Update Parameters:</t>
  </si>
  <si>
    <t>EGenDriverCE (EGen v1.12.0) 82 at 2012-10-26 17:41:02.238. Driver CE Partition Settings:</t>
  </si>
  <si>
    <t>EGenDriverCE (EGen v1.12.0) 82 at 2012-10-26 17:41:02.238. Driver CE Settings:</t>
  </si>
  <si>
    <t>Unique ID:                              82</t>
  </si>
  <si>
    <t>Txn Mix RNGSeed:                        11199581503010898002</t>
  </si>
  <si>
    <t>Txn Input RNGSeed:                      11199581507305865298</t>
  </si>
  <si>
    <t>EGenDriverCE (EGen v1.12.0) 63 at 2012-10-26 17:41:02.238. Trade Order Parameters:</t>
  </si>
  <si>
    <t>EGenDriverCE (EGen v1.12.0) 63 at 2012-10-26 17:41:02.238. Trade Update Parameters:</t>
  </si>
  <si>
    <t>EGenDriverCE (EGen v1.12.0) 63 at 2012-10-26 17:41:02.238. Driver CE Partition Settings:</t>
  </si>
  <si>
    <t>EGenDriverCE (EGen v1.12.0) 63 at 2012-10-26 17:41:02.238. Driver CE Settings:</t>
  </si>
  <si>
    <t>Unique ID:                              63</t>
  </si>
  <si>
    <t>Txn Mix RNGSeed:                        11199581503010897983</t>
  </si>
  <si>
    <t>Txn Input RNGSeed:                      11199581507305865279</t>
  </si>
  <si>
    <t>EGenDriverCE (EGen v1.12.0) 63 at 2012-10-26 17:41:02.238. Trade Lookup Parameters:</t>
  </si>
  <si>
    <t>EGenDriverCE (EGen v1.12.0) 101 at 2012-10-26 17:41:02.238. CE object constructed using constructor 3 (valid for publication: YES).</t>
  </si>
  <si>
    <t>EGenDriverCE (EGen v1.12.0) 101 at 2012-10-26 17:41:02.238. Driver Global Settings:</t>
  </si>
  <si>
    <t>EGenDriverCE (EGen v1.12.0) 101 at 2012-10-26 17:41:02.238. Transaction Mixes:</t>
  </si>
  <si>
    <t>EGenDriverCE (EGen v1.12.0) 101 at 2012-10-26 17:41:02.238. Broker Volume Parameters:  NONE</t>
  </si>
  <si>
    <t>EGenDriverCE (EGen v1.12.0) 101 at 2012-10-26 17:41:02.238. Customer Position Parameters:</t>
  </si>
  <si>
    <t>EGenDriverCE (EGen v1.12.0) 101 at 2012-10-26 17:41:02.238. Market Watch Parameters:</t>
  </si>
  <si>
    <t>EGenDriverCE (EGen v1.12.0) 101 at 2012-10-26 17:41:02.238. Security Detail Parameters:</t>
  </si>
  <si>
    <t>EGenDriverCE (EGen v1.12.0) 101 at 2012-10-26 17:41:02.238. Trade Lookup Parameters:</t>
  </si>
  <si>
    <t>EGenDriverCE (EGen v1.12.0) 101 at 2012-10-26 17:41:02.238. Trade Order Parameters:</t>
  </si>
  <si>
    <t>EGenDriverCE (EGen v1.12.0) 101 at 2012-10-26 17:41:02.238. Trade Update Parameters:</t>
  </si>
  <si>
    <t>EGenDriverCE (EGen v1.12.0) 101 at 2012-10-26 17:41:02.238. Driver CE Partition Settings:</t>
  </si>
  <si>
    <t>EGenDriverCE (EGen v1.12.0) 101 at 2012-10-26 17:41:02.238. Driver CE Settings:</t>
  </si>
  <si>
    <t>Unique ID:                              101</t>
  </si>
  <si>
    <t>Txn Mix RNGSeed:                        11199581503010898021</t>
  </si>
  <si>
    <t>Txn Input RNGSeed:                      11199581507305865317</t>
  </si>
  <si>
    <t>DRIVER07</t>
  </si>
  <si>
    <t>EGenDriverCE (EGen v1.12.0) 119 at 2012-10-26 17:41:02.238. CE object constructed using constructor 3 (valid for publication: YES).</t>
  </si>
  <si>
    <t>EGenDriverCE (EGen v1.12.0) 119 at 2012-10-26 17:41:02.238. Driver Global Settings:</t>
  </si>
  <si>
    <t>EGenDriverCE (EGen v1.12.0) 119 at 2012-10-26 17:41:02.238. Transaction Mixes:</t>
  </si>
  <si>
    <t>EGenDriverCE (EGen v1.12.0) 119 at 2012-10-26 17:41:02.238. Broker Volume Parameters:  NONE</t>
  </si>
  <si>
    <t>EGenDriverCE (EGen v1.12.0) 119 at 2012-10-26 17:41:02.238. Customer Position Parameters:</t>
  </si>
  <si>
    <t>EGenDriverCE (EGen v1.12.0) 119 at 2012-10-26 17:41:02.238. Market Watch Parameters:</t>
  </si>
  <si>
    <t>EGenDriverCE (EGen v1.12.0) 119 at 2012-10-26 17:41:02.238. Trade Lookup Parameters:</t>
  </si>
  <si>
    <t>EGenDriverCE (EGen v1.12.0) 119 at 2012-10-26 17:41:02.238. Trade Order Parameters:</t>
  </si>
  <si>
    <t>EGenDriverCE (EGen v1.12.0) 119 at 2012-10-26 17:41:02.238. Trade Update Parameters:</t>
  </si>
  <si>
    <t>EGenDriverCE (EGen v1.12.0) 119 at 2012-10-26 17:41:02.238. Driver CE Partition Settings:</t>
  </si>
  <si>
    <t>EGenDriverCE (EGen v1.12.0) 119 at 2012-10-26 17:41:02.238. Driver CE Settings:</t>
  </si>
  <si>
    <t>Unique ID:                              119</t>
  </si>
  <si>
    <t>Txn Mix RNGSeed:                        11199581503010898039</t>
  </si>
  <si>
    <t>Txn Input RNGSeed:                      11199581507305865335</t>
  </si>
  <si>
    <t>EGenDriverCE (EGen v1.12.0) 119 at 2012-10-26 17:41:02.238. Security Detail Parameters:</t>
  </si>
  <si>
    <t>EGenDriverCE (EGen v1.12.0) 11 at 2012-10-26 17:41:02.253. Driver Global Settings:</t>
  </si>
  <si>
    <t>EGenDriverCE (EGen v1.12.0) 11 at 2012-10-26 17:41:02.253. CE object constructed using constructor 3 (valid for publication: YES).</t>
  </si>
  <si>
    <t>EGenDriverCE (EGen v1.12.0) 43 at 2012-10-26 17:41:02.253. CE object constructed using constructor 3 (valid for publication: YES).</t>
  </si>
  <si>
    <t>EGenDriverCE (EGen v1.12.0) 11 at 2012-10-26 17:41:02.253. Transaction Mixes:</t>
  </si>
  <si>
    <t>EGenDriverCE (EGen v1.12.0) 11 at 2012-10-26 17:41:02.253. Broker Volume Parameters:  NONE</t>
  </si>
  <si>
    <t>EGenDriverCE (EGen v1.12.0) 11 at 2012-10-26 17:41:02.253. Customer Position Parameters:</t>
  </si>
  <si>
    <t>EGenDriverCE (EGen v1.12.0) 11 at 2012-10-26 17:41:02.253. Market Watch Parameters:</t>
  </si>
  <si>
    <t>EGenDriverCE (EGen v1.12.0) 11 at 2012-10-26 17:41:02.253. Security Detail Parameters:</t>
  </si>
  <si>
    <t>EGenDriverCE (EGen v1.12.0) 11 at 2012-10-26 17:41:02.253. Trade Lookup Parameters:</t>
  </si>
  <si>
    <t>EGenDriverCE (EGen v1.12.0) 11 at 2012-10-26 17:41:02.253. Trade Order Parameters:</t>
  </si>
  <si>
    <t>EGenDriverCE (EGen v1.12.0) 11 at 2012-10-26 17:41:02.253. Trade Update Parameters:</t>
  </si>
  <si>
    <t>EGenDriverCE (EGen v1.12.0) 11 at 2012-10-26 17:41:02.253. Driver CE Partition Settings:</t>
  </si>
  <si>
    <t>EGenDriverCE (EGen v1.12.0) 11 at 2012-10-26 17:41:02.253. Driver CE Settings:</t>
  </si>
  <si>
    <t>Unique ID:                              11</t>
  </si>
  <si>
    <t>Txn Mix RNGSeed:                        11199581503010897931</t>
  </si>
  <si>
    <t>Txn Input RNGSeed:                      11199581507305865227</t>
  </si>
  <si>
    <t>EGenDriverCE (EGen v1.12.0) 24 at 2012-10-26 17:41:02.253. Driver Global Settings:</t>
  </si>
  <si>
    <t>EGenDriverCE (EGen v1.12.0) 24 at 2012-10-26 17:41:02.253. CE object constructed using constructor 3 (valid for publication: YES).</t>
  </si>
  <si>
    <t>EGenDriverCE (EGen v1.12.0) 43 at 2012-10-26 17:41:02.253. Driver Global Settings:</t>
  </si>
  <si>
    <t>EGenDriverCE (EGen v1.12.0) 43 at 2012-10-26 17:41:02.253. Transaction Mixes:</t>
  </si>
  <si>
    <t>EGenDriverCE (EGen v1.12.0) 43 at 2012-10-26 17:41:02.253. Broker Volume Parameters:  NONE</t>
  </si>
  <si>
    <t>EGenDriverCE (EGen v1.12.0) 43 at 2012-10-26 17:41:02.253. Customer Position Parameters:</t>
  </si>
  <si>
    <t>EGenDriverCE (EGen v1.12.0) 43 at 2012-10-26 17:41:02.253. Market Watch Parameters:</t>
  </si>
  <si>
    <t>EGenDriverCE (EGen v1.12.0) 43 at 2012-10-26 17:41:02.253. Security Detail Parameters:</t>
  </si>
  <si>
    <t>EGenDriverCE (EGen v1.12.0) 43 at 2012-10-26 17:41:02.253. Trade Lookup Parameters:</t>
  </si>
  <si>
    <t>EGenDriverCE (EGen v1.12.0) 43 at 2012-10-26 17:41:02.253. Trade Order Parameters:</t>
  </si>
  <si>
    <t>EGenDriverCE (EGen v1.12.0) 43 at 2012-10-26 17:41:02.253. Trade Update Parameters:</t>
  </si>
  <si>
    <t>EGenDriverCE (EGen v1.12.0) 43 at 2012-10-26 17:41:02.253. Driver CE Partition Settings:</t>
  </si>
  <si>
    <t>EGenDriverCE (EGen v1.12.0) 43 at 2012-10-26 17:41:02.253. Driver CE Settings:</t>
  </si>
  <si>
    <t>Unique ID:                              43</t>
  </si>
  <si>
    <t>Txn Mix RNGSeed:                        11199581503010897963</t>
  </si>
  <si>
    <t>Txn Input RNGSeed:                      11199581507305865259</t>
  </si>
  <si>
    <t>EGenDriverCE (EGen v1.12.0) 24 at 2012-10-26 17:41:02.253. Transaction Mixes:</t>
  </si>
  <si>
    <t>EGenDriverCE (EGen v1.12.0) 24 at 2012-10-26 17:41:02.253. Broker Volume Parameters:  NONE</t>
  </si>
  <si>
    <t>EGenDriverCE (EGen v1.12.0) 24 at 2012-10-26 17:41:02.253. Customer Position Parameters:</t>
  </si>
  <si>
    <t>EGenDriverCE (EGen v1.12.0) 24 at 2012-10-26 17:41:02.253. Market Watch Parameters:</t>
  </si>
  <si>
    <t>EGenDriverCE (EGen v1.12.0) 24 at 2012-10-26 17:41:02.253. Security Detail Parameters:</t>
  </si>
  <si>
    <t>EGenDriverCE (EGen v1.12.0) 24 at 2012-10-26 17:41:02.253. Trade Lookup Parameters:</t>
  </si>
  <si>
    <t>EGenDriverCE (EGen v1.12.0) 24 at 2012-10-26 17:41:02.253. Trade Order Parameters:</t>
  </si>
  <si>
    <t>EGenDriverCE (EGen v1.12.0) 24 at 2012-10-26 17:41:02.253. Trade Update Parameters:</t>
  </si>
  <si>
    <t>EGenDriverCE (EGen v1.12.0) 24 at 2012-10-26 17:41:02.253. Driver CE Partition Settings:</t>
  </si>
  <si>
    <t>EGenDriverCE (EGen v1.12.0) 24 at 2012-10-26 17:41:02.253. Driver CE Settings:</t>
  </si>
  <si>
    <t>Unique ID:                              24</t>
  </si>
  <si>
    <t>Txn Mix RNGSeed:                        11199581503010897944</t>
  </si>
  <si>
    <t>Txn Input RNGSeed:                      11199581507305865240</t>
  </si>
  <si>
    <t>EGenDriverCE (EGen v1.12.0) 83 at 2012-10-26 17:41:02.253. CE object constructed using constructor 3 (valid for publication: YES).</t>
  </si>
  <si>
    <t>EGenDriverCE (EGen v1.12.0) 64 at 2012-10-26 17:41:02.253. CE object constructed using constructor 3 (valid for publication: YES).</t>
  </si>
  <si>
    <t>EGenDriverCE (EGen v1.12.0) 64 at 2012-10-26 17:41:02.253. Driver Global Settings:</t>
  </si>
  <si>
    <t>EGenDriverCE (EGen v1.12.0) 64 at 2012-10-26 17:41:02.253. Transaction Mixes:</t>
  </si>
  <si>
    <t>EGenDriverCE (EGen v1.12.0) 64 at 2012-10-26 17:41:02.253. Broker Volume Parameters:  NONE</t>
  </si>
  <si>
    <t>EGenDriverCE (EGen v1.12.0) 64 at 2012-10-26 17:41:02.253. Customer Position Parameters:</t>
  </si>
  <si>
    <t>EGenDriverCE (EGen v1.12.0) 64 at 2012-10-26 17:41:02.253. Market Watch Parameters:</t>
  </si>
  <si>
    <t>EGenDriverCE (EGen v1.12.0) 64 at 2012-10-26 17:41:02.253. Security Detail Parameters:</t>
  </si>
  <si>
    <t>EGenDriverCE (EGen v1.12.0) 64 at 2012-10-26 17:41:02.253. Trade Lookup Parameters:</t>
  </si>
  <si>
    <t>EGenDriverCE (EGen v1.12.0) 64 at 2012-10-26 17:41:02.253. Trade Order Parameters:</t>
  </si>
  <si>
    <t>EGenDriverCE (EGen v1.12.0) 64 at 2012-10-26 17:41:02.253. Trade Update Parameters:</t>
  </si>
  <si>
    <t>EGenDriverCE (EGen v1.12.0) 64 at 2012-10-26 17:41:02.253. Driver CE Partition Settings:</t>
  </si>
  <si>
    <t>EGenDriverCE (EGen v1.12.0) 64 at 2012-10-26 17:41:02.253. Driver CE Settings:</t>
  </si>
  <si>
    <t>Unique ID:                              64</t>
  </si>
  <si>
    <t>Txn Mix RNGSeed:                        11199581503010897984</t>
  </si>
  <si>
    <t>Txn Input RNGSeed:                      11199581507305865280</t>
  </si>
  <si>
    <t>EGenDriverCE (EGen v1.12.0) 83 at 2012-10-26 17:41:02.253. Driver Global Settings:</t>
  </si>
  <si>
    <t>EGenDriverCE (EGen v1.12.0) 83 at 2012-10-26 17:41:02.253. Transaction Mixes:</t>
  </si>
  <si>
    <t>EGenDriverCE (EGen v1.12.0) 83 at 2012-10-26 17:41:02.253. Broker Volume Parameters:  NONE</t>
  </si>
  <si>
    <t>EGenDriverCE (EGen v1.12.0) 83 at 2012-10-26 17:41:02.253. Customer Position Parameters:</t>
  </si>
  <si>
    <t>EGenDriverCE (EGen v1.12.0) 83 at 2012-10-26 17:41:02.253. Market Watch Parameters:</t>
  </si>
  <si>
    <t>EGenDriverCE (EGen v1.12.0) 83 at 2012-10-26 17:41:02.253. Security Detail Parameters:</t>
  </si>
  <si>
    <t>EGenDriverCE (EGen v1.12.0) 83 at 2012-10-26 17:41:02.253. Trade Lookup Parameters:</t>
  </si>
  <si>
    <t>EGenDriverCE (EGen v1.12.0) 83 at 2012-10-26 17:41:02.253. Trade Order Parameters:</t>
  </si>
  <si>
    <t>EGenDriverCE (EGen v1.12.0) 83 at 2012-10-26 17:41:02.253. Trade Update Parameters:</t>
  </si>
  <si>
    <t>EGenDriverCE (EGen v1.12.0) 83 at 2012-10-26 17:41:02.253. Driver CE Partition Settings:</t>
  </si>
  <si>
    <t>EGenDriverCE (EGen v1.12.0) 83 at 2012-10-26 17:41:02.253. Driver CE Settings:</t>
  </si>
  <si>
    <t>Unique ID:                              83</t>
  </si>
  <si>
    <t>Txn Mix RNGSeed:                        11199581503010898003</t>
  </si>
  <si>
    <t>Txn Input RNGSeed:                      11199581507305865299</t>
  </si>
  <si>
    <t>EGenDriverCE (EGen v1.12.0) 102 at 2012-10-26 17:41:02.253. Driver Global Settings:</t>
  </si>
  <si>
    <t>EGenDriverCE (EGen v1.12.0) 102 at 2012-10-26 17:41:02.253. CE object constructed using constructor 3 (valid for publication: YES).</t>
  </si>
  <si>
    <t>EGenDriverCE (EGen v1.12.0) 120 at 2012-10-26 17:41:02.253. CE object constructed using constructor 3 (valid for publication: YES).</t>
  </si>
  <si>
    <t>EGenDriverCE (EGen v1.12.0) 120 at 2012-10-26 17:41:02.253. Driver Global Settings:</t>
  </si>
  <si>
    <t>EGenDriverCE (EGen v1.12.0) 120 at 2012-10-26 17:41:02.253. Transaction Mixes:</t>
  </si>
  <si>
    <t>EGenDriverCE (EGen v1.12.0) 120 at 2012-10-26 17:41:02.253. Broker Volume Parameters:  NONE</t>
  </si>
  <si>
    <t>EGenDriverCE (EGen v1.12.0) 120 at 2012-10-26 17:41:02.253. Customer Position Parameters:</t>
  </si>
  <si>
    <t>EGenDriverCE (EGen v1.12.0) 120 at 2012-10-26 17:41:02.253. Market Watch Parameters:</t>
  </si>
  <si>
    <t>EGenDriverCE (EGen v1.12.0) 120 at 2012-10-26 17:41:02.253. Security Detail Parameters:</t>
  </si>
  <si>
    <t>EGenDriverCE (EGen v1.12.0) 120 at 2012-10-26 17:41:02.253. Trade Lookup Parameters:</t>
  </si>
  <si>
    <t>EGenDriverCE (EGen v1.12.0) 120 at 2012-10-26 17:41:02.253. Trade Order Parameters:</t>
  </si>
  <si>
    <t>EGenDriverCE (EGen v1.12.0) 120 at 2012-10-26 17:41:02.253. Trade Update Parameters:</t>
  </si>
  <si>
    <t>EGenDriverCE (EGen v1.12.0) 120 at 2012-10-26 17:41:02.253. Driver CE Partition Settings:</t>
  </si>
  <si>
    <t>EGenDriverCE (EGen v1.12.0) 120 at 2012-10-26 17:41:02.253. Driver CE Settings:</t>
  </si>
  <si>
    <t>Unique ID:                              120</t>
  </si>
  <si>
    <t>Txn Mix RNGSeed:                        11199581503010898040</t>
  </si>
  <si>
    <t>Txn Input RNGSeed:                      11199581507305865336</t>
  </si>
  <si>
    <t>EGenDriverCE (EGen v1.12.0) 102 at 2012-10-26 17:41:02.253. Transaction Mixes:</t>
  </si>
  <si>
    <t>EGenDriverCE (EGen v1.12.0) 102 at 2012-10-26 17:41:02.253. Broker Volume Parameters:  NONE</t>
  </si>
  <si>
    <t>EGenDriverCE (EGen v1.12.0) 102 at 2012-10-26 17:41:02.253. Customer Position Parameters:</t>
  </si>
  <si>
    <t>EGenDriverCE (EGen v1.12.0) 102 at 2012-10-26 17:41:02.253. Market Watch Parameters:</t>
  </si>
  <si>
    <t>EGenDriverCE (EGen v1.12.0) 102 at 2012-10-26 17:41:02.253. Security Detail Parameters:</t>
  </si>
  <si>
    <t>EGenDriverCE (EGen v1.12.0) 102 at 2012-10-26 17:41:02.253. Trade Lookup Parameters:</t>
  </si>
  <si>
    <t>EGenDriverCE (EGen v1.12.0) 102 at 2012-10-26 17:41:02.253. Trade Order Parameters:</t>
  </si>
  <si>
    <t>EGenDriverCE (EGen v1.12.0) 102 at 2012-10-26 17:41:02.253. Trade Update Parameters:</t>
  </si>
  <si>
    <t>EGenDriverCE (EGen v1.12.0) 102 at 2012-10-26 17:41:02.253. Driver CE Partition Settings:</t>
  </si>
  <si>
    <t>EGenDriverCE (EGen v1.12.0) 102 at 2012-10-26 17:41:02.253. Driver CE Settings:</t>
  </si>
  <si>
    <t>Unique ID:                              102</t>
  </si>
  <si>
    <t>Txn Mix RNGSeed:                        11199581503010898022</t>
  </si>
  <si>
    <t>Txn Input RNGSeed:                      11199581507305865318</t>
  </si>
  <si>
    <t>DRIVER08</t>
  </si>
  <si>
    <t>EGenDriverCE (EGen v1.12.0) 139 at 2012-10-26 17:41:02.253. CE object constructed using constructor 3 (valid for publication: YES).</t>
  </si>
  <si>
    <t>EGenDriverCE (EGen v1.12.0) 139 at 2012-10-26 17:41:02.253. Driver Global Settings:</t>
  </si>
  <si>
    <t>EGenDriverCE (EGen v1.12.0) 139 at 2012-10-26 17:41:02.253. Transaction Mixes:</t>
  </si>
  <si>
    <t>EGenDriverCE (EGen v1.12.0) 139 at 2012-10-26 17:41:02.253. Broker Volume Parameters:  NONE</t>
  </si>
  <si>
    <t>EGenDriverCE (EGen v1.12.0) 139 at 2012-10-26 17:41:02.253. Customer Position Parameters:</t>
  </si>
  <si>
    <t>EGenDriverCE (EGen v1.12.0) 139 at 2012-10-26 17:41:02.253. Market Watch Parameters:</t>
  </si>
  <si>
    <t>EGenDriverCE (EGen v1.12.0) 139 at 2012-10-26 17:41:02.253. Security Detail Parameters:</t>
  </si>
  <si>
    <t>EGenDriverCE (EGen v1.12.0) 139 at 2012-10-26 17:41:02.253. Trade Lookup Parameters:</t>
  </si>
  <si>
    <t>EGenDriverCE (EGen v1.12.0) 139 at 2012-10-26 17:41:02.253. Trade Order Parameters:</t>
  </si>
  <si>
    <t>EGenDriverCE (EGen v1.12.0) 139 at 2012-10-26 17:41:02.253. Trade Update Parameters:</t>
  </si>
  <si>
    <t>EGenDriverCE (EGen v1.12.0) 139 at 2012-10-26 17:41:02.253. Driver CE Partition Settings:</t>
  </si>
  <si>
    <t>EGenDriverCE (EGen v1.12.0) 139 at 2012-10-26 17:41:02.253. Driver CE Settings:</t>
  </si>
  <si>
    <t>Unique ID:                              139</t>
  </si>
  <si>
    <t>Txn Mix RNGSeed:                        11199581503010898059</t>
  </si>
  <si>
    <t>Txn Input RNGSeed:                      11199581507305865355</t>
  </si>
  <si>
    <t>EGenDriverCE (EGen v1.12.0) 10 at 2012-10-26 17:41:02.269. CE object constructed using constructor 3 (valid for publication: YES).</t>
  </si>
  <si>
    <t>EGenDriverCE (EGen v1.12.0) 10 at 2012-10-26 17:41:02.269. Driver Global Settings:</t>
  </si>
  <si>
    <t>EGenDriverCE (EGen v1.12.0) 10 at 2012-10-26 17:41:02.269. Transaction Mixes:</t>
  </si>
  <si>
    <t>EGenDriverCE (EGen v1.12.0) 10 at 2012-10-26 17:41:02.269. Broker Volume Parameters:  NONE</t>
  </si>
  <si>
    <t>EGenDriverCE (EGen v1.12.0) 10 at 2012-10-26 17:41:02.269. Customer Position Parameters:</t>
  </si>
  <si>
    <t>EGenDriverCE (EGen v1.12.0) 10 at 2012-10-26 17:41:02.269. Market Watch Parameters:</t>
  </si>
  <si>
    <t>EGenDriverCE (EGen v1.12.0) 10 at 2012-10-26 17:41:02.269. Security Detail Parameters:</t>
  </si>
  <si>
    <t>EGenDriverCE (EGen v1.12.0) 10 at 2012-10-26 17:41:02.269. Trade Lookup Parameters:</t>
  </si>
  <si>
    <t>EGenDriverCE (EGen v1.12.0) 10 at 2012-10-26 17:41:02.269. Trade Order Parameters:</t>
  </si>
  <si>
    <t>EGenDriverCE (EGen v1.12.0) 10 at 2012-10-26 17:41:02.269. Trade Update Parameters:</t>
  </si>
  <si>
    <t>EGenDriverCE (EGen v1.12.0) 10 at 2012-10-26 17:41:02.269. Driver CE Partition Settings:</t>
  </si>
  <si>
    <t>EGenDriverCE (EGen v1.12.0) 10 at 2012-10-26 17:41:02.269. Driver CE Settings:</t>
  </si>
  <si>
    <t>Unique ID:                              10</t>
  </si>
  <si>
    <t>Txn Mix RNGSeed:                        11199581503010897930</t>
  </si>
  <si>
    <t>Txn Input RNGSeed:                      11199581507305865226</t>
  </si>
  <si>
    <t>EGenDriverCE (EGen v1.12.0) 44 at 2012-10-26 17:41:02.269. CE object constructed using constructor 3 (valid for publication: YES).</t>
  </si>
  <si>
    <t>EGenDriverCE (EGen v1.12.0) 44 at 2012-10-26 17:41:02.269. Driver Global Settings:</t>
  </si>
  <si>
    <t>EGenDriverCE (EGen v1.12.0) 44 at 2012-10-26 17:41:02.269. Transaction Mixes:</t>
  </si>
  <si>
    <t>EGenDriverCE (EGen v1.12.0) 44 at 2012-10-26 17:41:02.269. Broker Volume Parameters:  NONE</t>
  </si>
  <si>
    <t>EGenDriverCE (EGen v1.12.0) 44 at 2012-10-26 17:41:02.269. Customer Position Parameters:</t>
  </si>
  <si>
    <t>EGenDriverCE (EGen v1.12.0) 44 at 2012-10-26 17:41:02.269. Market Watch Parameters:</t>
  </si>
  <si>
    <t>EGenDriverCE (EGen v1.12.0) 44 at 2012-10-26 17:41:02.269. Security Detail Parameters:</t>
  </si>
  <si>
    <t>EGenDriverCE (EGen v1.12.0) 44 at 2012-10-26 17:41:02.269. Trade Lookup Parameters:</t>
  </si>
  <si>
    <t>EGenDriverCE (EGen v1.12.0) 44 at 2012-10-26 17:41:02.269. Trade Order Parameters:</t>
  </si>
  <si>
    <t>EGenDriverCE (EGen v1.12.0) 44 at 2012-10-26 17:41:02.269. Trade Update Parameters:</t>
  </si>
  <si>
    <t>EGenDriverCE (EGen v1.12.0) 44 at 2012-10-26 17:41:02.269. Driver CE Partition Settings:</t>
  </si>
  <si>
    <t>EGenDriverCE (EGen v1.12.0) 25 at 2012-10-26 17:41:02.269. CE object constructed using constructor 3 (valid for publication: YES).</t>
  </si>
  <si>
    <t>EGenDriverCE (EGen v1.12.0) 25 at 2012-10-26 17:41:02.269. Driver Global Settings:</t>
  </si>
  <si>
    <t>EGenDriverCE (EGen v1.12.0) 25 at 2012-10-26 17:41:02.269. Transaction Mixes:</t>
  </si>
  <si>
    <t>EGenDriverCE (EGen v1.12.0) 25 at 2012-10-26 17:41:02.269. Broker Volume Parameters:  NONE</t>
  </si>
  <si>
    <t>EGenDriverCE (EGen v1.12.0) 25 at 2012-10-26 17:41:02.269. Customer Position Parameters:</t>
  </si>
  <si>
    <t>EGenDriverCE (EGen v1.12.0) 25 at 2012-10-26 17:41:02.269. Market Watch Parameters:</t>
  </si>
  <si>
    <t>EGenDriverCE (EGen v1.12.0) 25 at 2012-10-26 17:41:02.269. Security Detail Parameters:</t>
  </si>
  <si>
    <t>EGenDriverCE (EGen v1.12.0) 25 at 2012-10-26 17:41:02.269. Trade Lookup Parameters:</t>
  </si>
  <si>
    <t>EGenDriverCE (EGen v1.12.0) 25 at 2012-10-26 17:41:02.269. Trade Order Parameters:</t>
  </si>
  <si>
    <t>EGenDriverCE (EGen v1.12.0) 25 at 2012-10-26 17:41:02.269. Trade Update Parameters:</t>
  </si>
  <si>
    <t>EGenDriverCE (EGen v1.12.0) 25 at 2012-10-26 17:41:02.269. Driver CE Partition Settings:</t>
  </si>
  <si>
    <t>EGenDriverCE (EGen v1.12.0) 25 at 2012-10-26 17:41:02.269. Driver CE Settings:</t>
  </si>
  <si>
    <t>Unique ID:                              25</t>
  </si>
  <si>
    <t>Txn Mix RNGSeed:                        11199581503010897945</t>
  </si>
  <si>
    <t>Txn Input RNGSeed:                      11199581507305865241</t>
  </si>
  <si>
    <t>EGenDriverCE (EGen v1.12.0) 44 at 2012-10-26 17:41:02.269. Driver CE Settings:</t>
  </si>
  <si>
    <t>Unique ID:                              44</t>
  </si>
  <si>
    <t>Txn Mix RNGSeed:                        11199581503010897964</t>
  </si>
  <si>
    <t>Txn Input RNGSeed:                      11199581507305865260</t>
  </si>
  <si>
    <t>EGenDriverCE (EGen v1.12.0) 65 at 2012-10-26 17:41:02.269. CE object constructed using constructor 3 (valid for publication: YES).</t>
  </si>
  <si>
    <t>EGenDriverCE (EGen v1.12.0) 65 at 2012-10-26 17:41:02.269. Driver Global Settings:</t>
  </si>
  <si>
    <t>EGenDriverCE (EGen v1.12.0) 65 at 2012-10-26 17:41:02.269. Transaction Mixes:</t>
  </si>
  <si>
    <t>EGenDriverCE (EGen v1.12.0) 65 at 2012-10-26 17:41:02.269. Broker Volume Parameters:  NONE</t>
  </si>
  <si>
    <t>EGenDriverCE (EGen v1.12.0) 65 at 2012-10-26 17:41:02.269. Customer Position Parameters:</t>
  </si>
  <si>
    <t>EGenDriverCE (EGen v1.12.0) 65 at 2012-10-26 17:41:02.269. Market Watch Parameters:</t>
  </si>
  <si>
    <t>EGenDriverCE (EGen v1.12.0) 65 at 2012-10-26 17:41:02.269. Security Detail Parameters:</t>
  </si>
  <si>
    <t>EGenDriverCE (EGen v1.12.0) 65 at 2012-10-26 17:41:02.269. Trade Lookup Parameters:</t>
  </si>
  <si>
    <t>EGenDriverCE (EGen v1.12.0) 84 at 2012-10-26 17:41:02.269. CE object constructed using constructor 3 (valid for publication: YES).</t>
  </si>
  <si>
    <t>EGenDriverCE (EGen v1.12.0) 84 at 2012-10-26 17:41:02.269. Driver Global Settings:</t>
  </si>
  <si>
    <t>EGenDriverCE (EGen v1.12.0) 84 at 2012-10-26 17:41:02.269. Transaction Mixes:</t>
  </si>
  <si>
    <t>EGenDriverCE (EGen v1.12.0) 84 at 2012-10-26 17:41:02.269. Broker Volume Parameters:  NONE</t>
  </si>
  <si>
    <t>EGenDriverCE (EGen v1.12.0) 84 at 2012-10-26 17:41:02.269. Customer Position Parameters:</t>
  </si>
  <si>
    <t>EGenDriverCE (EGen v1.12.0) 84 at 2012-10-26 17:41:02.269. Market Watch Parameters:</t>
  </si>
  <si>
    <t>EGenDriverCE (EGen v1.12.0) 84 at 2012-10-26 17:41:02.269. Security Detail Parameters:</t>
  </si>
  <si>
    <t>EGenDriverCE (EGen v1.12.0) 84 at 2012-10-26 17:41:02.269. Trade Lookup Parameters:</t>
  </si>
  <si>
    <t>EGenDriverCE (EGen v1.12.0) 84 at 2012-10-26 17:41:02.269. Trade Order Parameters:</t>
  </si>
  <si>
    <t>EGenDriverCE (EGen v1.12.0) 84 at 2012-10-26 17:41:02.269. Trade Update Parameters:</t>
  </si>
  <si>
    <t>EGenDriverCE (EGen v1.12.0) 84 at 2012-10-26 17:41:02.269. Driver CE Partition Settings:</t>
  </si>
  <si>
    <t>EGenDriverCE (EGen v1.12.0) 84 at 2012-10-26 17:41:02.269. Driver CE Settings:</t>
  </si>
  <si>
    <t>Unique ID:                              84</t>
  </si>
  <si>
    <t>Txn Mix RNGSeed:                        11199581503010898004</t>
  </si>
  <si>
    <t>Txn Input RNGSeed:                      11199581507305865300</t>
  </si>
  <si>
    <t>EGenDriverCE (EGen v1.12.0) 121 at 2012-10-26 17:41:02.269. Driver Global Settings:</t>
  </si>
  <si>
    <t>EGenDriverCE (EGen v1.12.0) 121 at 2012-10-26 17:41:02.269. Transaction Mixes:</t>
  </si>
  <si>
    <t>EGenDriverCE (EGen v1.12.0) 121 at 2012-10-26 17:41:02.269. Broker Volume Parameters:  NONE</t>
  </si>
  <si>
    <t>EGenDriverCE (EGen v1.12.0) 121 at 2012-10-26 17:41:02.269. Customer Position Parameters:</t>
  </si>
  <si>
    <t>EGenDriverCE (EGen v1.12.0) 121 at 2012-10-26 17:41:02.269. Market Watch Parameters:</t>
  </si>
  <si>
    <t>EGenDriverCE (EGen v1.12.0) 121 at 2012-10-26 17:41:02.269. Security Detail Parameters:</t>
  </si>
  <si>
    <t>EGenDriverCE (EGen v1.12.0) 121 at 2012-10-26 17:41:02.269. CE object constructed using constructor 3 (valid for publication: YES).</t>
  </si>
  <si>
    <t>EGenDriverCE (EGen v1.12.0) 140 at 2012-10-26 17:41:02.269. Driver Global Settings:</t>
  </si>
  <si>
    <t>EGenDriverCE (EGen v1.12.0) 140 at 2012-10-26 17:41:02.269. CE object constructed using constructor 3 (valid for publication: YES).</t>
  </si>
  <si>
    <t>EGenDriverCE (EGen v1.12.0) 65 at 2012-10-26 17:41:02.269. Trade Update Parameters:</t>
  </si>
  <si>
    <t>EGenDriverCE (EGen v1.12.0) 65 at 2012-10-26 17:41:02.269. Driver CE Partition Settings:</t>
  </si>
  <si>
    <t>EGenDriverCE (EGen v1.12.0) 65 at 2012-10-26 17:41:02.269. Driver CE Settings:</t>
  </si>
  <si>
    <t>Unique ID:                              65</t>
  </si>
  <si>
    <t>Txn Mix RNGSeed:                        11199581503010897985</t>
  </si>
  <si>
    <t>Txn Input RNGSeed:                      11199581507305865281</t>
  </si>
  <si>
    <t>EGenDriverCE (EGen v1.12.0) 65 at 2012-10-26 17:41:02.269. Trade Order Parameters:</t>
  </si>
  <si>
    <t>EGenDriverCE (EGen v1.12.0) 103 at 2012-10-26 17:41:02.269. CE object constructed using constructor 3 (valid for publication: YES).</t>
  </si>
  <si>
    <t>EGenDriverCE (EGen v1.12.0) 103 at 2012-10-26 17:41:02.269. Driver Global Settings:</t>
  </si>
  <si>
    <t>EGenDriverCE (EGen v1.12.0) 103 at 2012-10-26 17:41:02.269. Transaction Mixes:</t>
  </si>
  <si>
    <t>EGenDriverCE (EGen v1.12.0) 103 at 2012-10-26 17:41:02.269. Broker Volume Parameters:  NONE</t>
  </si>
  <si>
    <t>EGenDriverCE (EGen v1.12.0) 103 at 2012-10-26 17:41:02.269. Customer Position Parameters:</t>
  </si>
  <si>
    <t>EGenDriverCE (EGen v1.12.0) 103 at 2012-10-26 17:41:02.269. Market Watch Parameters:</t>
  </si>
  <si>
    <t>EGenDriverCE (EGen v1.12.0) 103 at 2012-10-26 17:41:02.269. Security Detail Parameters:</t>
  </si>
  <si>
    <t>EGenDriverCE (EGen v1.12.0) 103 at 2012-10-26 17:41:02.269. Trade Lookup Parameters:</t>
  </si>
  <si>
    <t>EGenDriverCE (EGen v1.12.0) 103 at 2012-10-26 17:41:02.269. Trade Order Parameters:</t>
  </si>
  <si>
    <t>EGenDriverCE (EGen v1.12.0) 103 at 2012-10-26 17:41:02.269. Trade Update Parameters:</t>
  </si>
  <si>
    <t>EGenDriverCE (EGen v1.12.0) 103 at 2012-10-26 17:41:02.269. Driver CE Partition Settings:</t>
  </si>
  <si>
    <t>EGenDriverCE (EGen v1.12.0) 103 at 2012-10-26 17:41:02.269. Driver CE Settings:</t>
  </si>
  <si>
    <t>Unique ID:                              103</t>
  </si>
  <si>
    <t>Txn Mix RNGSeed:                        11199581503010898023</t>
  </si>
  <si>
    <t>Txn Input RNGSeed:                      11199581507305865319</t>
  </si>
  <si>
    <t>EGenDriverCE (EGen v1.12.0) 121 at 2012-10-26 17:41:02.269. Trade Lookup Parameters:</t>
  </si>
  <si>
    <t>EGenDriverCE (EGen v1.12.0) 121 at 2012-10-26 17:41:02.269. Trade Order Parameters:</t>
  </si>
  <si>
    <t>EGenDriverCE (EGen v1.12.0) 121 at 2012-10-26 17:41:02.269. Trade Update Parameters:</t>
  </si>
  <si>
    <t>EGenDriverCE (EGen v1.12.0) 121 at 2012-10-26 17:41:02.269. Driver CE Partition Settings:</t>
  </si>
  <si>
    <t>EGenDriverCE (EGen v1.12.0) 121 at 2012-10-26 17:41:02.269. Driver CE Settings:</t>
  </si>
  <si>
    <t>Unique ID:                              121</t>
  </si>
  <si>
    <t>Txn Mix RNGSeed:                        11199581503010898041</t>
  </si>
  <si>
    <t>Txn Input RNGSeed:                      11199581507305865337</t>
  </si>
  <si>
    <t>EGenDriverCE (EGen v1.12.0) 140 at 2012-10-26 17:41:02.269. Transaction Mixes:</t>
  </si>
  <si>
    <t>EGenDriverCE (EGen v1.12.0) 140 at 2012-10-26 17:41:02.269. Broker Volume Parameters:  NONE</t>
  </si>
  <si>
    <t>EGenDriverCE (EGen v1.12.0) 140 at 2012-10-26 17:41:02.269. Customer Position Parameters:</t>
  </si>
  <si>
    <t>EGenDriverCE (EGen v1.12.0) 140 at 2012-10-26 17:41:02.269. Market Watch Parameters:</t>
  </si>
  <si>
    <t>EGenDriverCE (EGen v1.12.0) 140 at 2012-10-26 17:41:02.269. Security Detail Parameters:</t>
  </si>
  <si>
    <t>EGenDriverCE (EGen v1.12.0) 140 at 2012-10-26 17:41:02.269. Trade Lookup Parameters:</t>
  </si>
  <si>
    <t>EGenDriverCE (EGen v1.12.0) 140 at 2012-10-26 17:41:02.269. Trade Order Parameters:</t>
  </si>
  <si>
    <t>EGenDriverCE (EGen v1.12.0) 140 at 2012-10-26 17:41:02.269. Trade Update Parameters:</t>
  </si>
  <si>
    <t>EGenDriverCE (EGen v1.12.0) 140 at 2012-10-26 17:41:02.269. Driver CE Partition Settings:</t>
  </si>
  <si>
    <t>EGenDriverCE (EGen v1.12.0) 140 at 2012-10-26 17:41:02.269. Driver CE Settings:</t>
  </si>
  <si>
    <t>Unique ID:                              140</t>
  </si>
  <si>
    <t>Txn Mix RNGSeed:                        11199581503010898060</t>
  </si>
  <si>
    <t>Txn Input RNGSeed:                      11199581507305865356</t>
  </si>
  <si>
    <t>EGenDriverCE (EGen v1.12.0) 9 at 2012-10-26 17:41:02.284. CE object constructed using constructor 3 (valid for publication: YES).</t>
  </si>
  <si>
    <t>EGenDriverCE (EGen v1.12.0) 9 at 2012-10-26 17:41:02.284. Driver Global Settings:</t>
  </si>
  <si>
    <t>EGenDriverCE (EGen v1.12.0) 9 at 2012-10-26 17:41:02.284. Transaction Mixes:</t>
  </si>
  <si>
    <t>EGenDriverCE (EGen v1.12.0) 9 at 2012-10-26 17:41:02.284. Broker Volume Parameters:  NONE</t>
  </si>
  <si>
    <t>EGenDriverCE (EGen v1.12.0) 9 at 2012-10-26 17:41:02.284. Customer Position Parameters:</t>
  </si>
  <si>
    <t>EGenDriverCE (EGen v1.12.0) 9 at 2012-10-26 17:41:02.284. Market Watch Parameters:</t>
  </si>
  <si>
    <t>EGenDriverCE (EGen v1.12.0) 9 at 2012-10-26 17:41:02.284. Security Detail Parameters:</t>
  </si>
  <si>
    <t>EGenDriverCE (EGen v1.12.0) 9 at 2012-10-26 17:41:02.284. Trade Lookup Parameters:</t>
  </si>
  <si>
    <t>EGenDriverCE (EGen v1.12.0) 9 at 2012-10-26 17:41:02.284. Trade Order Parameters:</t>
  </si>
  <si>
    <t>EGenDriverCE (EGen v1.12.0) 9 at 2012-10-26 17:41:02.284. Trade Update Parameters:</t>
  </si>
  <si>
    <t>EGenDriverCE (EGen v1.12.0) 9 at 2012-10-26 17:41:02.284. Driver CE Partition Settings:</t>
  </si>
  <si>
    <t>EGenDriverCE (EGen v1.12.0) 9 at 2012-10-26 17:41:02.284. Driver CE Settings:</t>
  </si>
  <si>
    <t>Unique ID:                              9</t>
  </si>
  <si>
    <t>Txn Mix RNGSeed:                        11199581503010897929</t>
  </si>
  <si>
    <t>Txn Input RNGSeed:                      11199581507305865225</t>
  </si>
  <si>
    <t>EGenDriverCE (EGen v1.12.0) 26 at 2012-10-26 17:41:02.284. Driver Global Settings:</t>
  </si>
  <si>
    <t>EGenDriverCE (EGen v1.12.0) 26 at 2012-10-26 17:41:02.284. CE object constructed using constructor 3 (valid for publication: YES).</t>
  </si>
  <si>
    <t>EGenDriverCE (EGen v1.12.0) 45 at 2012-10-26 17:41:02.284. CE object constructed using constructor 3 (valid for publication: YES).</t>
  </si>
  <si>
    <t>EGenDriverCE (EGen v1.12.0) 45 at 2012-10-26 17:41:02.284. Driver Global Settings:</t>
  </si>
  <si>
    <t>EGenDriverCE (EGen v1.12.0) 45 at 2012-10-26 17:41:02.284. Transaction Mixes:</t>
  </si>
  <si>
    <t>EGenDriverCE (EGen v1.12.0) 45 at 2012-10-26 17:41:02.284. Broker Volume Parameters:  NONE</t>
  </si>
  <si>
    <t>EGenDriverCE (EGen v1.12.0) 45 at 2012-10-26 17:41:02.284. Customer Position Parameters:</t>
  </si>
  <si>
    <t>EGenDriverCE (EGen v1.12.0) 45 at 2012-10-26 17:41:02.284. Market Watch Parameters:</t>
  </si>
  <si>
    <t>EGenDriverCE (EGen v1.12.0) 45 at 2012-10-26 17:41:02.284. Security Detail Parameters:</t>
  </si>
  <si>
    <t>EGenDriverCE (EGen v1.12.0) 45 at 2012-10-26 17:41:02.284. Trade Lookup Parameters:</t>
  </si>
  <si>
    <t>EGenDriverCE (EGen v1.12.0) 45 at 2012-10-26 17:41:02.284. Trade Order Parameters:</t>
  </si>
  <si>
    <t>EGenDriverCE (EGen v1.12.0) 45 at 2012-10-26 17:41:02.284. Trade Update Parameters:</t>
  </si>
  <si>
    <t>EGenDriverCE (EGen v1.12.0) 45 at 2012-10-26 17:41:02.284. Driver CE Partition Settings:</t>
  </si>
  <si>
    <t>EGenDriverCE (EGen v1.12.0) 45 at 2012-10-26 17:41:02.284. Driver CE Settings:</t>
  </si>
  <si>
    <t>Unique ID:                              45</t>
  </si>
  <si>
    <t>Txn Mix RNGSeed:                        11199581503010897965</t>
  </si>
  <si>
    <t>Txn Input RNGSeed:                      11199581507305865261</t>
  </si>
  <si>
    <t>EGenDriverCE (EGen v1.12.0) 26 at 2012-10-26 17:41:02.284. Transaction Mixes:</t>
  </si>
  <si>
    <t>EGenDriverCE (EGen v1.12.0) 26 at 2012-10-26 17:41:02.284. Broker Volume Parameters:  NONE</t>
  </si>
  <si>
    <t>EGenDriverCE (EGen v1.12.0) 26 at 2012-10-26 17:41:02.284. Customer Position Parameters:</t>
  </si>
  <si>
    <t>EGenDriverCE (EGen v1.12.0) 26 at 2012-10-26 17:41:02.284. Market Watch Parameters:</t>
  </si>
  <si>
    <t>EGenDriverCE (EGen v1.12.0) 26 at 2012-10-26 17:41:02.284. Security Detail Parameters:</t>
  </si>
  <si>
    <t>EGenDriverCE (EGen v1.12.0) 26 at 2012-10-26 17:41:02.284. Trade Lookup Parameters:</t>
  </si>
  <si>
    <t>EGenDriverCE (EGen v1.12.0) 26 at 2012-10-26 17:41:02.284. Trade Order Parameters:</t>
  </si>
  <si>
    <t>EGenDriverCE (EGen v1.12.0) 26 at 2012-10-26 17:41:02.284. Trade Update Parameters:</t>
  </si>
  <si>
    <t>EGenDriverCE (EGen v1.12.0) 26 at 2012-10-26 17:41:02.284. Driver CE Partition Settings:</t>
  </si>
  <si>
    <t>EGenDriverCE (EGen v1.12.0) 26 at 2012-10-26 17:41:02.284. Driver CE Settings:</t>
  </si>
  <si>
    <t>Unique ID:                              26</t>
  </si>
  <si>
    <t>Txn Mix RNGSeed:                        11199581503010897946</t>
  </si>
  <si>
    <t>Txn Input RNGSeed:                      11199581507305865242</t>
  </si>
  <si>
    <t>EGenDriverCE (EGen v1.12.0) 85 at 2012-10-26 17:41:02.284. CE object constructed using constructor 3 (valid for publication: YES).</t>
  </si>
  <si>
    <t>DRIVER09</t>
  </si>
  <si>
    <t>EGenDriverCE (EGen v1.12.0) 66 at 2012-10-26 17:41:02.284. CE object constructed using constructor 3 (valid for publication: YES).</t>
  </si>
  <si>
    <t>EGenDriverCE (EGen v1.12.0) 66 at 2012-10-26 17:41:02.284. Driver Global Settings:</t>
  </si>
  <si>
    <t>EGenDriverCE (EGen v1.12.0) 66 at 2012-10-26 17:41:02.284. Transaction Mixes:</t>
  </si>
  <si>
    <t>EGenDriverCE (EGen v1.12.0) 66 at 2012-10-26 17:41:02.284. Broker Volume Parameters:  NONE</t>
  </si>
  <si>
    <t>EGenDriverCE (EGen v1.12.0) 66 at 2012-10-26 17:41:02.284. Customer Position Parameters:</t>
  </si>
  <si>
    <t>EGenDriverCE (EGen v1.12.0) 66 at 2012-10-26 17:41:02.284. Market Watch Parameters:</t>
  </si>
  <si>
    <t>EGenDriverCE (EGen v1.12.0) 66 at 2012-10-26 17:41:02.284. Security Detail Parameters:</t>
  </si>
  <si>
    <t>EGenDriverCE (EGen v1.12.0) 66 at 2012-10-26 17:41:02.284. Trade Lookup Parameters:</t>
  </si>
  <si>
    <t>EGenDriverCE (EGen v1.12.0) 66 at 2012-10-26 17:41:02.284. Trade Order Parameters:</t>
  </si>
  <si>
    <t>EGenDriverCE (EGen v1.12.0) 66 at 2012-10-26 17:41:02.284. Trade Update Parameters:</t>
  </si>
  <si>
    <t>EGenDriverCE (EGen v1.12.0) 66 at 2012-10-26 17:41:02.284. Driver CE Partition Settings:</t>
  </si>
  <si>
    <t>EGenDriverCE (EGen v1.12.0) 66 at 2012-10-26 17:41:02.284. Driver CE Settings:</t>
  </si>
  <si>
    <t>Unique ID:                              66</t>
  </si>
  <si>
    <t>Txn Mix RNGSeed:                        11199581503010897986</t>
  </si>
  <si>
    <t>Txn Input RNGSeed:                      11199581507305865282</t>
  </si>
  <si>
    <t>EGenDriverCE (EGen v1.12.0) 85 at 2012-10-26 17:41:02.284. Driver Global Settings:</t>
  </si>
  <si>
    <t>EGenDriverCE (EGen v1.12.0) 85 at 2012-10-26 17:41:02.284. Transaction Mixes:</t>
  </si>
  <si>
    <t>EGenDriverCE (EGen v1.12.0) 85 at 2012-10-26 17:41:02.284. Broker Volume Parameters:  NONE</t>
  </si>
  <si>
    <t>EGenDriverCE (EGen v1.12.0) 85 at 2012-10-26 17:41:02.284. Customer Position Parameters:</t>
  </si>
  <si>
    <t>EGenDriverCE (EGen v1.12.0) 85 at 2012-10-26 17:41:02.284. Market Watch Parameters:</t>
  </si>
  <si>
    <t>EGenDriverCE (EGen v1.12.0) 85 at 2012-10-26 17:41:02.284. Security Detail Parameters:</t>
  </si>
  <si>
    <t>EGenDriverCE (EGen v1.12.0) 85 at 2012-10-26 17:41:02.284. Trade Lookup Parameters:</t>
  </si>
  <si>
    <t>EGenDriverCE (EGen v1.12.0) 85 at 2012-10-26 17:41:02.284. Trade Order Parameters:</t>
  </si>
  <si>
    <t>EGenDriverCE (EGen v1.12.0) 85 at 2012-10-26 17:41:02.284. Trade Update Parameters:</t>
  </si>
  <si>
    <t>EGenDriverCE (EGen v1.12.0) 85 at 2012-10-26 17:41:02.284. Driver CE Partition Settings:</t>
  </si>
  <si>
    <t>EGenDriverCE (EGen v1.12.0) 85 at 2012-10-26 17:41:02.284. Driver CE Settings:</t>
  </si>
  <si>
    <t>Unique ID:                              85</t>
  </si>
  <si>
    <t>Txn Mix RNGSeed:                        11199581503010898005</t>
  </si>
  <si>
    <t>Txn Input RNGSeed:                      11199581507305865301</t>
  </si>
  <si>
    <t>EGenDriverCE (EGen v1.12.0) 104 at 2012-10-26 17:41:02.284. Driver Global Settings:</t>
  </si>
  <si>
    <t>EGenDriverCE (EGen v1.12.0) 104 at 2012-10-26 17:41:02.284. CE object constructed using constructor 3 (valid for publication: YES).</t>
  </si>
  <si>
    <t>EGenDriverCE (EGen v1.12.0) 122 at 2012-10-26 17:41:02.284. CE object constructed using constructor 3 (valid for publication: YES).</t>
  </si>
  <si>
    <t>EGenDriverCE (EGen v1.12.0) 122 at 2012-10-26 17:41:02.284. Driver Global Settings:</t>
  </si>
  <si>
    <t>EGenDriverCE (EGen v1.12.0) 122 at 2012-10-26 17:41:02.284. Transaction Mixes:</t>
  </si>
  <si>
    <t>EGenDriverCE (EGen v1.12.0) 122 at 2012-10-26 17:41:02.284. Broker Volume Parameters:  NONE</t>
  </si>
  <si>
    <t>EGenDriverCE (EGen v1.12.0) 122 at 2012-10-26 17:41:02.284. Customer Position Parameters:</t>
  </si>
  <si>
    <t>EGenDriverCE (EGen v1.12.0) 122 at 2012-10-26 17:41:02.284. Market Watch Parameters:</t>
  </si>
  <si>
    <t>EGenDriverCE (EGen v1.12.0) 122 at 2012-10-26 17:41:02.284. Security Detail Parameters:</t>
  </si>
  <si>
    <t>EGenDriverCE (EGen v1.12.0) 122 at 2012-10-26 17:41:02.284. Trade Lookup Parameters:</t>
  </si>
  <si>
    <t>EGenDriverCE (EGen v1.12.0) 122 at 2012-10-26 17:41:02.284. Trade Order Parameters:</t>
  </si>
  <si>
    <t>EGenDriverCE (EGen v1.12.0) 122 at 2012-10-26 17:41:02.284. Trade Update Parameters:</t>
  </si>
  <si>
    <t>EGenDriverCE (EGen v1.12.0) 122 at 2012-10-26 17:41:02.284. Driver CE Partition Settings:</t>
  </si>
  <si>
    <t>EGenDriverCE (EGen v1.12.0) 122 at 2012-10-26 17:41:02.284. Driver CE Settings:</t>
  </si>
  <si>
    <t>Unique ID:                              122</t>
  </si>
  <si>
    <t>Txn Mix RNGSeed:                        11199581503010898042</t>
  </si>
  <si>
    <t>Txn Input RNGSeed:                      11199581507305865338</t>
  </si>
  <si>
    <t>EGenDriverCE (EGen v1.12.0) 141 at 2012-10-26 17:41:02.284. CE object constructed using constructor 3 (valid for publication: YES).</t>
  </si>
  <si>
    <t>EGenDriverCE (EGen v1.12.0) 141 at 2012-10-26 17:41:02.284. Driver Global Settings:</t>
  </si>
  <si>
    <t>EGenDriverCE (EGen v1.12.0) 141 at 2012-10-26 17:41:02.284. Transaction Mixes:</t>
  </si>
  <si>
    <t>EGenDriverCE (EGen v1.12.0) 141 at 2012-10-26 17:41:02.284. Broker Volume Parameters:  NONE</t>
  </si>
  <si>
    <t>EGenDriverCE (EGen v1.12.0) 141 at 2012-10-26 17:41:02.284. Customer Position Parameters:</t>
  </si>
  <si>
    <t>EGenDriverCE (EGen v1.12.0) 141 at 2012-10-26 17:41:02.284. Market Watch Parameters:</t>
  </si>
  <si>
    <t>EGenDriverCE (EGen v1.12.0) 141 at 2012-10-26 17:41:02.284. Security Detail Parameters:</t>
  </si>
  <si>
    <t>EGenDriverCE (EGen v1.12.0) 141 at 2012-10-26 17:41:02.284. Trade Lookup Parameters:</t>
  </si>
  <si>
    <t>EGenDriverCE (EGen v1.12.0) 104 at 2012-10-26 17:41:02.284. Transaction Mixes:</t>
  </si>
  <si>
    <t>EGenDriverCE (EGen v1.12.0) 104 at 2012-10-26 17:41:02.284. Broker Volume Parameters:  NONE</t>
  </si>
  <si>
    <t>EGenDriverCE (EGen v1.12.0) 104 at 2012-10-26 17:41:02.284. Customer Position Parameters:</t>
  </si>
  <si>
    <t>EGenDriverCE (EGen v1.12.0) 104 at 2012-10-26 17:41:02.284. Market Watch Parameters:</t>
  </si>
  <si>
    <t>EGenDriverCE (EGen v1.12.0) 104 at 2012-10-26 17:41:02.284. Security Detail Parameters:</t>
  </si>
  <si>
    <t>EGenDriverCE (EGen v1.12.0) 104 at 2012-10-26 17:41:02.284. Trade Lookup Parameters:</t>
  </si>
  <si>
    <t>EGenDriverCE (EGen v1.12.0) 104 at 2012-10-26 17:41:02.284. Trade Order Parameters:</t>
  </si>
  <si>
    <t>EGenDriverCE (EGen v1.12.0) 104 at 2012-10-26 17:41:02.284. Trade Update Parameters:</t>
  </si>
  <si>
    <t>EGenDriverCE (EGen v1.12.0) 104 at 2012-10-26 17:41:02.284. Driver CE Partition Settings:</t>
  </si>
  <si>
    <t>EGenDriverCE (EGen v1.12.0) 104 at 2012-10-26 17:41:02.284. Driver CE Settings:</t>
  </si>
  <si>
    <t>Unique ID:                              104</t>
  </si>
  <si>
    <t>Txn Mix RNGSeed:                        11199581503010898024</t>
  </si>
  <si>
    <t>Txn Input RNGSeed:                      11199581507305865320</t>
  </si>
  <si>
    <t>EGenDriverCE (EGen v1.12.0) 141 at 2012-10-26 17:41:02.284. Trade Update Parameters:</t>
  </si>
  <si>
    <t>EGenDriverCE (EGen v1.12.0) 141 at 2012-10-26 17:41:02.284. Driver CE Partition Settings:</t>
  </si>
  <si>
    <t>EGenDriverCE (EGen v1.12.0) 141 at 2012-10-26 17:41:02.284. Driver CE Settings:</t>
  </si>
  <si>
    <t>Unique ID:                              141</t>
  </si>
  <si>
    <t>Txn Mix RNGSeed:                        11199581503010898061</t>
  </si>
  <si>
    <t>Txn Input RNGSeed:                      11199581507305865357</t>
  </si>
  <si>
    <t>EGenDriverCE (EGen v1.12.0) 141 at 2012-10-26 17:41:02.284. Trade Order Parameters:</t>
  </si>
  <si>
    <t>EGenDriverCE (EGen v1.12.0) 159 at 2012-10-26 17:41:02.284. CE object constructed using constructor 3 (valid for publication: YES).</t>
  </si>
  <si>
    <t>EGenDriverCE (EGen v1.12.0) 159 at 2012-10-26 17:41:02.284. Driver Global Settings:</t>
  </si>
  <si>
    <t>EGenDriverCE (EGen v1.12.0) 159 at 2012-10-26 17:41:02.284. Transaction Mixes:</t>
  </si>
  <si>
    <t>EGenDriverCE (EGen v1.12.0) 159 at 2012-10-26 17:41:02.284. Broker Volume Parameters:  NONE</t>
  </si>
  <si>
    <t>EGenDriverCE (EGen v1.12.0) 159 at 2012-10-26 17:41:02.284. Customer Position Parameters:</t>
  </si>
  <si>
    <t>EGenDriverCE (EGen v1.12.0) 159 at 2012-10-26 17:41:02.284. Market Watch Parameters:</t>
  </si>
  <si>
    <t>EGenDriverCE (EGen v1.12.0) 159 at 2012-10-26 17:41:02.284. Security Detail Parameters:</t>
  </si>
  <si>
    <t>EGenDriverCE (EGen v1.12.0) 159 at 2012-10-26 17:41:02.284. Trade Lookup Parameters:</t>
  </si>
  <si>
    <t>EGenDriverCE (EGen v1.12.0) 159 at 2012-10-26 17:41:02.284. Trade Order Parameters:</t>
  </si>
  <si>
    <t>EGenDriverCE (EGen v1.12.0) 159 at 2012-10-26 17:41:02.284. Trade Update Parameters:</t>
  </si>
  <si>
    <t>EGenDriverCE (EGen v1.12.0) 159 at 2012-10-26 17:41:02.284. Driver CE Partition Settings:</t>
  </si>
  <si>
    <t>EGenDriverCE (EGen v1.12.0) 159 at 2012-10-26 17:41:02.284. Driver CE Settings:</t>
  </si>
  <si>
    <t>Unique ID:                              159</t>
  </si>
  <si>
    <t>Txn Mix RNGSeed:                        11199581503010898079</t>
  </si>
  <si>
    <t>Txn Input RNGSeed:                      11199581507305865375</t>
  </si>
  <si>
    <t>EGenDriverCE (EGen v1.12.0) 46 at 2012-10-26 17:41:02.300. CE object constructed using constructor 3 (valid for publication: YES).</t>
  </si>
  <si>
    <t>EGenDriverCE (EGen v1.12.0) 46 at 2012-10-26 17:41:02.300. Driver Global Settings:</t>
  </si>
  <si>
    <t>EGenDriverCE (EGen v1.12.0) 46 at 2012-10-26 17:41:02.300. Transaction Mixes:</t>
  </si>
  <si>
    <t>EGenDriverCE (EGen v1.12.0) 46 at 2012-10-26 17:41:02.300. Broker Volume Parameters:  NONE</t>
  </si>
  <si>
    <t>EGenDriverCE (EGen v1.12.0) 46 at 2012-10-26 17:41:02.300. Customer Position Parameters:</t>
  </si>
  <si>
    <t>EGenDriverCE (EGen v1.12.0) 46 at 2012-10-26 17:41:02.300. Market Watch Parameters:</t>
  </si>
  <si>
    <t>EGenDriverCE (EGen v1.12.0) 46 at 2012-10-26 17:41:02.300. Security Detail Parameters:</t>
  </si>
  <si>
    <t>EGenDriverCE (EGen v1.12.0) 27 at 2012-10-26 17:41:02.300. CE object constructed using constructor 3 (valid for publication: YES).</t>
  </si>
  <si>
    <t>EGenDriverCE (EGen v1.12.0) 27 at 2012-10-26 17:41:02.300. Driver Global Settings:</t>
  </si>
  <si>
    <t>EGenDriverCE (EGen v1.12.0) 27 at 2012-10-26 17:41:02.300. Transaction Mixes:</t>
  </si>
  <si>
    <t>EGenDriverCE (EGen v1.12.0) 27 at 2012-10-26 17:41:02.300. Broker Volume Parameters:  NONE</t>
  </si>
  <si>
    <t>EGenDriverCE (EGen v1.12.0) 27 at 2012-10-26 17:41:02.300. Customer Position Parameters:</t>
  </si>
  <si>
    <t>EGenDriverCE (EGen v1.12.0) 27 at 2012-10-26 17:41:02.300. Market Watch Parameters:</t>
  </si>
  <si>
    <t>EGenDriverCE (EGen v1.12.0) 27 at 2012-10-26 17:41:02.300. Security Detail Parameters:</t>
  </si>
  <si>
    <t>EGenDriverCE (EGen v1.12.0) 27 at 2012-10-26 17:41:02.300. Trade Lookup Parameters:</t>
  </si>
  <si>
    <t>EGenDriverCE (EGen v1.12.0) 27 at 2012-10-26 17:41:02.300. Trade Order Parameters:</t>
  </si>
  <si>
    <t>EGenDriverCE (EGen v1.12.0) 27 at 2012-10-26 17:41:02.300. Trade Update Parameters:</t>
  </si>
  <si>
    <t>EGenDriverCE (EGen v1.12.0) 27 at 2012-10-26 17:41:02.300. Driver CE Partition Settings:</t>
  </si>
  <si>
    <t>EGenDriverCE (EGen v1.12.0) 27 at 2012-10-26 17:41:02.300. Driver CE Settings:</t>
  </si>
  <si>
    <t>Unique ID:                              27</t>
  </si>
  <si>
    <t>Txn Mix RNGSeed:                        11199599095196942363</t>
  </si>
  <si>
    <t>Txn Input RNGSeed:                      11199599099491909659</t>
  </si>
  <si>
    <t>EGenDriverCE (EGen v1.12.0) 46 at 2012-10-26 17:41:02.300. Trade Order Parameters:</t>
  </si>
  <si>
    <t>EGenDriverCE (EGen v1.12.0) 46 at 2012-10-26 17:41:02.300. Trade Update Parameters:</t>
  </si>
  <si>
    <t>EGenDriverCE (EGen v1.12.0) 46 at 2012-10-26 17:41:02.300. Driver CE Partition Settings:</t>
  </si>
  <si>
    <t>EGenDriverCE (EGen v1.12.0) 46 at 2012-10-26 17:41:02.300. Driver CE Settings:</t>
  </si>
  <si>
    <t>Unique ID:                              46</t>
  </si>
  <si>
    <t>Txn Mix RNGSeed:                        11199599095196942382</t>
  </si>
  <si>
    <t>Txn Input RNGSeed:                      11199599099491909678</t>
  </si>
  <si>
    <t>EGenDriverCE (EGen v1.12.0) 46 at 2012-10-26 17:41:02.300. Trade Lookup Parameters:</t>
  </si>
  <si>
    <t>EGenDriverCE (EGen v1.12.0) 67 at 2012-10-26 17:41:02.300. Driver Global Settings:</t>
  </si>
  <si>
    <t>EGenDriverCE (EGen v1.12.0) 67 at 2012-10-26 17:41:02.300. CE object constructed using constructor 3 (valid for publication: YES).</t>
  </si>
  <si>
    <t>EGenDriverCE (EGen v1.12.0) 86 at 2012-10-26 17:41:02.300. CE object constructed using constructor 3 (valid for publication: YES).</t>
  </si>
  <si>
    <t>EGenDriverCE (EGen v1.12.0) 86 at 2012-10-26 17:41:02.300. Driver Global Settings:</t>
  </si>
  <si>
    <t>EGenDriverCE (EGen v1.12.0) 86 at 2012-10-26 17:41:02.300. Transaction Mixes:</t>
  </si>
  <si>
    <t>EGenDriverCE (EGen v1.12.0) 86 at 2012-10-26 17:41:02.300. Broker Volume Parameters:  NONE</t>
  </si>
  <si>
    <t>EGenDriverCE (EGen v1.12.0) 86 at 2012-10-26 17:41:02.300. Customer Position Parameters:</t>
  </si>
  <si>
    <t>EGenDriverCE (EGen v1.12.0) 86 at 2012-10-26 17:41:02.300. Market Watch Parameters:</t>
  </si>
  <si>
    <t>EGenDriverCE (EGen v1.12.0) 86 at 2012-10-26 17:41:02.300. Security Detail Parameters:</t>
  </si>
  <si>
    <t>EGenDriverCE (EGen v1.12.0) 86 at 2012-10-26 17:41:02.300. Trade Lookup Parameters:</t>
  </si>
  <si>
    <t>EGenDriverCE (EGen v1.12.0) 86 at 2012-10-26 17:41:02.300. Trade Order Parameters:</t>
  </si>
  <si>
    <t>EGenDriverCE (EGen v1.12.0) 86 at 2012-10-26 17:41:02.300. Trade Update Parameters:</t>
  </si>
  <si>
    <t>EGenDriverCE (EGen v1.12.0) 86 at 2012-10-26 17:41:02.300. Driver CE Partition Settings:</t>
  </si>
  <si>
    <t>EGenDriverCE (EGen v1.12.0) 86 at 2012-10-26 17:41:02.300. Driver CE Settings:</t>
  </si>
  <si>
    <t>Unique ID:                              86</t>
  </si>
  <si>
    <t>Txn Mix RNGSeed:                        11199599095196942422</t>
  </si>
  <si>
    <t>Txn Input RNGSeed:                      11199599099491909718</t>
  </si>
  <si>
    <t>EGenDriverCE (EGen v1.12.0) 123 at 2012-10-26 17:41:02.300. Driver Global Settings:</t>
  </si>
  <si>
    <t>EGenDriverCE (EGen v1.12.0) 123 at 2012-10-26 17:41:02.300. Transaction Mixes:</t>
  </si>
  <si>
    <t>EGenDriverCE (EGen v1.12.0) 123 at 2012-10-26 17:41:02.300. Broker Volume Parameters:  NONE</t>
  </si>
  <si>
    <t>EGenDriverCE (EGen v1.12.0) 123 at 2012-10-26 17:41:02.300. CE object constructed using constructor 3 (valid for publication: YES).</t>
  </si>
  <si>
    <t>EGenDriverCE (EGen v1.12.0) 160 at 2012-10-26 17:41:02.300. CE object constructed using constructor 3 (valid for publication: YES).</t>
  </si>
  <si>
    <t>EGenDriverCE (EGen v1.12.0) 160 at 2012-10-26 17:41:02.300. Driver Global Settings:</t>
  </si>
  <si>
    <t>EGenDriverCE (EGen v1.12.0) 160 at 2012-10-26 17:41:02.300. Transaction Mixes:</t>
  </si>
  <si>
    <t>EGenDriverCE (EGen v1.12.0) 160 at 2012-10-26 17:41:02.300. Broker Volume Parameters:  NONE</t>
  </si>
  <si>
    <t>EGenDriverCE (EGen v1.12.0) 160 at 2012-10-26 17:41:02.300. Customer Position Parameters:</t>
  </si>
  <si>
    <t>EGenDriverCE (EGen v1.12.0) 160 at 2012-10-26 17:41:02.300. Market Watch Parameters:</t>
  </si>
  <si>
    <t>EGenDriverCE (EGen v1.12.0) 160 at 2012-10-26 17:41:02.300. Security Detail Parameters:</t>
  </si>
  <si>
    <t>EGenDriverCE (EGen v1.12.0) 160 at 2012-10-26 17:41:02.300. Trade Lookup Parameters:</t>
  </si>
  <si>
    <t>EGenDriverCE (EGen v1.12.0) 160 at 2012-10-26 17:41:02.300. Trade Order Parameters:</t>
  </si>
  <si>
    <t>EGenDriverCE (EGen v1.12.0) 160 at 2012-10-26 17:41:02.300. Trade Update Parameters:</t>
  </si>
  <si>
    <t>EGenDriverCE (EGen v1.12.0) 160 at 2012-10-26 17:41:02.300. Driver CE Partition Settings:</t>
  </si>
  <si>
    <t>EGenDriverCE (EGen v1.12.0) 67 at 2012-10-26 17:41:02.300. Transaction Mixes:</t>
  </si>
  <si>
    <t>EGenDriverCE (EGen v1.12.0) 67 at 2012-10-26 17:41:02.300. Broker Volume Parameters:  NONE</t>
  </si>
  <si>
    <t>EGenDriverCE (EGen v1.12.0) 67 at 2012-10-26 17:41:02.300. Customer Position Parameters:</t>
  </si>
  <si>
    <t>EGenDriverCE (EGen v1.12.0) 67 at 2012-10-26 17:41:02.300. Market Watch Parameters:</t>
  </si>
  <si>
    <t>EGenDriverCE (EGen v1.12.0) 67 at 2012-10-26 17:41:02.300. Security Detail Parameters:</t>
  </si>
  <si>
    <t>EGenDriverCE (EGen v1.12.0) 67 at 2012-10-26 17:41:02.300. Trade Lookup Parameters:</t>
  </si>
  <si>
    <t>EGenDriverCE (EGen v1.12.0) 67 at 2012-10-26 17:41:02.300. Trade Order Parameters:</t>
  </si>
  <si>
    <t>EGenDriverCE (EGen v1.12.0) 67 at 2012-10-26 17:41:02.300. Trade Update Parameters:</t>
  </si>
  <si>
    <t>EGenDriverCE (EGen v1.12.0) 67 at 2012-10-26 17:41:02.300. Driver CE Partition Settings:</t>
  </si>
  <si>
    <t>EGenDriverCE (EGen v1.12.0) 67 at 2012-10-26 17:41:02.300. Driver CE Settings:</t>
  </si>
  <si>
    <t>Unique ID:                              67</t>
  </si>
  <si>
    <t>Txn Mix RNGSeed:                        11199599095196942403</t>
  </si>
  <si>
    <t>Txn Input RNGSeed:                      11199599099491909699</t>
  </si>
  <si>
    <t>EGenDriverCE (EGen v1.12.0) 105 at 2012-10-26 17:41:02.300. CE object constructed using constructor 3 (valid for publication: YES).</t>
  </si>
  <si>
    <t>EGenDriverCE (EGen v1.12.0) 105 at 2012-10-26 17:41:02.300. Driver Global Settings:</t>
  </si>
  <si>
    <t>EGenDriverCE (EGen v1.12.0) 105 at 2012-10-26 17:41:02.300. Transaction Mixes:</t>
  </si>
  <si>
    <t>EGenDriverCE (EGen v1.12.0) 105 at 2012-10-26 17:41:02.300. Broker Volume Parameters:  NONE</t>
  </si>
  <si>
    <t>EGenDriverCE (EGen v1.12.0) 105 at 2012-10-26 17:41:02.300. Customer Position Parameters:</t>
  </si>
  <si>
    <t>EGenDriverCE (EGen v1.12.0) 105 at 2012-10-26 17:41:02.300. Market Watch Parameters:</t>
  </si>
  <si>
    <t>EGenDriverCE (EGen v1.12.0) 105 at 2012-10-26 17:41:02.300. Security Detail Parameters:</t>
  </si>
  <si>
    <t>EGenDriverCE (EGen v1.12.0) 105 at 2012-10-26 17:41:02.300. Trade Lookup Parameters:</t>
  </si>
  <si>
    <t>EGenDriverCE (EGen v1.12.0) 105 at 2012-10-26 17:41:02.300. Trade Order Parameters:</t>
  </si>
  <si>
    <t>EGenDriverCE (EGen v1.12.0) 105 at 2012-10-26 17:41:02.300. Trade Update Parameters:</t>
  </si>
  <si>
    <t>EGenDriverCE (EGen v1.12.0) 105 at 2012-10-26 17:41:02.300. Driver CE Partition Settings:</t>
  </si>
  <si>
    <t>EGenDriverCE (EGen v1.12.0) 105 at 2012-10-26 17:41:02.300. Driver CE Settings:</t>
  </si>
  <si>
    <t>Unique ID:                              105</t>
  </si>
  <si>
    <t>Txn Mix RNGSeed:                        11199599095196942441</t>
  </si>
  <si>
    <t>Txn Input RNGSeed:                      11199599099491909737</t>
  </si>
  <si>
    <t>EGenDriverCE (EGen v1.12.0) 123 at 2012-10-26 17:41:02.300. Customer Position Parameters:</t>
  </si>
  <si>
    <t>EGenDriverCE (EGen v1.12.0) 123 at 2012-10-26 17:41:02.300. Market Watch Parameters:</t>
  </si>
  <si>
    <t>EGenDriverCE (EGen v1.12.0) 123 at 2012-10-26 17:41:02.300. Security Detail Parameters:</t>
  </si>
  <si>
    <t>EGenDriverCE (EGen v1.12.0) 123 at 2012-10-26 17:41:02.300. Trade Lookup Parameters:</t>
  </si>
  <si>
    <t>EGenDriverCE (EGen v1.12.0) 123 at 2012-10-26 17:41:02.300. Trade Order Parameters:</t>
  </si>
  <si>
    <t>EGenDriverCE (EGen v1.12.0) 123 at 2012-10-26 17:41:02.300. Trade Update Parameters:</t>
  </si>
  <si>
    <t>EGenDriverCE (EGen v1.12.0) 123 at 2012-10-26 17:41:02.300. Driver CE Partition Settings:</t>
  </si>
  <si>
    <t>EGenDriverCE (EGen v1.12.0) 123 at 2012-10-26 17:41:02.300. Driver CE Settings:</t>
  </si>
  <si>
    <t>Unique ID:                              123</t>
  </si>
  <si>
    <t>Txn Mix RNGSeed:                        11199599095196942459</t>
  </si>
  <si>
    <t>Txn Input RNGSeed:                      11199599099491909755</t>
  </si>
  <si>
    <t>EGenDriverCE (EGen v1.12.0) 142 at 2012-10-26 17:41:02.300. CE object constructed using constructor 3 (valid for publication: YES).</t>
  </si>
  <si>
    <t>EGenDriverCE (EGen v1.12.0) 142 at 2012-10-26 17:41:02.300. Driver Global Settings:</t>
  </si>
  <si>
    <t>EGenDriverCE (EGen v1.12.0) 142 at 2012-10-26 17:41:02.300. Transaction Mixes:</t>
  </si>
  <si>
    <t>EGenDriverCE (EGen v1.12.0) 142 at 2012-10-26 17:41:02.300. Broker Volume Parameters:  NONE</t>
  </si>
  <si>
    <t>EGenDriverCE (EGen v1.12.0) 142 at 2012-10-26 17:41:02.300. Customer Position Parameters:</t>
  </si>
  <si>
    <t>EGenDriverCE (EGen v1.12.0) 142 at 2012-10-26 17:41:02.300. Market Watch Parameters:</t>
  </si>
  <si>
    <t>EGenDriverCE (EGen v1.12.0) 142 at 2012-10-26 17:41:02.300. Security Detail Parameters:</t>
  </si>
  <si>
    <t>EGenDriverCE (EGen v1.12.0) 142 at 2012-10-26 17:41:02.300. Trade Lookup Parameters:</t>
  </si>
  <si>
    <t>EGenDriverCE (EGen v1.12.0) 142 at 2012-10-26 17:41:02.300. Trade Order Parameters:</t>
  </si>
  <si>
    <t>EGenDriverCE (EGen v1.12.0) 142 at 2012-10-26 17:41:02.300. Trade Update Parameters:</t>
  </si>
  <si>
    <t>EGenDriverCE (EGen v1.12.0) 142 at 2012-10-26 17:41:02.300. Driver CE Partition Settings:</t>
  </si>
  <si>
    <t>EGenDriverCE (EGen v1.12.0) 142 at 2012-10-26 17:41:02.300. Driver CE Settings:</t>
  </si>
  <si>
    <t>Unique ID:                              142</t>
  </si>
  <si>
    <t>Txn Mix RNGSeed:                        11199599095196942478</t>
  </si>
  <si>
    <t>Txn Input RNGSeed:                      11199599099491909774</t>
  </si>
  <si>
    <t>EGenDriverCE (EGen v1.12.0) 160 at 2012-10-26 17:41:02.300. Driver CE Settings:</t>
  </si>
  <si>
    <t>Unique ID:                              160</t>
  </si>
  <si>
    <t>Txn Mix RNGSeed:                        11199599095196942496</t>
  </si>
  <si>
    <t>Txn Input RNGSeed:                      11199599099491909792</t>
  </si>
  <si>
    <t>DRIVER10</t>
  </si>
  <si>
    <t>EGenDriverCE (EGen v1.12.0) 178 at 2012-10-26 17:41:02.300. CE object constructed using constructor 3 (valid for publication: YES).</t>
  </si>
  <si>
    <t>EGenDriverCE (EGen v1.12.0) 178 at 2012-10-26 17:41:02.300. Driver Global Settings:</t>
  </si>
  <si>
    <t>EGenDriverCE (EGen v1.12.0) 178 at 2012-10-26 17:41:02.300. Transaction Mixes:</t>
  </si>
  <si>
    <t>EGenDriverCE (EGen v1.12.0) 178 at 2012-10-26 17:41:02.300. Broker Volume Parameters:  NONE</t>
  </si>
  <si>
    <t>EGenDriverCE (EGen v1.12.0) 178 at 2012-10-26 17:41:02.300. Customer Position Parameters:</t>
  </si>
  <si>
    <t>EGenDriverCE (EGen v1.12.0) 178 at 2012-10-26 17:41:02.300. Market Watch Parameters:</t>
  </si>
  <si>
    <t>EGenDriverCE (EGen v1.12.0) 178 at 2012-10-26 17:41:02.300. Security Detail Parameters:</t>
  </si>
  <si>
    <t>EGenDriverCE (EGen v1.12.0) 178 at 2012-10-26 17:41:02.300. Trade Order Parameters:</t>
  </si>
  <si>
    <t>EGenDriverCE (EGen v1.12.0) 178 at 2012-10-26 17:41:02.300. Trade Update Parameters:</t>
  </si>
  <si>
    <t>EGenDriverCE (EGen v1.12.0) 178 at 2012-10-26 17:41:02.300. Driver CE Partition Settings:</t>
  </si>
  <si>
    <t>EGenDriverCE (EGen v1.12.0) 178 at 2012-10-26 17:41:02.300. Driver CE Settings:</t>
  </si>
  <si>
    <t>Unique ID:                              178</t>
  </si>
  <si>
    <t>Txn Mix RNGSeed:                        11199599095196942514</t>
  </si>
  <si>
    <t>Txn Input RNGSeed:                      11199599099491909810</t>
  </si>
  <si>
    <t>EGenDriverCE (EGen v1.12.0) 178 at 2012-10-26 17:41:02.300. Trade Lookup Parameters:</t>
  </si>
  <si>
    <t>EGenDriverCE (EGen v1.12.0) 8 at 2012-10-26 17:41:02.300. CE object constructed using constructor 3 (valid for publication: YES).</t>
  </si>
  <si>
    <t>EGenDriverCE (EGen v1.12.0) 8 at 2012-10-26 17:41:02.300. Driver Global Settings:</t>
  </si>
  <si>
    <t>EGenDriverCE (EGen v1.12.0) 8 at 2012-10-26 17:41:02.300. Transaction Mixes:</t>
  </si>
  <si>
    <t>EGenDriverCE (EGen v1.12.0) 8 at 2012-10-26 17:41:02.300. Broker Volume Parameters:  NONE</t>
  </si>
  <si>
    <t>EGenDriverCE (EGen v1.12.0) 8 at 2012-10-26 17:41:02.300. Customer Position Parameters:</t>
  </si>
  <si>
    <t>EGenDriverCE (EGen v1.12.0) 8 at 2012-10-26 17:41:02.300. Market Watch Parameters:</t>
  </si>
  <si>
    <t>EGenDriverCE (EGen v1.12.0) 8 at 2012-10-26 17:41:02.300. Security Detail Parameters:</t>
  </si>
  <si>
    <t>EGenDriverCE (EGen v1.12.0) 8 at 2012-10-26 17:41:02.300. Trade Lookup Parameters:</t>
  </si>
  <si>
    <t>EGenDriverCE (EGen v1.12.0) 8 at 2012-10-26 17:41:02.300. Trade Order Parameters:</t>
  </si>
  <si>
    <t>EGenDriverCE (EGen v1.12.0) 8 at 2012-10-26 17:41:02.300. Trade Update Parameters:</t>
  </si>
  <si>
    <t>EGenDriverCE (EGen v1.12.0) 8 at 2012-10-26 17:41:02.300. Driver CE Partition Settings:</t>
  </si>
  <si>
    <t>EGenDriverCE (EGen v1.12.0) 8 at 2012-10-26 17:41:02.300. Driver CE Settings:</t>
  </si>
  <si>
    <t>Unique ID:                              8</t>
  </si>
  <si>
    <t>Txn Mix RNGSeed:                        11199599095196942344</t>
  </si>
  <si>
    <t>Txn Input RNGSeed:                      11199599099491909640</t>
  </si>
  <si>
    <t>EGenDriverCE (EGen v1.12.0) 7 at 2012-10-26 17:41:02.316. CE object constructed using constructor 3 (valid for publication: YES).</t>
  </si>
  <si>
    <t>EGenDriverCE (EGen v1.12.0) 7 at 2012-10-26 17:41:02.316. Driver Global Settings:</t>
  </si>
  <si>
    <t>EGenDriverCE (EGen v1.12.0) 7 at 2012-10-26 17:41:02.316. Transaction Mixes:</t>
  </si>
  <si>
    <t>EGenDriverCE (EGen v1.12.0) 7 at 2012-10-26 17:41:02.316. Broker Volume Parameters:  NONE</t>
  </si>
  <si>
    <t>EGenDriverCE (EGen v1.12.0) 7 at 2012-10-26 17:41:02.316. Customer Position Parameters:</t>
  </si>
  <si>
    <t>EGenDriverCE (EGen v1.12.0) 7 at 2012-10-26 17:41:02.316. Market Watch Parameters:</t>
  </si>
  <si>
    <t>EGenDriverCE (EGen v1.12.0) 7 at 2012-10-26 17:41:02.316. Security Detail Parameters:</t>
  </si>
  <si>
    <t>EGenDriverCE (EGen v1.12.0) 7 at 2012-10-26 17:41:02.316. Trade Lookup Parameters:</t>
  </si>
  <si>
    <t>EGenDriverCE (EGen v1.12.0) 7 at 2012-10-26 17:41:02.316. Trade Order Parameters:</t>
  </si>
  <si>
    <t>EGenDriverCE (EGen v1.12.0) 7 at 2012-10-26 17:41:02.316. Trade Update Parameters:</t>
  </si>
  <si>
    <t>EGenDriverCE (EGen v1.12.0) 7 at 2012-10-26 17:41:02.316. Driver CE Partition Settings:</t>
  </si>
  <si>
    <t>EGenDriverCE (EGen v1.12.0) 7 at 2012-10-26 17:41:02.316. Driver CE Settings:</t>
  </si>
  <si>
    <t>Unique ID:                              7</t>
  </si>
  <si>
    <t>Txn Mix RNGSeed:                        11199599095196942343</t>
  </si>
  <si>
    <t>Txn Input RNGSeed:                      11199599099491909639</t>
  </si>
  <si>
    <t>EGenDriverCE (EGen v1.12.0) 47 at 2012-10-26 17:41:02.316. CE object constructed using constructor 3 (valid for publication: YES).</t>
  </si>
  <si>
    <t>EGenDriverCE (EGen v1.12.0) 47 at 2012-10-26 17:41:02.316. Driver Global Settings:</t>
  </si>
  <si>
    <t>EGenDriverCE (EGen v1.12.0) 47 at 2012-10-26 17:41:02.316. Transaction Mixes:</t>
  </si>
  <si>
    <t>EGenDriverCE (EGen v1.12.0) 47 at 2012-10-26 17:41:02.316. Broker Volume Parameters:  NONE</t>
  </si>
  <si>
    <t>EGenDriverCE (EGen v1.12.0) 47 at 2012-10-26 17:41:02.316. Customer Position Parameters:</t>
  </si>
  <si>
    <t>EGenDriverCE (EGen v1.12.0) 47 at 2012-10-26 17:41:02.316. Market Watch Parameters:</t>
  </si>
  <si>
    <t>EGenDriverCE (EGen v1.12.0) 47 at 2012-10-26 17:41:02.316. Security Detail Parameters:</t>
  </si>
  <si>
    <t>EGenDriverCE (EGen v1.12.0) 47 at 2012-10-26 17:41:02.316. Trade Lookup Parameters:</t>
  </si>
  <si>
    <t>EGenDriverCE (EGen v1.12.0) 28 at 2012-10-26 17:41:02.316. CE object constructed using constructor 3 (valid for publication: YES).</t>
  </si>
  <si>
    <t>EGenDriverCE (EGen v1.12.0) 28 at 2012-10-26 17:41:02.316. Driver Global Settings:</t>
  </si>
  <si>
    <t>EGenDriverCE (EGen v1.12.0) 28 at 2012-10-26 17:41:02.316. Transaction Mixes:</t>
  </si>
  <si>
    <t>EGenDriverCE (EGen v1.12.0) 28 at 2012-10-26 17:41:02.316. Broker Volume Parameters:  NONE</t>
  </si>
  <si>
    <t>EGenDriverCE (EGen v1.12.0) 28 at 2012-10-26 17:41:02.316. Customer Position Parameters:</t>
  </si>
  <si>
    <t>EGenDriverCE (EGen v1.12.0) 28 at 2012-10-26 17:41:02.316. Market Watch Parameters:</t>
  </si>
  <si>
    <t>EGenDriverCE (EGen v1.12.0) 28 at 2012-10-26 17:41:02.316. Security Detail Parameters:</t>
  </si>
  <si>
    <t>EGenDriverCE (EGen v1.12.0) 28 at 2012-10-26 17:41:02.316. Trade Lookup Parameters:</t>
  </si>
  <si>
    <t>EGenDriverCE (EGen v1.12.0) 28 at 2012-10-26 17:41:02.316. Trade Order Parameters:</t>
  </si>
  <si>
    <t>EGenDriverCE (EGen v1.12.0) 28 at 2012-10-26 17:41:02.316. Trade Update Parameters:</t>
  </si>
  <si>
    <t>EGenDriverCE (EGen v1.12.0) 28 at 2012-10-26 17:41:02.316. Driver CE Partition Settings:</t>
  </si>
  <si>
    <t>EGenDriverCE (EGen v1.12.0) 28 at 2012-10-26 17:41:02.316. Driver CE Settings:</t>
  </si>
  <si>
    <t>Unique ID:                              28</t>
  </si>
  <si>
    <t>Txn Mix RNGSeed:                        11199599095196942364</t>
  </si>
  <si>
    <t>Txn Input RNGSeed:                      11199599099491909660</t>
  </si>
  <si>
    <t>EGenDriverCE (EGen v1.12.0) 47 at 2012-10-26 17:41:02.316. Trade Update Parameters:</t>
  </si>
  <si>
    <t>EGenDriverCE (EGen v1.12.0) 47 at 2012-10-26 17:41:02.316. Driver CE Partition Settings:</t>
  </si>
  <si>
    <t>EGenDriverCE (EGen v1.12.0) 47 at 2012-10-26 17:41:02.316. Driver CE Settings:</t>
  </si>
  <si>
    <t>Unique ID:                              47</t>
  </si>
  <si>
    <t>Txn Mix RNGSeed:                        11199599095196942383</t>
  </si>
  <si>
    <t>Txn Input RNGSeed:                      11199599099491909679</t>
  </si>
  <si>
    <t>EGenDriverCE (EGen v1.12.0) 47 at 2012-10-26 17:41:02.316. Trade Order Parameters:</t>
  </si>
  <si>
    <t>EGenDriverCE (EGen v1.12.0) 179 at 2012-10-26 17:41:02.316. CE object constructed using constructor 3 (valid for publication: YES).</t>
  </si>
  <si>
    <t>EGenDriverCE (EGen v1.12.0) 68 at 2012-10-26 17:41:02.316. CE object constructed using constructor 3 (valid for publication: YES).</t>
  </si>
  <si>
    <t>EGenDriverCE (EGen v1.12.0) 68 at 2012-10-26 17:41:02.316. Driver Global Settings:</t>
  </si>
  <si>
    <t>EGenDriverCE (EGen v1.12.0) 68 at 2012-10-26 17:41:02.316. Transaction Mixes:</t>
  </si>
  <si>
    <t>EGenDriverCE (EGen v1.12.0) 68 at 2012-10-26 17:41:02.316. Broker Volume Parameters:  NONE</t>
  </si>
  <si>
    <t>EGenDriverCE (EGen v1.12.0) 68 at 2012-10-26 17:41:02.316. Customer Position Parameters:</t>
  </si>
  <si>
    <t>EGenDriverCE (EGen v1.12.0) 68 at 2012-10-26 17:41:02.316. Market Watch Parameters:</t>
  </si>
  <si>
    <t>EGenDriverCE (EGen v1.12.0) 68 at 2012-10-26 17:41:02.316. Security Detail Parameters:</t>
  </si>
  <si>
    <t>EGenDriverCE (EGen v1.12.0) 87 at 2012-10-26 17:41:02.316. CE object constructed using constructor 3 (valid for publication: YES).</t>
  </si>
  <si>
    <t>EGenDriverCE (EGen v1.12.0) 87 at 2012-10-26 17:41:02.316. Driver Global Settings:</t>
  </si>
  <si>
    <t>EGenDriverCE (EGen v1.12.0) 87 at 2012-10-26 17:41:02.316. Transaction Mixes:</t>
  </si>
  <si>
    <t>EGenDriverCE (EGen v1.12.0) 87 at 2012-10-26 17:41:02.316. Broker Volume Parameters:  NONE</t>
  </si>
  <si>
    <t>EGenDriverCE (EGen v1.12.0) 87 at 2012-10-26 17:41:02.316. Customer Position Parameters:</t>
  </si>
  <si>
    <t>EGenDriverCE (EGen v1.12.0) 87 at 2012-10-26 17:41:02.316. Market Watch Parameters:</t>
  </si>
  <si>
    <t>EGenDriverCE (EGen v1.12.0) 87 at 2012-10-26 17:41:02.316. Security Detail Parameters:</t>
  </si>
  <si>
    <t>EGenDriverCE (EGen v1.12.0) 87 at 2012-10-26 17:41:02.316. Trade Lookup Parameters:</t>
  </si>
  <si>
    <t>EGenDriverCE (EGen v1.12.0) 87 at 2012-10-26 17:41:02.316. Trade Order Parameters:</t>
  </si>
  <si>
    <t>EGenDriverCE (EGen v1.12.0) 87 at 2012-10-26 17:41:02.316. Trade Update Parameters:</t>
  </si>
  <si>
    <t>EGenDriverCE (EGen v1.12.0) 87 at 2012-10-26 17:41:02.316. Driver CE Partition Settings:</t>
  </si>
  <si>
    <t>EGenDriverCE (EGen v1.12.0) 87 at 2012-10-26 17:41:02.316. Driver CE Settings:</t>
  </si>
  <si>
    <t>Unique ID:                              87</t>
  </si>
  <si>
    <t>Txn Mix RNGSeed:                        11199599095196942423</t>
  </si>
  <si>
    <t>Txn Input RNGSeed:                      11199599099491909719</t>
  </si>
  <si>
    <t>EGenDriverCE (EGen v1.12.0) 124 at 2012-10-26 17:41:02.316. CE object constructed using constructor 3 (valid for publication: YES).</t>
  </si>
  <si>
    <t>EGenDriverCE (EGen v1.12.0) 124 at 2012-10-26 17:41:02.316. Driver Global Settings:</t>
  </si>
  <si>
    <t>EGenDriverCE (EGen v1.12.0) 124 at 2012-10-26 17:41:02.316. Transaction Mixes:</t>
  </si>
  <si>
    <t>EGenDriverCE (EGen v1.12.0) 124 at 2012-10-26 17:41:02.316. Broker Volume Parameters:  NONE</t>
  </si>
  <si>
    <t>EGenDriverCE (EGen v1.12.0) 124 at 2012-10-26 17:41:02.316. Customer Position Parameters:</t>
  </si>
  <si>
    <t>EGenDriverCE (EGen v1.12.0) 124 at 2012-10-26 17:41:02.316. Market Watch Parameters:</t>
  </si>
  <si>
    <t>EGenDriverCE (EGen v1.12.0) 124 at 2012-10-26 17:41:02.316. Security Detail Parameters:</t>
  </si>
  <si>
    <t>EGenDriverCE (EGen v1.12.0) 143 at 2012-10-26 17:41:02.316. CE object constructed using constructor 3 (valid for publication: YES).</t>
  </si>
  <si>
    <t>EGenDriverCE (EGen v1.12.0) 161 at 2012-10-26 17:41:02.316. CE object constructed using constructor 3 (valid for publication: YES).</t>
  </si>
  <si>
    <t>EGenDriverCE (EGen v1.12.0) 161 at 2012-10-26 17:41:02.316. Driver Global Settings:</t>
  </si>
  <si>
    <t>EGenDriverCE (EGen v1.12.0) 161 at 2012-10-26 17:41:02.316. Transaction Mixes:</t>
  </si>
  <si>
    <t>EGenDriverCE (EGen v1.12.0) 161 at 2012-10-26 17:41:02.316. Broker Volume Parameters:  NONE</t>
  </si>
  <si>
    <t>EGenDriverCE (EGen v1.12.0) 161 at 2012-10-26 17:41:02.316. Customer Position Parameters:</t>
  </si>
  <si>
    <t>EGenDriverCE (EGen v1.12.0) 161 at 2012-10-26 17:41:02.316. Market Watch Parameters:</t>
  </si>
  <si>
    <t>EGenDriverCE (EGen v1.12.0) 161 at 2012-10-26 17:41:02.316. Security Detail Parameters:</t>
  </si>
  <si>
    <t>EGenDriverCE (EGen v1.12.0) 161 at 2012-10-26 17:41:02.316. Trade Lookup Parameters:</t>
  </si>
  <si>
    <t>EGenDriverCE (EGen v1.12.0) 161 at 2012-10-26 17:41:02.316. Trade Order Parameters:</t>
  </si>
  <si>
    <t>EGenDriverCE (EGen v1.12.0) 161 at 2012-10-26 17:41:02.316. Trade Update Parameters:</t>
  </si>
  <si>
    <t>EGenDriverCE (EGen v1.12.0) 161 at 2012-10-26 17:41:02.316. Driver CE Partition Settings:</t>
  </si>
  <si>
    <t>EGenDriverCE (EGen v1.12.0) 161 at 2012-10-26 17:41:02.316. Driver CE Settings:</t>
  </si>
  <si>
    <t>Unique ID:                              161</t>
  </si>
  <si>
    <t>Txn Mix RNGSeed:                        11199599095196942497</t>
  </si>
  <si>
    <t>Txn Input RNGSeed:                      11199599099491909793</t>
  </si>
  <si>
    <t>EGenDriverCE (EGen v1.12.0) 179 at 2012-10-26 17:41:02.316. Driver Global Settings:</t>
  </si>
  <si>
    <t>EGenDriverCE (EGen v1.12.0) 179 at 2012-10-26 17:41:02.316. Transaction Mixes:</t>
  </si>
  <si>
    <t>EGenDriverCE (EGen v1.12.0) 179 at 2012-10-26 17:41:02.316. Broker Volume Parameters:  NONE</t>
  </si>
  <si>
    <t>EGenDriverCE (EGen v1.12.0) 179 at 2012-10-26 17:41:02.316. Customer Position Parameters:</t>
  </si>
  <si>
    <t>EGenDriverCE (EGen v1.12.0) 179 at 2012-10-26 17:41:02.316. Market Watch Parameters:</t>
  </si>
  <si>
    <t>EGenDriverCE (EGen v1.12.0) 179 at 2012-10-26 17:41:02.316. Security Detail Parameters:</t>
  </si>
  <si>
    <t>EGenDriverCE (EGen v1.12.0) 179 at 2012-10-26 17:41:02.316. Trade Lookup Parameters:</t>
  </si>
  <si>
    <t>EGenDriverCE (EGen v1.12.0) 179 at 2012-10-26 17:41:02.316. Trade Order Parameters:</t>
  </si>
  <si>
    <t>EGenDriverCE (EGen v1.12.0) 179 at 2012-10-26 17:41:02.316. Trade Update Parameters:</t>
  </si>
  <si>
    <t>EGenDriverCE (EGen v1.12.0) 179 at 2012-10-26 17:41:02.316. Driver CE Partition Settings:</t>
  </si>
  <si>
    <t>EGenDriverCE (EGen v1.12.0) 179 at 2012-10-26 17:41:02.316. Driver CE Settings:</t>
  </si>
  <si>
    <t>Unique ID:                              179</t>
  </si>
  <si>
    <t>Txn Mix RNGSeed:                        11199599095196942515</t>
  </si>
  <si>
    <t>Txn Input RNGSeed:                      11199599099491909811</t>
  </si>
  <si>
    <t>EGenDriverCE (EGen v1.12.0) 68 at 2012-10-26 17:41:02.316. Trade Order Parameters:</t>
  </si>
  <si>
    <t>EGenDriverCE (EGen v1.12.0) 68 at 2012-10-26 17:41:02.316. Trade Update Parameters:</t>
  </si>
  <si>
    <t>EGenDriverCE (EGen v1.12.0) 68 at 2012-10-26 17:41:02.316. Driver CE Partition Settings:</t>
  </si>
  <si>
    <t>EGenDriverCE (EGen v1.12.0) 68 at 2012-10-26 17:41:02.316. Driver CE Settings:</t>
  </si>
  <si>
    <t>Unique ID:                              68</t>
  </si>
  <si>
    <t>Txn Mix RNGSeed:                        11199599095196942404</t>
  </si>
  <si>
    <t>Txn Input RNGSeed:                      11199599099491909700</t>
  </si>
  <si>
    <t>EGenDriverCE (EGen v1.12.0) 68 at 2012-10-26 17:41:02.316. Trade Lookup Parameters:</t>
  </si>
  <si>
    <t>EGenDriverCE (EGen v1.12.0) 106 at 2012-10-26 17:41:02.316. CE object constructed using constructor 3 (valid for publication: YES).</t>
  </si>
  <si>
    <t>EGenDriverCE (EGen v1.12.0) 106 at 2012-10-26 17:41:02.316. Driver Global Settings:</t>
  </si>
  <si>
    <t>EGenDriverCE (EGen v1.12.0) 106 at 2012-10-26 17:41:02.316. Transaction Mixes:</t>
  </si>
  <si>
    <t>EGenDriverCE (EGen v1.12.0) 106 at 2012-10-26 17:41:02.316. Broker Volume Parameters:  NONE</t>
  </si>
  <si>
    <t>EGenDriverCE (EGen v1.12.0) 106 at 2012-10-26 17:41:02.316. Customer Position Parameters:</t>
  </si>
  <si>
    <t>EGenDriverCE (EGen v1.12.0) 106 at 2012-10-26 17:41:02.316. Market Watch Parameters:</t>
  </si>
  <si>
    <t>EGenDriverCE (EGen v1.12.0) 106 at 2012-10-26 17:41:02.316. Security Detail Parameters:</t>
  </si>
  <si>
    <t>EGenDriverCE (EGen v1.12.0) 106 at 2012-10-26 17:41:02.316. Trade Lookup Parameters:</t>
  </si>
  <si>
    <t>EGenDriverCE (EGen v1.12.0) 106 at 2012-10-26 17:41:02.316. Trade Order Parameters:</t>
  </si>
  <si>
    <t>EGenDriverCE (EGen v1.12.0) 106 at 2012-10-26 17:41:02.316. Trade Update Parameters:</t>
  </si>
  <si>
    <t>EGenDriverCE (EGen v1.12.0) 106 at 2012-10-26 17:41:02.316. Driver CE Partition Settings:</t>
  </si>
  <si>
    <t>EGenDriverCE (EGen v1.12.0) 106 at 2012-10-26 17:41:02.316. Driver CE Settings:</t>
  </si>
  <si>
    <t>Unique ID:                              106</t>
  </si>
  <si>
    <t>Txn Mix RNGSeed:                        11199599095196942442</t>
  </si>
  <si>
    <t>Txn Input RNGSeed:                      11199599099491909738</t>
  </si>
  <si>
    <t>EGenDriverCE (EGen v1.12.0) 124 at 2012-10-26 17:41:02.316. Trade Order Parameters:</t>
  </si>
  <si>
    <t>EGenDriverCE (EGen v1.12.0) 124 at 2012-10-26 17:41:02.316. Trade Update Parameters:</t>
  </si>
  <si>
    <t>EGenDriverCE (EGen v1.12.0) 124 at 2012-10-26 17:41:02.316. Driver CE Partition Settings:</t>
  </si>
  <si>
    <t>EGenDriverCE (EGen v1.12.0) 124 at 2012-10-26 17:41:02.316. Driver CE Settings:</t>
  </si>
  <si>
    <t>Unique ID:                              124</t>
  </si>
  <si>
    <t>Txn Mix RNGSeed:                        11199599095196942460</t>
  </si>
  <si>
    <t>Txn Input RNGSeed:                      11199599099491909756</t>
  </si>
  <si>
    <t>EGenDriverCE (EGen v1.12.0) 124 at 2012-10-26 17:41:02.316. Trade Lookup Parameters:</t>
  </si>
  <si>
    <t>EGenDriverCE (EGen v1.12.0) 143 at 2012-10-26 17:41:02.316. Driver Global Settings:</t>
  </si>
  <si>
    <t>EGenDriverCE (EGen v1.12.0) 143 at 2012-10-26 17:41:02.316. Transaction Mixes:</t>
  </si>
  <si>
    <t>EGenDriverCE (EGen v1.12.0) 143 at 2012-10-26 17:41:02.316. Broker Volume Parameters:  NONE</t>
  </si>
  <si>
    <t>EGenDriverCE (EGen v1.12.0) 143 at 2012-10-26 17:41:02.316. Customer Position Parameters:</t>
  </si>
  <si>
    <t>EGenDriverCE (EGen v1.12.0) 143 at 2012-10-26 17:41:02.316. Market Watch Parameters:</t>
  </si>
  <si>
    <t>EGenDriverCE (EGen v1.12.0) 143 at 2012-10-26 17:41:02.316. Security Detail Parameters:</t>
  </si>
  <si>
    <t>EGenDriverCE (EGen v1.12.0) 143 at 2012-10-26 17:41:02.316. Trade Lookup Parameters:</t>
  </si>
  <si>
    <t>EGenDriverCE (EGen v1.12.0) 143 at 2012-10-26 17:41:02.316. Trade Order Parameters:</t>
  </si>
  <si>
    <t>EGenDriverCE (EGen v1.12.0) 143 at 2012-10-26 17:41:02.316. Trade Update Parameters:</t>
  </si>
  <si>
    <t>EGenDriverCE (EGen v1.12.0) 143 at 2012-10-26 17:41:02.316. Driver CE Partition Settings:</t>
  </si>
  <si>
    <t>EGenDriverCE (EGen v1.12.0) 143 at 2012-10-26 17:41:02.316. Driver CE Settings:</t>
  </si>
  <si>
    <t>Unique ID:                              143</t>
  </si>
  <si>
    <t>Txn Mix RNGSeed:                        11199599095196942479</t>
  </si>
  <si>
    <t>Txn Input RNGSeed:                      11199599099491909775</t>
  </si>
  <si>
    <t>MEE1</t>
  </si>
  <si>
    <t>BenchCraft 2.4.20;EGen v1.12.0 from Jul 14 2010 12:17:03;Database size=950000</t>
  </si>
  <si>
    <t>EGenDriverCE (EGen v1.12.0) 6 at 2012-10-26 17:41:02.331. Driver Global Settings:</t>
  </si>
  <si>
    <t>EGenDriverCE (EGen v1.12.0) 6 at 2012-10-26 17:41:02.331. CE object constructed using constructor 3 (valid for publication: YES).</t>
  </si>
  <si>
    <t>EGenDriverCE (EGen v1.12.0) 48 at 2012-10-26 17:41:02.331. Driver Global Settings:</t>
  </si>
  <si>
    <t>EGenDriverCE (EGen v1.12.0) 48 at 2012-10-26 17:41:02.331. CE object constructed using constructor 3 (valid for publication: YES).</t>
  </si>
  <si>
    <t>EGenDriverCE (EGen v1.12.0) 6 at 2012-10-26 17:41:02.331. Transaction Mixes:</t>
  </si>
  <si>
    <t>EGenDriverCE (EGen v1.12.0) 6 at 2012-10-26 17:41:02.331. Broker Volume Parameters:  NONE</t>
  </si>
  <si>
    <t>EGenDriverCE (EGen v1.12.0) 6 at 2012-10-26 17:41:02.331. Customer Position Parameters:</t>
  </si>
  <si>
    <t>EGenDriverCE (EGen v1.12.0) 6 at 2012-10-26 17:41:02.331. Market Watch Parameters:</t>
  </si>
  <si>
    <t>EGenDriverCE (EGen v1.12.0) 6 at 2012-10-26 17:41:02.331. Security Detail Parameters:</t>
  </si>
  <si>
    <t>EGenDriverCE (EGen v1.12.0) 6 at 2012-10-26 17:41:02.331. Trade Lookup Parameters:</t>
  </si>
  <si>
    <t>EGenDriverCE (EGen v1.12.0) 6 at 2012-10-26 17:41:02.331. Trade Order Parameters:</t>
  </si>
  <si>
    <t>EGenDriverCE (EGen v1.12.0) 6 at 2012-10-26 17:41:02.331. Trade Update Parameters:</t>
  </si>
  <si>
    <t>EGenDriverCE (EGen v1.12.0) 6 at 2012-10-26 17:41:02.331. Driver CE Partition Settings:</t>
  </si>
  <si>
    <t>EGenDriverCE (EGen v1.12.0) 6 at 2012-10-26 17:41:02.331. Driver CE Settings:</t>
  </si>
  <si>
    <t>Unique ID:                              6</t>
  </si>
  <si>
    <t>Txn Mix RNGSeed:                        11199599095196942342</t>
  </si>
  <si>
    <t>Txn Input RNGSeed:                      11199599099491909638</t>
  </si>
  <si>
    <t>EGenDriverCE (EGen v1.12.0) 29 at 2012-10-26 17:41:02.331. Driver Global Settings:</t>
  </si>
  <si>
    <t>EGenDriverCE (EGen v1.12.0) 29 at 2012-10-26 17:41:02.331. Transaction Mixes:</t>
  </si>
  <si>
    <t>EGenDriverCE (EGen v1.12.0) 29 at 2012-10-26 17:41:02.331. CE object constructed using constructor 3 (valid for publication: YES).</t>
  </si>
  <si>
    <t>EGenDriverCE (EGen v1.12.0) 48 at 2012-10-26 17:41:02.331. Transaction Mixes:</t>
  </si>
  <si>
    <t>EGenDriverCE (EGen v1.12.0) 48 at 2012-10-26 17:41:02.331. Broker Volume Parameters:  NONE</t>
  </si>
  <si>
    <t>EGenDriverCE (EGen v1.12.0) 48 at 2012-10-26 17:41:02.331. Customer Position Parameters:</t>
  </si>
  <si>
    <t>EGenDriverCE (EGen v1.12.0) 48 at 2012-10-26 17:41:02.331. Market Watch Parameters:</t>
  </si>
  <si>
    <t>EGenDriverCE (EGen v1.12.0) 48 at 2012-10-26 17:41:02.331. Security Detail Parameters:</t>
  </si>
  <si>
    <t>EGenDriverCE (EGen v1.12.0) 48 at 2012-10-26 17:41:02.331. Trade Lookup Parameters:</t>
  </si>
  <si>
    <t>EGenDriverCE (EGen v1.12.0) 48 at 2012-10-26 17:41:02.331. Trade Order Parameters:</t>
  </si>
  <si>
    <t>EGenDriverCE (EGen v1.12.0) 48 at 2012-10-26 17:41:02.331. Trade Update Parameters:</t>
  </si>
  <si>
    <t>EGenDriverCE (EGen v1.12.0) 48 at 2012-10-26 17:41:02.331. Driver CE Partition Settings:</t>
  </si>
  <si>
    <t>EGenDriverCE (EGen v1.12.0) 48 at 2012-10-26 17:41:02.331. Driver CE Settings:</t>
  </si>
  <si>
    <t>Unique ID:                              48</t>
  </si>
  <si>
    <t>Txn Mix RNGSeed:                        11199599095196942384</t>
  </si>
  <si>
    <t>Txn Input RNGSeed:                      11199599099491909680</t>
  </si>
  <si>
    <t>EGenDriverCE (EGen v1.12.0) 29 at 2012-10-26 17:41:02.331. Broker Volume Parameters:  NONE</t>
  </si>
  <si>
    <t>EGenDriverCE (EGen v1.12.0) 29 at 2012-10-26 17:41:02.331. Customer Position Parameters:</t>
  </si>
  <si>
    <t>EGenDriverCE (EGen v1.12.0) 29 at 2012-10-26 17:41:02.331. Market Watch Parameters:</t>
  </si>
  <si>
    <t>EGenDriverCE (EGen v1.12.0) 29 at 2012-10-26 17:41:02.331. Security Detail Parameters:</t>
  </si>
  <si>
    <t>EGenDriverCE (EGen v1.12.0) 29 at 2012-10-26 17:41:02.331. Trade Lookup Parameters:</t>
  </si>
  <si>
    <t>EGenDriverCE (EGen v1.12.0) 29 at 2012-10-26 17:41:02.331. Trade Order Parameters:</t>
  </si>
  <si>
    <t>EGenDriverCE (EGen v1.12.0) 29 at 2012-10-26 17:41:02.331. Trade Update Parameters:</t>
  </si>
  <si>
    <t>EGenDriverCE (EGen v1.12.0) 29 at 2012-10-26 17:41:02.331. Driver CE Partition Settings:</t>
  </si>
  <si>
    <t>EGenDriverCE (EGen v1.12.0) 29 at 2012-10-26 17:41:02.331. Driver CE Settings:</t>
  </si>
  <si>
    <t>Unique ID:                              29</t>
  </si>
  <si>
    <t>Txn Mix RNGSeed:                        11199599095196942365</t>
  </si>
  <si>
    <t>Txn Input RNGSeed:                      11199599099491909661</t>
  </si>
  <si>
    <t>EGenDriverCE (EGen v1.12.0) 88 at 2012-10-26 17:41:02.331. CE object constructed using constructor 3 (valid for publication: YES).</t>
  </si>
  <si>
    <t>EGenDriverCE (EGen v1.12.0) 162 at 2012-10-26 17:41:02.331. CE object constructed using constructor 3 (valid for publication: YES).</t>
  </si>
  <si>
    <t>EGenDriverCE (EGen v1.12.0) 69 at 2012-10-26 17:41:02.331. CE object constructed using constructor 3 (valid for publication: YES).</t>
  </si>
  <si>
    <t>EGenDriverCE (EGen v1.12.0) 69 at 2012-10-26 17:41:02.331. Driver Global Settings:</t>
  </si>
  <si>
    <t>EGenDriverCE (EGen v1.12.0) 69 at 2012-10-26 17:41:02.331. Transaction Mixes:</t>
  </si>
  <si>
    <t>EGenDriverCE (EGen v1.12.0) 69 at 2012-10-26 17:41:02.331. Broker Volume Parameters:  NONE</t>
  </si>
  <si>
    <t>EGenDriverCE (EGen v1.12.0) 69 at 2012-10-26 17:41:02.331. Customer Position Parameters:</t>
  </si>
  <si>
    <t>EGenDriverCE (EGen v1.12.0) 69 at 2012-10-26 17:41:02.331. Market Watch Parameters:</t>
  </si>
  <si>
    <t>EGenDriverCE (EGen v1.12.0) 69 at 2012-10-26 17:41:02.331. Security Detail Parameters:</t>
  </si>
  <si>
    <t>EGenDriverCE (EGen v1.12.0) 69 at 2012-10-26 17:41:02.331. Trade Lookup Parameters:</t>
  </si>
  <si>
    <t>EGenDriverCE (EGen v1.12.0) 69 at 2012-10-26 17:41:02.331. Trade Order Parameters:</t>
  </si>
  <si>
    <t>EGenDriverCE (EGen v1.12.0) 69 at 2012-10-26 17:41:02.331. Trade Update Parameters:</t>
  </si>
  <si>
    <t>EGenDriverCE (EGen v1.12.0) 69 at 2012-10-26 17:41:02.331. Driver CE Partition Settings:</t>
  </si>
  <si>
    <t>EGenDriverCE (EGen v1.12.0) 69 at 2012-10-26 17:41:02.331. Driver CE Settings:</t>
  </si>
  <si>
    <t>Unique ID:                              69</t>
  </si>
  <si>
    <t>Txn Mix RNGSeed:                        11199599095196942405</t>
  </si>
  <si>
    <t>Txn Input RNGSeed:                      11199599099491909701</t>
  </si>
  <si>
    <t>EGenDriverCE (EGen v1.12.0) 88 at 2012-10-26 17:41:02.331. Driver Global Settings:</t>
  </si>
  <si>
    <t>EGenDriverCE (EGen v1.12.0) 88 at 2012-10-26 17:41:02.331. Transaction Mixes:</t>
  </si>
  <si>
    <t>EGenDriverCE (EGen v1.12.0) 88 at 2012-10-26 17:41:02.331. Broker Volume Parameters:  NONE</t>
  </si>
  <si>
    <t>EGenDriverCE (EGen v1.12.0) 88 at 2012-10-26 17:41:02.331. Customer Position Parameters:</t>
  </si>
  <si>
    <t>EGenDriverCE (EGen v1.12.0) 88 at 2012-10-26 17:41:02.331. Market Watch Parameters:</t>
  </si>
  <si>
    <t>EGenDriverCE (EGen v1.12.0) 88 at 2012-10-26 17:41:02.331. Security Detail Parameters:</t>
  </si>
  <si>
    <t>EGenDriverCE (EGen v1.12.0) 88 at 2012-10-26 17:41:02.331. Trade Lookup Parameters:</t>
  </si>
  <si>
    <t>EGenDriverCE (EGen v1.12.0) 88 at 2012-10-26 17:41:02.331. Trade Order Parameters:</t>
  </si>
  <si>
    <t>EGenDriverCE (EGen v1.12.0) 88 at 2012-10-26 17:41:02.331. Trade Update Parameters:</t>
  </si>
  <si>
    <t>EGenDriverCE (EGen v1.12.0) 88 at 2012-10-26 17:41:02.331. Driver CE Partition Settings:</t>
  </si>
  <si>
    <t>EGenDriverCE (EGen v1.12.0) 88 at 2012-10-26 17:41:02.331. Driver CE Settings:</t>
  </si>
  <si>
    <t>Unique ID:                              88</t>
  </si>
  <si>
    <t>Txn Mix RNGSeed:                        11199599095196942424</t>
  </si>
  <si>
    <t>Txn Input RNGSeed:                      11199599099491909720</t>
  </si>
  <si>
    <t>EGenDriverCE (EGen v1.12.0) 107 at 2012-10-26 17:41:02.331. Driver Global Settings:</t>
  </si>
  <si>
    <t>EGenDriverCE (EGen v1.12.0) 107 at 2012-10-26 17:41:02.331. CE object constructed using constructor 3 (valid for publication: YES).</t>
  </si>
  <si>
    <t>EGenDriverCE (EGen v1.12.0) 125 at 2012-10-26 17:41:02.331. CE object constructed using constructor 3 (valid for publication: YES).</t>
  </si>
  <si>
    <t>EGenDriverCE (EGen v1.12.0) 125 at 2012-10-26 17:41:02.331. Driver Global Settings:</t>
  </si>
  <si>
    <t>EGenDriverCE (EGen v1.12.0) 125 at 2012-10-26 17:41:02.331. Transaction Mixes:</t>
  </si>
  <si>
    <t>EGenDriverCE (EGen v1.12.0) 125 at 2012-10-26 17:41:02.331. Broker Volume Parameters:  NONE</t>
  </si>
  <si>
    <t>EGenDriverCE (EGen v1.12.0) 125 at 2012-10-26 17:41:02.331. Customer Position Parameters:</t>
  </si>
  <si>
    <t>EGenDriverCE (EGen v1.12.0) 125 at 2012-10-26 17:41:02.331. Market Watch Parameters:</t>
  </si>
  <si>
    <t>EGenDriverCE (EGen v1.12.0) 125 at 2012-10-26 17:41:02.331. Security Detail Parameters:</t>
  </si>
  <si>
    <t>EGenDriverCE (EGen v1.12.0) 125 at 2012-10-26 17:41:02.331. Trade Lookup Parameters:</t>
  </si>
  <si>
    <t>EGenDriverCE (EGen v1.12.0) 125 at 2012-10-26 17:41:02.331. Trade Order Parameters:</t>
  </si>
  <si>
    <t>EGenDriverCE (EGen v1.12.0) 125 at 2012-10-26 17:41:02.331. Trade Update Parameters:</t>
  </si>
  <si>
    <t>EGenDriverCE (EGen v1.12.0) 125 at 2012-10-26 17:41:02.331. Driver CE Partition Settings:</t>
  </si>
  <si>
    <t>EGenDriverCE (EGen v1.12.0) 125 at 2012-10-26 17:41:02.331. Driver CE Settings:</t>
  </si>
  <si>
    <t>Unique ID:                              125</t>
  </si>
  <si>
    <t>Txn Mix RNGSeed:                        11199599095196942461</t>
  </si>
  <si>
    <t>Txn Input RNGSeed:                      11199599099491909757</t>
  </si>
  <si>
    <t>EGenDriverCE (EGen v1.12.0) 144 at 2012-10-26 17:41:02.331. CE object constructed using constructor 3 (valid for publication: YES).</t>
  </si>
  <si>
    <t>EGenDriverCE (EGen v1.12.0) 144 at 2012-10-26 17:41:02.331. Driver Global Settings:</t>
  </si>
  <si>
    <t>EGenDriverCE (EGen v1.12.0) 144 at 2012-10-26 17:41:02.331. Transaction Mixes:</t>
  </si>
  <si>
    <t>EGenDriverCE (EGen v1.12.0) 144 at 2012-10-26 17:41:02.331. Broker Volume Parameters:  NONE</t>
  </si>
  <si>
    <t>EGenDriverCE (EGen v1.12.0) 144 at 2012-10-26 17:41:02.331. Customer Position Parameters:</t>
  </si>
  <si>
    <t>EGenDriverCE (EGen v1.12.0) 144 at 2012-10-26 17:41:02.331. Market Watch Parameters:</t>
  </si>
  <si>
    <t>EGenDriverCE (EGen v1.12.0) 144 at 2012-10-26 17:41:02.331. Security Detail Parameters:</t>
  </si>
  <si>
    <t>EGenDriverCE (EGen v1.12.0) 144 at 2012-10-26 17:41:02.331. Trade Lookup Parameters:</t>
  </si>
  <si>
    <t>EGenDriverCE (EGen v1.12.0) 144 at 2012-10-26 17:41:02.331. Trade Order Parameters:</t>
  </si>
  <si>
    <t>EGenDriverCE (EGen v1.12.0) 144 at 2012-10-26 17:41:02.331. Trade Update Parameters:</t>
  </si>
  <si>
    <t>EGenDriverCE (EGen v1.12.0) 162 at 2012-10-26 17:41:02.331. Driver Global Settings:</t>
  </si>
  <si>
    <t>EGenDriverCE (EGen v1.12.0) 162 at 2012-10-26 17:41:02.331. Transaction Mixes:</t>
  </si>
  <si>
    <t>EGenDriverCE (EGen v1.12.0) 162 at 2012-10-26 17:41:02.331. Broker Volume Parameters:  NONE</t>
  </si>
  <si>
    <t>EGenDriverCE (EGen v1.12.0) 162 at 2012-10-26 17:41:02.331. Customer Position Parameters:</t>
  </si>
  <si>
    <t>EGenDriverCE (EGen v1.12.0) 162 at 2012-10-26 17:41:02.331. Market Watch Parameters:</t>
  </si>
  <si>
    <t>EGenDriverCE (EGen v1.12.0) 162 at 2012-10-26 17:41:02.331. Security Detail Parameters:</t>
  </si>
  <si>
    <t>EGenDriverCE (EGen v1.12.0) 162 at 2012-10-26 17:41:02.331. Trade Lookup Parameters:</t>
  </si>
  <si>
    <t>EGenDriverCE (EGen v1.12.0) 162 at 2012-10-26 17:41:02.331. Trade Order Parameters:</t>
  </si>
  <si>
    <t>EGenDriverCE (EGen v1.12.0) 162 at 2012-10-26 17:41:02.331. Trade Update Parameters:</t>
  </si>
  <si>
    <t>EGenDriverCE (EGen v1.12.0) 162 at 2012-10-26 17:41:02.331. Driver CE Partition Settings:</t>
  </si>
  <si>
    <t>EGenDriverCE (EGen v1.12.0) 162 at 2012-10-26 17:41:02.331. Driver CE Settings:</t>
  </si>
  <si>
    <t>Unique ID:                              162</t>
  </si>
  <si>
    <t>Txn Mix RNGSeed:                        11199599095196942498</t>
  </si>
  <si>
    <t>Txn Input RNGSeed:                      11199599099491909794</t>
  </si>
  <si>
    <t>EGenDriverCE (EGen v1.12.0) 107 at 2012-10-26 17:41:02.331. Transaction Mixes:</t>
  </si>
  <si>
    <t>EGenDriverCE (EGen v1.12.0) 107 at 2012-10-26 17:41:02.331. Broker Volume Parameters:  NONE</t>
  </si>
  <si>
    <t>EGenDriverCE (EGen v1.12.0) 107 at 2012-10-26 17:41:02.331. Customer Position Parameters:</t>
  </si>
  <si>
    <t>EGenDriverCE (EGen v1.12.0) 107 at 2012-10-26 17:41:02.331. Market Watch Parameters:</t>
  </si>
  <si>
    <t>EGenDriverCE (EGen v1.12.0) 107 at 2012-10-26 17:41:02.331. Security Detail Parameters:</t>
  </si>
  <si>
    <t>EGenDriverCE (EGen v1.12.0) 107 at 2012-10-26 17:41:02.331. Trade Lookup Parameters:</t>
  </si>
  <si>
    <t>EGenDriverCE (EGen v1.12.0) 107 at 2012-10-26 17:41:02.331. Trade Order Parameters:</t>
  </si>
  <si>
    <t>EGenDriverCE (EGen v1.12.0) 107 at 2012-10-26 17:41:02.331. Trade Update Parameters:</t>
  </si>
  <si>
    <t>EGenDriverCE (EGen v1.12.0) 107 at 2012-10-26 17:41:02.331. Driver CE Partition Settings:</t>
  </si>
  <si>
    <t>EGenDriverCE (EGen v1.12.0) 107 at 2012-10-26 17:41:02.331. Driver CE Settings:</t>
  </si>
  <si>
    <t>Unique ID:                              107</t>
  </si>
  <si>
    <t>Txn Mix RNGSeed:                        11199599095196942443</t>
  </si>
  <si>
    <t>Txn Input RNGSeed:                      11199599099491909739</t>
  </si>
  <si>
    <t>EGenDriverCE (EGen v1.12.0) 144 at 2012-10-26 17:41:02.331. Driver CE Settings:</t>
  </si>
  <si>
    <t>Unique ID:                              144</t>
  </si>
  <si>
    <t>Txn Mix RNGSeed:                        11199599095196942480</t>
  </si>
  <si>
    <t>Txn Input RNGSeed:                      11199599099491909776</t>
  </si>
  <si>
    <t>EGenDriverCE (EGen v1.12.0) 144 at 2012-10-26 17:41:02.331. Driver CE Partition Settings:</t>
  </si>
  <si>
    <t>EGenDriverCE (EGen v1.12.0) 5 at 2012-10-26 17:41:02.347. CE object constructed using constructor 3 (valid for publication: YES).</t>
  </si>
  <si>
    <t>EGenDriverCE (EGen v1.12.0) 5 at 2012-10-26 17:41:02.347. Driver Global Settings:</t>
  </si>
  <si>
    <t>EGenDriverCE (EGen v1.12.0) 5 at 2012-10-26 17:41:02.347. Transaction Mixes:</t>
  </si>
  <si>
    <t>EGenDriverCE (EGen v1.12.0) 5 at 2012-10-26 17:41:02.347. Broker Volume Parameters:  NONE</t>
  </si>
  <si>
    <t>EGenDriverCE (EGen v1.12.0) 5 at 2012-10-26 17:41:02.347. Customer Position Parameters:</t>
  </si>
  <si>
    <t>EGenDriverCE (EGen v1.12.0) 5 at 2012-10-26 17:41:02.347. Market Watch Parameters:</t>
  </si>
  <si>
    <t>EGenDriverCE (EGen v1.12.0) 5 at 2012-10-26 17:41:02.347. Security Detail Parameters:</t>
  </si>
  <si>
    <t>EGenDriverCE (EGen v1.12.0) 5 at 2012-10-26 17:41:02.347. Trade Lookup Parameters:</t>
  </si>
  <si>
    <t>EGenDriverCE (EGen v1.12.0) 5 at 2012-10-26 17:41:02.347. Trade Order Parameters:</t>
  </si>
  <si>
    <t>EGenDriverCE (EGen v1.12.0) 5 at 2012-10-26 17:41:02.347. Trade Update Parameters:</t>
  </si>
  <si>
    <t>EGenDriverCE (EGen v1.12.0) 5 at 2012-10-26 17:41:02.347. Driver CE Partition Settings:</t>
  </si>
  <si>
    <t>EGenDriverCE (EGen v1.12.0) 5 at 2012-10-26 17:41:02.347. Driver CE Settings:</t>
  </si>
  <si>
    <t>Unique ID:                              5</t>
  </si>
  <si>
    <t>Txn Mix RNGSeed:                        11199599095196942341</t>
  </si>
  <si>
    <t>Txn Input RNGSeed:                      11199599099491909637</t>
  </si>
  <si>
    <t>EGenDriverCE (EGen v1.12.0) 49 at 2012-10-26 17:41:02.347. CE object constructed using constructor 3 (valid for publication: YES).</t>
  </si>
  <si>
    <t>EGenDriverCE (EGen v1.12.0) 49 at 2012-10-26 17:41:02.347. Driver Global Settings:</t>
  </si>
  <si>
    <t>EGenDriverCE (EGen v1.12.0) 49 at 2012-10-26 17:41:02.347. Transaction Mixes:</t>
  </si>
  <si>
    <t>EGenDriverCE (EGen v1.12.0) 49 at 2012-10-26 17:41:02.347. Broker Volume Parameters:  NONE</t>
  </si>
  <si>
    <t>EGenDriverCE (EGen v1.12.0) 49 at 2012-10-26 17:41:02.347. Customer Position Parameters:</t>
  </si>
  <si>
    <t>EGenDriverCE (EGen v1.12.0) 49 at 2012-10-26 17:41:02.347. Market Watch Parameters:</t>
  </si>
  <si>
    <t>EGenDriverCE (EGen v1.12.0) 49 at 2012-10-26 17:41:02.347. Security Detail Parameters:</t>
  </si>
  <si>
    <t>EGenDriverCE (EGen v1.12.0) 49 at 2012-10-26 17:41:02.347. Trade Lookup Parameters:</t>
  </si>
  <si>
    <t>EGenDriverCE (EGen v1.12.0) 49 at 2012-10-26 17:41:02.347. Trade Order Parameters:</t>
  </si>
  <si>
    <t>EGenDriverCE (EGen v1.12.0) 30 at 2012-10-26 17:41:02.347. CE object constructed using constructor 3 (valid for publication: YES).</t>
  </si>
  <si>
    <t>EGenDriverCE (EGen v1.12.0) 30 at 2012-10-26 17:41:02.347. Driver Global Settings:</t>
  </si>
  <si>
    <t>EGenDriverCE (EGen v1.12.0) 30 at 2012-10-26 17:41:02.347. Transaction Mixes:</t>
  </si>
  <si>
    <t>EGenDriverCE (EGen v1.12.0) 30 at 2012-10-26 17:41:02.347. Broker Volume Parameters:  NONE</t>
  </si>
  <si>
    <t>EGenDriverCE (EGen v1.12.0) 30 at 2012-10-26 17:41:02.347. Customer Position Parameters:</t>
  </si>
  <si>
    <t>EGenDriverCE (EGen v1.12.0) 30 at 2012-10-26 17:41:02.347. Market Watch Parameters:</t>
  </si>
  <si>
    <t>EGenDriverCE (EGen v1.12.0) 30 at 2012-10-26 17:41:02.347. Security Detail Parameters:</t>
  </si>
  <si>
    <t>EGenDriverCE (EGen v1.12.0) 30 at 2012-10-26 17:41:02.347. Trade Lookup Parameters:</t>
  </si>
  <si>
    <t>EGenDriverCE (EGen v1.12.0) 30 at 2012-10-26 17:41:02.347. Trade Order Parameters:</t>
  </si>
  <si>
    <t>EGenDriverCE (EGen v1.12.0) 30 at 2012-10-26 17:41:02.347. Trade Update Parameters:</t>
  </si>
  <si>
    <t>EGenDriverCE (EGen v1.12.0) 30 at 2012-10-26 17:41:02.347. Driver CE Partition Settings:</t>
  </si>
  <si>
    <t>EGenDriverCE (EGen v1.12.0) 30 at 2012-10-26 17:41:02.347. Driver CE Settings:</t>
  </si>
  <si>
    <t>Unique ID:                              30</t>
  </si>
  <si>
    <t>Txn Mix RNGSeed:                        11199599095196942366</t>
  </si>
  <si>
    <t>Txn Input RNGSeed:                      11199599099491909662</t>
  </si>
  <si>
    <t>EGenDriverCE (EGen v1.12.0) 49 at 2012-10-26 17:41:02.347. Trade Update Parameters:</t>
  </si>
  <si>
    <t>EGenDriverCE (EGen v1.12.0) 49 at 2012-10-26 17:41:02.347. Driver CE Partition Settings:</t>
  </si>
  <si>
    <t>EGenDriverCE (EGen v1.12.0) 49 at 2012-10-26 17:41:02.347. Driver CE Settings:</t>
  </si>
  <si>
    <t>Unique ID:                              49</t>
  </si>
  <si>
    <t>Txn Mix RNGSeed:                        11199599095196942385</t>
  </si>
  <si>
    <t>Txn Input RNGSeed:                      11199599099491909681</t>
  </si>
  <si>
    <t>EGenDriverCE (EGen v1.12.0) 70 at 2012-10-26 17:41:02.347. CE object constructed using constructor 3 (valid for publication: YES).</t>
  </si>
  <si>
    <t>EGenDriverCE (EGen v1.12.0) 70 at 2012-10-26 17:41:02.347. Driver Global Settings:</t>
  </si>
  <si>
    <t>EGenDriverCE (EGen v1.12.0) 70 at 2012-10-26 17:41:02.347. Transaction Mixes:</t>
  </si>
  <si>
    <t>EGenDriverCE (EGen v1.12.0) 70 at 2012-10-26 17:41:02.347. Broker Volume Parameters:  NONE</t>
  </si>
  <si>
    <t>EGenDriverCE (EGen v1.12.0) 70 at 2012-10-26 17:41:02.347. Customer Position Parameters:</t>
  </si>
  <si>
    <t>EGenDriverCE (EGen v1.12.0) 70 at 2012-10-26 17:41:02.347. Market Watch Parameters:</t>
  </si>
  <si>
    <t>EGenDriverCE (EGen v1.12.0) 70 at 2012-10-26 17:41:02.347. Security Detail Parameters:</t>
  </si>
  <si>
    <t>EGenDriverCE (EGen v1.12.0) 89 at 2012-10-26 17:41:02.347. CE object constructed using constructor 3 (valid for publication: YES).</t>
  </si>
  <si>
    <t>EGenDriverCE (EGen v1.12.0) 89 at 2012-10-26 17:41:02.347. Driver Global Settings:</t>
  </si>
  <si>
    <t>EGenDriverCE (EGen v1.12.0) 89 at 2012-10-26 17:41:02.347. Transaction Mixes:</t>
  </si>
  <si>
    <t>EGenDriverCE (EGen v1.12.0) 89 at 2012-10-26 17:41:02.347. Broker Volume Parameters:  NONE</t>
  </si>
  <si>
    <t>EGenDriverCE (EGen v1.12.0) 89 at 2012-10-26 17:41:02.347. Customer Position Parameters:</t>
  </si>
  <si>
    <t>EGenDriverCE (EGen v1.12.0) 89 at 2012-10-26 17:41:02.347. Market Watch Parameters:</t>
  </si>
  <si>
    <t>EGenDriverCE (EGen v1.12.0) 89 at 2012-10-26 17:41:02.347. Security Detail Parameters:</t>
  </si>
  <si>
    <t>EGenDriverCE (EGen v1.12.0) 89 at 2012-10-26 17:41:02.347. Trade Lookup Parameters:</t>
  </si>
  <si>
    <t>EGenDriverCE (EGen v1.12.0) 89 at 2012-10-26 17:41:02.347. Trade Order Parameters:</t>
  </si>
  <si>
    <t>EGenDriverCE (EGen v1.12.0) 89 at 2012-10-26 17:41:02.347. Trade Update Parameters:</t>
  </si>
  <si>
    <t>EGenDriverCE (EGen v1.12.0) 89 at 2012-10-26 17:41:02.347. Driver CE Partition Settings:</t>
  </si>
  <si>
    <t>EGenDriverCE (EGen v1.12.0) 89 at 2012-10-26 17:41:02.347. Driver CE Settings:</t>
  </si>
  <si>
    <t>Unique ID:                              89</t>
  </si>
  <si>
    <t>Txn Mix RNGSeed:                        11199599095196942425</t>
  </si>
  <si>
    <t>Txn Input RNGSeed:                      11199599099491909721</t>
  </si>
  <si>
    <t>EGenDriverCE (EGen v1.12.0) 126 at 2012-10-26 17:41:02.347. CE object constructed using constructor 3 (valid for publication: YES).</t>
  </si>
  <si>
    <t>EGenDriverCE (EGen v1.12.0) 126 at 2012-10-26 17:41:02.347. Driver Global Settings:</t>
  </si>
  <si>
    <t>EGenDriverCE (EGen v1.12.0) 126 at 2012-10-26 17:41:02.347. Transaction Mixes:</t>
  </si>
  <si>
    <t>EGenDriverCE (EGen v1.12.0) 126 at 2012-10-26 17:41:02.347. Broker Volume Parameters:  NONE</t>
  </si>
  <si>
    <t>EGenDriverCE (EGen v1.12.0) 126 at 2012-10-26 17:41:02.347. Customer Position Parameters:</t>
  </si>
  <si>
    <t>EGenDriverCE (EGen v1.12.0) 126 at 2012-10-26 17:41:02.347. Market Watch Parameters:</t>
  </si>
  <si>
    <t>EGenDriverCE (EGen v1.12.0) 126 at 2012-10-26 17:41:02.347. Security Detail Parameters:</t>
  </si>
  <si>
    <t>EGenDriverCE (EGen v1.12.0) 145 at 2012-10-26 17:41:02.347. CE object constructed using constructor 3 (valid for publication: YES).</t>
  </si>
  <si>
    <t>EGenDriverCE (EGen v1.12.0) 163 at 2012-10-26 17:41:02.347. CE object constructed using constructor 3 (valid for publication: YES).</t>
  </si>
  <si>
    <t>EGenDriverCE (EGen v1.12.0) 163 at 2012-10-26 17:41:02.347. Driver Global Settings:</t>
  </si>
  <si>
    <t>EGenDriverCE (EGen v1.12.0) 163 at 2012-10-26 17:41:02.347. Transaction Mixes:</t>
  </si>
  <si>
    <t>EGenDriverCE (EGen v1.12.0) 163 at 2012-10-26 17:41:02.347. Broker Volume Parameters:  NONE</t>
  </si>
  <si>
    <t>EGenDriverCE (EGen v1.12.0) 163 at 2012-10-26 17:41:02.347. Customer Position Parameters:</t>
  </si>
  <si>
    <t>EGenDriverCE (EGen v1.12.0) 163 at 2012-10-26 17:41:02.347. Market Watch Parameters:</t>
  </si>
  <si>
    <t>EGenDriverCE (EGen v1.12.0) 163 at 2012-10-26 17:41:02.347. Security Detail Parameters:</t>
  </si>
  <si>
    <t>EGenDriverCE (EGen v1.12.0) 163 at 2012-10-26 17:41:02.347. Trade Lookup Parameters:</t>
  </si>
  <si>
    <t>EGenDriverCE (EGen v1.12.0) 163 at 2012-10-26 17:41:02.347. Trade Order Parameters:</t>
  </si>
  <si>
    <t>EGenDriverCE (EGen v1.12.0) 163 at 2012-10-26 17:41:02.347. Trade Update Parameters:</t>
  </si>
  <si>
    <t>EGenDriverCE (EGen v1.12.0) 163 at 2012-10-26 17:41:02.347. Driver CE Partition Settings:</t>
  </si>
  <si>
    <t>EGenDriverCE (EGen v1.12.0) 163 at 2012-10-26 17:41:02.347. Driver CE Settings:</t>
  </si>
  <si>
    <t>Unique ID:                              163</t>
  </si>
  <si>
    <t>Txn Mix RNGSeed:                        11199599095196942499</t>
  </si>
  <si>
    <t>Txn Input RNGSeed:                      11199599099491909795</t>
  </si>
  <si>
    <t>DRIVER11</t>
  </si>
  <si>
    <t>EGenDriverCE (EGen v1.12.0) 70 at 2012-10-26 17:41:02.347. Trade Order Parameters:</t>
  </si>
  <si>
    <t>EGenDriverCE (EGen v1.12.0) 70 at 2012-10-26 17:41:02.347. Trade Update Parameters:</t>
  </si>
  <si>
    <t>EGenDriverCE (EGen v1.12.0) 70 at 2012-10-26 17:41:02.347. Driver CE Partition Settings:</t>
  </si>
  <si>
    <t>EGenDriverCE (EGen v1.12.0) 70 at 2012-10-26 17:41:02.347. Driver CE Settings:</t>
  </si>
  <si>
    <t>Unique ID:                              70</t>
  </si>
  <si>
    <t>Txn Mix RNGSeed:                        11199599095196942406</t>
  </si>
  <si>
    <t>Txn Input RNGSeed:                      11199599099491909702</t>
  </si>
  <si>
    <t>EGenDriverCE (EGen v1.12.0) 70 at 2012-10-26 17:41:02.347. Trade Lookup Parameters:</t>
  </si>
  <si>
    <t>EGenDriverCE (EGen v1.12.0) 108 at 2012-10-26 17:41:02.347. CE object constructed using constructor 3 (valid for publication: YES).</t>
  </si>
  <si>
    <t>EGenDriverCE (EGen v1.12.0) 108 at 2012-10-26 17:41:02.347. Driver Global Settings:</t>
  </si>
  <si>
    <t>EGenDriverCE (EGen v1.12.0) 108 at 2012-10-26 17:41:02.347. Transaction Mixes:</t>
  </si>
  <si>
    <t>EGenDriverCE (EGen v1.12.0) 108 at 2012-10-26 17:41:02.347. Broker Volume Parameters:  NONE</t>
  </si>
  <si>
    <t>EGenDriverCE (EGen v1.12.0) 108 at 2012-10-26 17:41:02.347. Customer Position Parameters:</t>
  </si>
  <si>
    <t>EGenDriverCE (EGen v1.12.0) 108 at 2012-10-26 17:41:02.347. Market Watch Parameters:</t>
  </si>
  <si>
    <t>EGenDriverCE (EGen v1.12.0) 108 at 2012-10-26 17:41:02.347. Security Detail Parameters:</t>
  </si>
  <si>
    <t>EGenDriverCE (EGen v1.12.0) 108 at 2012-10-26 17:41:02.347. Trade Lookup Parameters:</t>
  </si>
  <si>
    <t>EGenDriverCE (EGen v1.12.0) 108 at 2012-10-26 17:41:02.347. Trade Order Parameters:</t>
  </si>
  <si>
    <t>EGenDriverCE (EGen v1.12.0) 108 at 2012-10-26 17:41:02.347. Trade Update Parameters:</t>
  </si>
  <si>
    <t>EGenDriverCE (EGen v1.12.0) 108 at 2012-10-26 17:41:02.347. Driver CE Partition Settings:</t>
  </si>
  <si>
    <t>EGenDriverCE (EGen v1.12.0) 108 at 2012-10-26 17:41:02.347. Driver CE Settings:</t>
  </si>
  <si>
    <t>Unique ID:                              108</t>
  </si>
  <si>
    <t>Txn Mix RNGSeed:                        11199599095196942444</t>
  </si>
  <si>
    <t>Txn Input RNGSeed:                      11199599099491909740</t>
  </si>
  <si>
    <t>EGenDriverCE (EGen v1.12.0) 126 at 2012-10-26 17:41:02.347. Trade Order Parameters:</t>
  </si>
  <si>
    <t>EGenDriverCE (EGen v1.12.0) 126 at 2012-10-26 17:41:02.347. Trade Update Parameters:</t>
  </si>
  <si>
    <t>EGenDriverCE (EGen v1.12.0) 126 at 2012-10-26 17:41:02.347. Driver CE Partition Settings:</t>
  </si>
  <si>
    <t>EGenDriverCE (EGen v1.12.0) 126 at 2012-10-26 17:41:02.347. Driver CE Settings:</t>
  </si>
  <si>
    <t>Unique ID:                              126</t>
  </si>
  <si>
    <t>Txn Mix RNGSeed:                        11199599095196942462</t>
  </si>
  <si>
    <t>Txn Input RNGSeed:                      11199599099491909758</t>
  </si>
  <si>
    <t>EGenDriverCE (EGen v1.12.0) 126 at 2012-10-26 17:41:02.347. Trade Lookup Parameters:</t>
  </si>
  <si>
    <t>EGenDriverCE (EGen v1.12.0) 145 at 2012-10-26 17:41:02.347. Driver Global Settings:</t>
  </si>
  <si>
    <t>EGenDriverCE (EGen v1.12.0) 145 at 2012-10-26 17:41:02.347. Transaction Mixes:</t>
  </si>
  <si>
    <t>EGenDriverCE (EGen v1.12.0) 145 at 2012-10-26 17:41:02.347. Broker Volume Parameters:  NONE</t>
  </si>
  <si>
    <t>EGenDriverCE (EGen v1.12.0) 145 at 2012-10-26 17:41:02.347. Customer Position Parameters:</t>
  </si>
  <si>
    <t>EGenDriverCE (EGen v1.12.0) 145 at 2012-10-26 17:41:02.347. Market Watch Parameters:</t>
  </si>
  <si>
    <t>EGenDriverCE (EGen v1.12.0) 145 at 2012-10-26 17:41:02.347. Security Detail Parameters:</t>
  </si>
  <si>
    <t>EGenDriverCE (EGen v1.12.0) 145 at 2012-10-26 17:41:02.347. Trade Lookup Parameters:</t>
  </si>
  <si>
    <t>EGenDriverCE (EGen v1.12.0) 145 at 2012-10-26 17:41:02.347. Trade Order Parameters:</t>
  </si>
  <si>
    <t>EGenDriverCE (EGen v1.12.0) 145 at 2012-10-26 17:41:02.347. Trade Update Parameters:</t>
  </si>
  <si>
    <t>EGenDriverCE (EGen v1.12.0) 145 at 2012-10-26 17:41:02.347. Driver CE Partition Settings:</t>
  </si>
  <si>
    <t>EGenDriverCE (EGen v1.12.0) 145 at 2012-10-26 17:41:02.347. Driver CE Settings:</t>
  </si>
  <si>
    <t>Unique ID:                              145</t>
  </si>
  <si>
    <t>Txn Mix RNGSeed:                        11199599095196942481</t>
  </si>
  <si>
    <t>Txn Input RNGSeed:                      11199599099491909777</t>
  </si>
  <si>
    <t>EGenDriverCE (EGen v1.12.0) 197 at 2012-10-26 17:41:02.331. CE object constructed using constructor 3 (valid for publication: YES).</t>
  </si>
  <si>
    <t>EGenDriverCE (EGen v1.12.0) 197 at 2012-10-26 17:41:02.347. Driver Global Settings:</t>
  </si>
  <si>
    <t>EGenDriverCE (EGen v1.12.0) 197 at 2012-10-26 17:41:02.347. Transaction Mixes:</t>
  </si>
  <si>
    <t>EGenDriverCE (EGen v1.12.0) 197 at 2012-10-26 17:41:02.347. Broker Volume Parameters:  NONE</t>
  </si>
  <si>
    <t>EGenDriverCE (EGen v1.12.0) 197 at 2012-10-26 17:41:02.347. Customer Position Parameters:</t>
  </si>
  <si>
    <t>EGenDriverCE (EGen v1.12.0) 197 at 2012-10-26 17:41:02.347. Market Watch Parameters:</t>
  </si>
  <si>
    <t>EGenDriverCE (EGen v1.12.0) 197 at 2012-10-26 17:41:02.347. Security Detail Parameters:</t>
  </si>
  <si>
    <t>EGenDriverCE (EGen v1.12.0) 197 at 2012-10-26 17:41:02.347. Trade Lookup Parameters:</t>
  </si>
  <si>
    <t>EGenDriverCE (EGen v1.12.0) 197 at 2012-10-26 17:41:02.347. Trade Order Parameters:</t>
  </si>
  <si>
    <t>EGenDriverCE (EGen v1.12.0) 197 at 2012-10-26 17:41:02.347. Trade Update Parameters:</t>
  </si>
  <si>
    <t>EGenDriverCE (EGen v1.12.0) 197 at 2012-10-26 17:41:02.347. Driver CE Settings:</t>
  </si>
  <si>
    <t>Unique ID:                              197</t>
  </si>
  <si>
    <t>Txn Mix RNGSeed:                        11199599095196942533</t>
  </si>
  <si>
    <t>Txn Input RNGSeed:                      11199599099491909829</t>
  </si>
  <si>
    <t>EGenDriverCE (EGen v1.12.0) 197 at 2012-10-26 17:41:02.347. Driver CE Partition Settings:</t>
  </si>
  <si>
    <t>EGenDriverCE (EGen v1.12.0) 180 at 2012-10-26 17:41:02.347. Driver Global Settings:</t>
  </si>
  <si>
    <t>EGenDriverCE (EGen v1.12.0) 180 at 2012-10-26 17:41:02.347. Transaction Mixes:</t>
  </si>
  <si>
    <t>EGenDriverCE (EGen v1.12.0) 180 at 2012-10-26 17:41:02.347. Broker Volume Parameters:  NONE</t>
  </si>
  <si>
    <t>EGenDriverCE (EGen v1.12.0) 180 at 2012-10-26 17:41:02.347. Customer Position Parameters:</t>
  </si>
  <si>
    <t>EGenDriverCE (EGen v1.12.0) 180 at 2012-10-26 17:41:02.347. Market Watch Parameters:</t>
  </si>
  <si>
    <t>EGenDriverCE (EGen v1.12.0) 180 at 2012-10-26 17:41:02.347. CE object constructed using constructor 3 (valid for publication: YES).</t>
  </si>
  <si>
    <t>EGenDriverCE (EGen v1.12.0) 180 at 2012-10-26 17:41:02.347. Security Detail Parameters:</t>
  </si>
  <si>
    <t>EGenDriverCE (EGen v1.12.0) 180 at 2012-10-26 17:41:02.347. Trade Lookup Parameters:</t>
  </si>
  <si>
    <t>EGenDriverCE (EGen v1.12.0) 180 at 2012-10-26 17:41:02.347. Trade Order Parameters:</t>
  </si>
  <si>
    <t>EGenDriverCE (EGen v1.12.0) 180 at 2012-10-26 17:41:02.347. Trade Update Parameters:</t>
  </si>
  <si>
    <t>EGenDriverCE (EGen v1.12.0) 180 at 2012-10-26 17:41:02.347. Driver CE Partition Settings:</t>
  </si>
  <si>
    <t>EGenDriverCE (EGen v1.12.0) 180 at 2012-10-26 17:41:02.347. Driver CE Settings:</t>
  </si>
  <si>
    <t>Unique ID:                              180</t>
  </si>
  <si>
    <t>Txn Mix RNGSeed:                        11199599095196942516</t>
  </si>
  <si>
    <t>Txn Input RNGSeed:                      11199599099491909812</t>
  </si>
  <si>
    <t>MEE10</t>
  </si>
  <si>
    <t>EGenDriverCE (EGen v1.12.0) 4 at 2012-10-26 17:41:02.362. CE object constructed using constructor 3 (valid for publication: YES).</t>
  </si>
  <si>
    <t>EGenDriverCE (EGen v1.12.0) 4 at 2012-10-26 17:41:02.362. Driver Global Settings:</t>
  </si>
  <si>
    <t>EGenDriverCE (EGen v1.12.0) 4 at 2012-10-26 17:41:02.362. Transaction Mixes:</t>
  </si>
  <si>
    <t>EGenDriverCE (EGen v1.12.0) 4 at 2012-10-26 17:41:02.362. Broker Volume Parameters:  NONE</t>
  </si>
  <si>
    <t>EGenDriverCE (EGen v1.12.0) 4 at 2012-10-26 17:41:02.362. Customer Position Parameters:</t>
  </si>
  <si>
    <t>EGenDriverCE (EGen v1.12.0) 4 at 2012-10-26 17:41:02.362. Market Watch Parameters:</t>
  </si>
  <si>
    <t>EGenDriverCE (EGen v1.12.0) 4 at 2012-10-26 17:41:02.362. Security Detail Parameters:</t>
  </si>
  <si>
    <t>EGenDriverCE (EGen v1.12.0) 4 at 2012-10-26 17:41:02.362. Trade Lookup Parameters:</t>
  </si>
  <si>
    <t>EGenDriverCE (EGen v1.12.0) 4 at 2012-10-26 17:41:02.362. Trade Order Parameters:</t>
  </si>
  <si>
    <t>EGenDriverCE (EGen v1.12.0) 4 at 2012-10-26 17:41:02.362. Trade Update Parameters:</t>
  </si>
  <si>
    <t>EGenDriverCE (EGen v1.12.0) 4 at 2012-10-26 17:41:02.362. Driver CE Partition Settings:</t>
  </si>
  <si>
    <t>EGenDriverCE (EGen v1.12.0) 4 at 2012-10-26 17:41:02.362. Driver CE Settings:</t>
  </si>
  <si>
    <t>Unique ID:                              4</t>
  </si>
  <si>
    <t>Txn Mix RNGSeed:                        11199599095196942340</t>
  </si>
  <si>
    <t>Txn Input RNGSeed:                      11199599099491909636</t>
  </si>
  <si>
    <t>EGenDriverCE (EGen v1.12.0) 31 at 2012-10-26 17:41:02.362. CE object constructed using constructor 3 (valid for publication: YES).</t>
  </si>
  <si>
    <t>EGenDriverCE (EGen v1.12.0) 31 at 2012-10-26 17:41:02.362. Driver Global Settings:</t>
  </si>
  <si>
    <t>EGenDriverCE (EGen v1.12.0) 50 at 2012-10-26 17:41:02.362. CE object constructed using constructor 3 (valid for publication: YES).</t>
  </si>
  <si>
    <t>EGenDriverCE (EGen v1.12.0) 50 at 2012-10-26 17:41:02.362. Driver Global Settings:</t>
  </si>
  <si>
    <t>EGenDriverCE (EGen v1.12.0) 50 at 2012-10-26 17:41:02.362. Transaction Mixes:</t>
  </si>
  <si>
    <t>EGenDriverCE (EGen v1.12.0) 50 at 2012-10-26 17:41:02.362. Broker Volume Parameters:  NONE</t>
  </si>
  <si>
    <t>EGenDriverCE (EGen v1.12.0) 50 at 2012-10-26 17:41:02.362. Customer Position Parameters:</t>
  </si>
  <si>
    <t>EGenDriverCE (EGen v1.12.0) 50 at 2012-10-26 17:41:02.362. Market Watch Parameters:</t>
  </si>
  <si>
    <t>EGenDriverCE (EGen v1.12.0) 50 at 2012-10-26 17:41:02.362. Security Detail Parameters:</t>
  </si>
  <si>
    <t>EGenDriverCE (EGen v1.12.0) 50 at 2012-10-26 17:41:02.362. Trade Lookup Parameters:</t>
  </si>
  <si>
    <t>EGenDriverCE (EGen v1.12.0) 50 at 2012-10-26 17:41:02.362. Trade Order Parameters:</t>
  </si>
  <si>
    <t>EGenDriverCE (EGen v1.12.0) 50 at 2012-10-26 17:41:02.362. Trade Update Parameters:</t>
  </si>
  <si>
    <t>EGenDriverCE (EGen v1.12.0) 50 at 2012-10-26 17:41:02.362. Driver CE Partition Settings:</t>
  </si>
  <si>
    <t>EGenDriverCE (EGen v1.12.0) 50 at 2012-10-26 17:41:02.362. Driver CE Settings:</t>
  </si>
  <si>
    <t>Unique ID:                              50</t>
  </si>
  <si>
    <t>Txn Mix RNGSeed:                        11199599095196942386</t>
  </si>
  <si>
    <t>Txn Input RNGSeed:                      11199599099491909682</t>
  </si>
  <si>
    <t>EGenDriverCE (EGen v1.12.0) 31 at 2012-10-26 17:41:02.362. Transaction Mixes:</t>
  </si>
  <si>
    <t>EGenDriverCE (EGen v1.12.0) 31 at 2012-10-26 17:41:02.362. Broker Volume Parameters:  NONE</t>
  </si>
  <si>
    <t>EGenDriverCE (EGen v1.12.0) 31 at 2012-10-26 17:41:02.362. Customer Position Parameters:</t>
  </si>
  <si>
    <t>EGenDriverCE (EGen v1.12.0) 31 at 2012-10-26 17:41:02.362. Market Watch Parameters:</t>
  </si>
  <si>
    <t>EGenDriverCE (EGen v1.12.0) 31 at 2012-10-26 17:41:02.362. Security Detail Parameters:</t>
  </si>
  <si>
    <t>EGenDriverCE (EGen v1.12.0) 31 at 2012-10-26 17:41:02.362. Trade Lookup Parameters:</t>
  </si>
  <si>
    <t>EGenDriverCE (EGen v1.12.0) 31 at 2012-10-26 17:41:02.362. Trade Order Parameters:</t>
  </si>
  <si>
    <t>EGenDriverCE (EGen v1.12.0) 31 at 2012-10-26 17:41:02.362. Trade Update Parameters:</t>
  </si>
  <si>
    <t>EGenDriverCE (EGen v1.12.0) 31 at 2012-10-26 17:41:02.362. Driver CE Partition Settings:</t>
  </si>
  <si>
    <t>EGenDriverCE (EGen v1.12.0) 31 at 2012-10-26 17:41:02.362. Driver CE Settings:</t>
  </si>
  <si>
    <t>Unique ID:                              31</t>
  </si>
  <si>
    <t>Txn Mix RNGSeed:                        11199599095196942367</t>
  </si>
  <si>
    <t>Txn Input RNGSeed:                      11199599099491909663</t>
  </si>
  <si>
    <t>EGenDriverCE (EGen v1.12.0) 90 at 2012-10-26 17:41:02.362. CE object constructed using constructor 3 (valid for publication: YES).</t>
  </si>
  <si>
    <t>EGenDriverCE (EGen v1.12.0) 181 at 2012-10-26 17:41:02.362. Driver Global Settings:</t>
  </si>
  <si>
    <t>EGenDriverCE (EGen v1.12.0) 181 at 2012-10-26 17:41:02.362. Transaction Mixes:</t>
  </si>
  <si>
    <t>EGenDriverCE (EGen v1.12.0) 181 at 2012-10-26 17:41:02.362. Broker Volume Parameters:  NONE</t>
  </si>
  <si>
    <t>EGenDriverCE (EGen v1.12.0) 181 at 2012-10-26 17:41:02.362. Customer Position Parameters:</t>
  </si>
  <si>
    <t>EGenDriverCE (EGen v1.12.0) 181 at 2012-10-26 17:41:02.362. CE object constructed using constructor 3 (valid for publication: YES).</t>
  </si>
  <si>
    <t>EGenDriverCE (EGen v1.12.0) 71 at 2012-10-26 17:41:02.362. CE object constructed using constructor 3 (valid for publication: YES).</t>
  </si>
  <si>
    <t>EGenDriverCE (EGen v1.12.0) 71 at 2012-10-26 17:41:02.362. Driver Global Settings:</t>
  </si>
  <si>
    <t>EGenDriverCE (EGen v1.12.0) 71 at 2012-10-26 17:41:02.362. Transaction Mixes:</t>
  </si>
  <si>
    <t>EGenDriverCE (EGen v1.12.0) 71 at 2012-10-26 17:41:02.362. Broker Volume Parameters:  NONE</t>
  </si>
  <si>
    <t>EGenDriverCE (EGen v1.12.0) 71 at 2012-10-26 17:41:02.362. Customer Position Parameters:</t>
  </si>
  <si>
    <t>EGenDriverCE (EGen v1.12.0) 71 at 2012-10-26 17:41:02.362. Market Watch Parameters:</t>
  </si>
  <si>
    <t>EGenDriverCE (EGen v1.12.0) 71 at 2012-10-26 17:41:02.362. Security Detail Parameters:</t>
  </si>
  <si>
    <t>EGenDriverCE (EGen v1.12.0) 71 at 2012-10-26 17:41:02.362. Trade Lookup Parameters:</t>
  </si>
  <si>
    <t>EGenDriverCE (EGen v1.12.0) 71 at 2012-10-26 17:41:02.362. Trade Order Parameters:</t>
  </si>
  <si>
    <t>EGenDriverCE (EGen v1.12.0) 90 at 2012-10-26 17:41:02.362. Driver Global Settings:</t>
  </si>
  <si>
    <t>EGenDriverCE (EGen v1.12.0) 90 at 2012-10-26 17:41:02.362. Transaction Mixes:</t>
  </si>
  <si>
    <t>EGenDriverCE (EGen v1.12.0) 90 at 2012-10-26 17:41:02.362. Broker Volume Parameters:  NONE</t>
  </si>
  <si>
    <t>EGenDriverCE (EGen v1.12.0) 90 at 2012-10-26 17:41:02.362. Customer Position Parameters:</t>
  </si>
  <si>
    <t>EGenDriverCE (EGen v1.12.0) 90 at 2012-10-26 17:41:02.362. Market Watch Parameters:</t>
  </si>
  <si>
    <t>EGenDriverCE (EGen v1.12.0) 90 at 2012-10-26 17:41:02.362. Security Detail Parameters:</t>
  </si>
  <si>
    <t>EGenDriverCE (EGen v1.12.0) 90 at 2012-10-26 17:41:02.362. Trade Lookup Parameters:</t>
  </si>
  <si>
    <t>EGenDriverCE (EGen v1.12.0) 90 at 2012-10-26 17:41:02.362. Trade Order Parameters:</t>
  </si>
  <si>
    <t>EGenDriverCE (EGen v1.12.0) 90 at 2012-10-26 17:41:02.362. Trade Update Parameters:</t>
  </si>
  <si>
    <t>EGenDriverCE (EGen v1.12.0) 90 at 2012-10-26 17:41:02.362. Driver CE Partition Settings:</t>
  </si>
  <si>
    <t>EGenDriverCE (EGen v1.12.0) 90 at 2012-10-26 17:41:02.362. Driver CE Settings:</t>
  </si>
  <si>
    <t>Unique ID:                              90</t>
  </si>
  <si>
    <t>Txn Mix RNGSeed:                        11199599095196942426</t>
  </si>
  <si>
    <t>Txn Input RNGSeed:                      11199599099491909722</t>
  </si>
  <si>
    <t>EGenDriverCE (EGen v1.12.0) 109 at 2012-10-26 17:41:02.362. CE object constructed using constructor 3 (valid for publication: YES).</t>
  </si>
  <si>
    <t>EGenDriverCE (EGen v1.12.0) 127 at 2012-10-26 17:41:02.362. CE object constructed using constructor 3 (valid for publication: YES).</t>
  </si>
  <si>
    <t>EGenDriverCE (EGen v1.12.0) 127 at 2012-10-26 17:41:02.362. Driver Global Settings:</t>
  </si>
  <si>
    <t>EGenDriverCE (EGen v1.12.0) 127 at 2012-10-26 17:41:02.362. Transaction Mixes:</t>
  </si>
  <si>
    <t>EGenDriverCE (EGen v1.12.0) 127 at 2012-10-26 17:41:02.362. Broker Volume Parameters:  NONE</t>
  </si>
  <si>
    <t>EGenDriverCE (EGen v1.12.0) 127 at 2012-10-26 17:41:02.362. Customer Position Parameters:</t>
  </si>
  <si>
    <t>EGenDriverCE (EGen v1.12.0) 127 at 2012-10-26 17:41:02.362. Market Watch Parameters:</t>
  </si>
  <si>
    <t>EGenDriverCE (EGen v1.12.0) 127 at 2012-10-26 17:41:02.362. Security Detail Parameters:</t>
  </si>
  <si>
    <t>EGenDriverCE (EGen v1.12.0) 127 at 2012-10-26 17:41:02.362. Trade Lookup Parameters:</t>
  </si>
  <si>
    <t>EGenDriverCE (EGen v1.12.0) 127 at 2012-10-26 17:41:02.362. Trade Order Parameters:</t>
  </si>
  <si>
    <t>EGenDriverCE (EGen v1.12.0) 146 at 2012-10-26 17:41:02.362. Driver Global Settings:</t>
  </si>
  <si>
    <t>EGenDriverCE (EGen v1.12.0) 146 at 2012-10-26 17:41:02.362. Transaction Mixes:</t>
  </si>
  <si>
    <t>EGenDriverCE (EGen v1.12.0) 146 at 2012-10-26 17:41:02.362. Broker Volume Parameters:  NONE</t>
  </si>
  <si>
    <t>EGenDriverCE (EGen v1.12.0) 146 at 2012-10-26 17:41:02.362. CE object constructed using constructor 3 (valid for publication: YES).</t>
  </si>
  <si>
    <t>EGenDriverCE (EGen v1.12.0) 164 at 2012-10-26 17:41:02.362. CE object constructed using constructor 3 (valid for publication: YES).</t>
  </si>
  <si>
    <t>EGenDriverCE (EGen v1.12.0) 164 at 2012-10-26 17:41:02.362. Driver Global Settings:</t>
  </si>
  <si>
    <t>EGenDriverCE (EGen v1.12.0) 164 at 2012-10-26 17:41:02.362. Transaction Mixes:</t>
  </si>
  <si>
    <t>EGenDriverCE (EGen v1.12.0) 164 at 2012-10-26 17:41:02.362. Broker Volume Parameters:  NONE</t>
  </si>
  <si>
    <t>EGenDriverCE (EGen v1.12.0) 164 at 2012-10-26 17:41:02.362. Customer Position Parameters:</t>
  </si>
  <si>
    <t>EGenDriverCE (EGen v1.12.0) 164 at 2012-10-26 17:41:02.362. Market Watch Parameters:</t>
  </si>
  <si>
    <t>EGenDriverCE (EGen v1.12.0) 164 at 2012-10-26 17:41:02.362. Security Detail Parameters:</t>
  </si>
  <si>
    <t>EGenDriverCE (EGen v1.12.0) 164 at 2012-10-26 17:41:02.362. Trade Lookup Parameters:</t>
  </si>
  <si>
    <t>EGenDriverCE (EGen v1.12.0) 164 at 2012-10-26 17:41:02.362. Trade Order Parameters:</t>
  </si>
  <si>
    <t>EGenDriverCE (EGen v1.12.0) 164 at 2012-10-26 17:41:02.362. Trade Update Parameters:</t>
  </si>
  <si>
    <t>EGenDriverCE (EGen v1.12.0) 164 at 2012-10-26 17:41:02.362. Driver CE Partition Settings:</t>
  </si>
  <si>
    <t>EGenDriverCE (EGen v1.12.0) 164 at 2012-10-26 17:41:02.362. Driver CE Settings:</t>
  </si>
  <si>
    <t>Unique ID:                              164</t>
  </si>
  <si>
    <t>Txn Mix RNGSeed:                        11199599095196942500</t>
  </si>
  <si>
    <t>Txn Input RNGSeed:                      11199599099491909796</t>
  </si>
  <si>
    <t>EGenDriverCE (EGen v1.12.0) 181 at 2012-10-26 17:41:02.362. Market Watch Parameters:</t>
  </si>
  <si>
    <t>EGenDriverCE (EGen v1.12.0) 181 at 2012-10-26 17:41:02.362. Security Detail Parameters:</t>
  </si>
  <si>
    <t>EGenDriverCE (EGen v1.12.0) 181 at 2012-10-26 17:41:02.362. Trade Lookup Parameters:</t>
  </si>
  <si>
    <t>EGenDriverCE (EGen v1.12.0) 181 at 2012-10-26 17:41:02.362. Trade Order Parameters:</t>
  </si>
  <si>
    <t>EGenDriverCE (EGen v1.12.0) 181 at 2012-10-26 17:41:02.362. Trade Update Parameters:</t>
  </si>
  <si>
    <t>EGenDriverCE (EGen v1.12.0) 181 at 2012-10-26 17:41:02.362. Driver CE Partition Settings:</t>
  </si>
  <si>
    <t>EGenDriverCE (EGen v1.12.0) 181 at 2012-10-26 17:41:02.362. Driver CE Settings:</t>
  </si>
  <si>
    <t>Unique ID:                              181</t>
  </si>
  <si>
    <t>Txn Mix RNGSeed:                        11199599095196942517</t>
  </si>
  <si>
    <t>Txn Input RNGSeed:                      11199599099491909813</t>
  </si>
  <si>
    <t>EGenDriverCE (EGen v1.12.0) 71 at 2012-10-26 17:41:02.362. Driver CE Partition Settings:</t>
  </si>
  <si>
    <t>EGenDriverCE (EGen v1.12.0) 71 at 2012-10-26 17:41:02.362. Driver CE Settings:</t>
  </si>
  <si>
    <t>Unique ID:                              71</t>
  </si>
  <si>
    <t>Txn Mix RNGSeed:                        11199599095196942407</t>
  </si>
  <si>
    <t>Txn Input RNGSeed:                      11199599099491909703</t>
  </si>
  <si>
    <t>EGenDriverCE (EGen v1.12.0) 71 at 2012-10-26 17:41:02.362. Trade Update Parameters:</t>
  </si>
  <si>
    <t>EGenDriverCE (EGen v1.12.0) 109 at 2012-10-26 17:41:02.362. Driver Global Settings:</t>
  </si>
  <si>
    <t>EGenDriverCE (EGen v1.12.0) 109 at 2012-10-26 17:41:02.362. Transaction Mixes:</t>
  </si>
  <si>
    <t>EGenDriverCE (EGen v1.12.0) 109 at 2012-10-26 17:41:02.362. Broker Volume Parameters:  NONE</t>
  </si>
  <si>
    <t>EGenDriverCE (EGen v1.12.0) 109 at 2012-10-26 17:41:02.362. Customer Position Parameters:</t>
  </si>
  <si>
    <t>EGenDriverCE (EGen v1.12.0) 109 at 2012-10-26 17:41:02.362. Market Watch Parameters:</t>
  </si>
  <si>
    <t>EGenDriverCE (EGen v1.12.0) 109 at 2012-10-26 17:41:02.362. Security Detail Parameters:</t>
  </si>
  <si>
    <t>EGenDriverCE (EGen v1.12.0) 109 at 2012-10-26 17:41:02.362. Trade Lookup Parameters:</t>
  </si>
  <si>
    <t>EGenDriverCE (EGen v1.12.0) 109 at 2012-10-26 17:41:02.362. Trade Order Parameters:</t>
  </si>
  <si>
    <t>EGenDriverCE (EGen v1.12.0) 109 at 2012-10-26 17:41:02.362. Trade Update Parameters:</t>
  </si>
  <si>
    <t>EGenDriverCE (EGen v1.12.0) 109 at 2012-10-26 17:41:02.362. Driver CE Partition Settings:</t>
  </si>
  <si>
    <t>EGenDriverCE (EGen v1.12.0) 109 at 2012-10-26 17:41:02.362. Driver CE Settings:</t>
  </si>
  <si>
    <t>Unique ID:                              109</t>
  </si>
  <si>
    <t>Txn Mix RNGSeed:                        11199599095196942445</t>
  </si>
  <si>
    <t>Txn Input RNGSeed:                      11199599099491909741</t>
  </si>
  <si>
    <t>EGenDriverCE (EGen v1.12.0) 127 at 2012-10-26 17:41:02.362. Driver CE Partition Settings:</t>
  </si>
  <si>
    <t>EGenDriverCE (EGen v1.12.0) 127 at 2012-10-26 17:41:02.362. Driver CE Settings:</t>
  </si>
  <si>
    <t>Unique ID:                              127</t>
  </si>
  <si>
    <t>Txn Mix RNGSeed:                        11199599095196942463</t>
  </si>
  <si>
    <t>Txn Input RNGSeed:                      11199599099491909759</t>
  </si>
  <si>
    <t>EGenDriverCE (EGen v1.12.0) 127 at 2012-10-26 17:41:02.362. Trade Update Parameters:</t>
  </si>
  <si>
    <t>EGenDriverCE (EGen v1.12.0) 146 at 2012-10-26 17:41:02.362. Customer Position Parameters:</t>
  </si>
  <si>
    <t>EGenDriverCE (EGen v1.12.0) 146 at 2012-10-26 17:41:02.362. Market Watch Parameters:</t>
  </si>
  <si>
    <t>EGenDriverCE (EGen v1.12.0) 146 at 2012-10-26 17:41:02.362. Security Detail Parameters:</t>
  </si>
  <si>
    <t>EGenDriverCE (EGen v1.12.0) 146 at 2012-10-26 17:41:02.362. Trade Lookup Parameters:</t>
  </si>
  <si>
    <t>EGenDriverCE (EGen v1.12.0) 146 at 2012-10-26 17:41:02.362. Trade Order Parameters:</t>
  </si>
  <si>
    <t>EGenDriverCE (EGen v1.12.0) 146 at 2012-10-26 17:41:02.362. Trade Update Parameters:</t>
  </si>
  <si>
    <t>EGenDriverCE (EGen v1.12.0) 146 at 2012-10-26 17:41:02.362. Driver CE Partition Settings:</t>
  </si>
  <si>
    <t>EGenDriverCE (EGen v1.12.0) 146 at 2012-10-26 17:41:02.362. Driver CE Settings:</t>
  </si>
  <si>
    <t>Unique ID:                              146</t>
  </si>
  <si>
    <t>Txn Mix RNGSeed:                        11199599095196942482</t>
  </si>
  <si>
    <t>Txn Input RNGSeed:                      11199599099491909778</t>
  </si>
  <si>
    <t>EGenDriverCE (EGen v1.12.0) 3 at 2012-10-26 17:41:02.378. CE object constructed using constructor 3 (valid for publication: YES).</t>
  </si>
  <si>
    <t>EGenDriverCE (EGen v1.12.0) 3 at 2012-10-26 17:41:02.378. Driver Global Settings:</t>
  </si>
  <si>
    <t>EGenDriverCE (EGen v1.12.0) 3 at 2012-10-26 17:41:02.378. Transaction Mixes:</t>
  </si>
  <si>
    <t>EGenDriverCE (EGen v1.12.0) 3 at 2012-10-26 17:41:02.378. Broker Volume Parameters:  NONE</t>
  </si>
  <si>
    <t>EGenDriverCE (EGen v1.12.0) 3 at 2012-10-26 17:41:02.378. Customer Position Parameters:</t>
  </si>
  <si>
    <t>EGenDriverCE (EGen v1.12.0) 3 at 2012-10-26 17:41:02.378. Market Watch Parameters:</t>
  </si>
  <si>
    <t>EGenDriverCE (EGen v1.12.0) 3 at 2012-10-26 17:41:02.378. Security Detail Parameters:</t>
  </si>
  <si>
    <t>EGenDriverCE (EGen v1.12.0) 51 at 2012-10-26 17:41:02.378. Driver Global Settings:</t>
  </si>
  <si>
    <t>EGenDriverCE (EGen v1.12.0) 51 at 2012-10-26 17:41:02.378. CE object constructed using constructor 3 (valid for publication: YES).</t>
  </si>
  <si>
    <t>EGenDriverCE (EGen v1.12.0) 3 at 2012-10-26 17:41:02.378. Trade Order Parameters:</t>
  </si>
  <si>
    <t>EGenDriverCE (EGen v1.12.0) 3 at 2012-10-26 17:41:02.378. Trade Update Parameters:</t>
  </si>
  <si>
    <t>EGenDriverCE (EGen v1.12.0) 3 at 2012-10-26 17:41:02.378. Driver CE Partition Settings:</t>
  </si>
  <si>
    <t>EGenDriverCE (EGen v1.12.0) 3 at 2012-10-26 17:41:02.378. Driver CE Settings:</t>
  </si>
  <si>
    <t>Unique ID:                              3</t>
  </si>
  <si>
    <t>Txn Mix RNGSeed:                        11199599095196942339</t>
  </si>
  <si>
    <t>Txn Input RNGSeed:                      11199599099491909635</t>
  </si>
  <si>
    <t>EGenDriverCE (EGen v1.12.0) 3 at 2012-10-26 17:41:02.378. Trade Lookup Parameters:</t>
  </si>
  <si>
    <t>EGenDriverCE (EGen v1.12.0) 32 at 2012-10-26 17:41:02.378. CE object constructed using constructor 3 (valid for publication: YES).</t>
  </si>
  <si>
    <t>EGenDriverCE (EGen v1.12.0) 32 at 2012-10-26 17:41:02.378. Driver Global Settings:</t>
  </si>
  <si>
    <t>EGenDriverCE (EGen v1.12.0) 32 at 2012-10-26 17:41:02.378. Transaction Mixes:</t>
  </si>
  <si>
    <t>EGenDriverCE (EGen v1.12.0) 32 at 2012-10-26 17:41:02.378. Broker Volume Parameters:  NONE</t>
  </si>
  <si>
    <t>EGenDriverCE (EGen v1.12.0) 32 at 2012-10-26 17:41:02.378. Customer Position Parameters:</t>
  </si>
  <si>
    <t>EGenDriverCE (EGen v1.12.0) 32 at 2012-10-26 17:41:02.378. Market Watch Parameters:</t>
  </si>
  <si>
    <t>EGenDriverCE (EGen v1.12.0) 32 at 2012-10-26 17:41:02.378. Security Detail Parameters:</t>
  </si>
  <si>
    <t>EGenDriverCE (EGen v1.12.0) 32 at 2012-10-26 17:41:02.378. Trade Lookup Parameters:</t>
  </si>
  <si>
    <t>EGenDriverCE (EGen v1.12.0) 32 at 2012-10-26 17:41:02.378. Trade Order Parameters:</t>
  </si>
  <si>
    <t>EGenDriverCE (EGen v1.12.0) 51 at 2012-10-26 17:41:02.378. Transaction Mixes:</t>
  </si>
  <si>
    <t>EGenDriverCE (EGen v1.12.0) 51 at 2012-10-26 17:41:02.378. Broker Volume Parameters:  NONE</t>
  </si>
  <si>
    <t>EGenDriverCE (EGen v1.12.0) 51 at 2012-10-26 17:41:02.378. Customer Position Parameters:</t>
  </si>
  <si>
    <t>EGenDriverCE (EGen v1.12.0) 51 at 2012-10-26 17:41:02.378. Market Watch Parameters:</t>
  </si>
  <si>
    <t>EGenDriverCE (EGen v1.12.0) 51 at 2012-10-26 17:41:02.378. Security Detail Parameters:</t>
  </si>
  <si>
    <t>EGenDriverCE (EGen v1.12.0) 51 at 2012-10-26 17:41:02.378. Trade Lookup Parameters:</t>
  </si>
  <si>
    <t>EGenDriverCE (EGen v1.12.0) 51 at 2012-10-26 17:41:02.378. Trade Order Parameters:</t>
  </si>
  <si>
    <t>EGenDriverCE (EGen v1.12.0) 51 at 2012-10-26 17:41:02.378. Trade Update Parameters:</t>
  </si>
  <si>
    <t>EGenDriverCE (EGen v1.12.0) 51 at 2012-10-26 17:41:02.378. Driver CE Partition Settings:</t>
  </si>
  <si>
    <t>EGenDriverCE (EGen v1.12.0) 51 at 2012-10-26 17:41:02.378. Driver CE Settings:</t>
  </si>
  <si>
    <t>Unique ID:                              51</t>
  </si>
  <si>
    <t>Txn Mix RNGSeed:                        11199599095196942387</t>
  </si>
  <si>
    <t>Txn Input RNGSeed:                      11199599099491909683</t>
  </si>
  <si>
    <t>EGenDriverCE (EGen v1.12.0) 32 at 2012-10-26 17:41:02.378. Driver CE Partition Settings:</t>
  </si>
  <si>
    <t>EGenDriverCE (EGen v1.12.0) 32 at 2012-10-26 17:41:02.378. Driver CE Settings:</t>
  </si>
  <si>
    <t>Unique ID:                              32</t>
  </si>
  <si>
    <t>Txn Mix RNGSeed:                        11199599095196942368</t>
  </si>
  <si>
    <t>Txn Input RNGSeed:                      11199599099491909664</t>
  </si>
  <si>
    <t>EGenDriverCE (EGen v1.12.0) 32 at 2012-10-26 17:41:02.378. Trade Update Parameters:</t>
  </si>
  <si>
    <t>EGenDriverCE (EGen v1.12.0) 91 at 2012-10-26 17:41:02.378. CE object constructed using constructor 3 (valid for publication: YES).</t>
  </si>
  <si>
    <t>EGenDriverCE (EGen v1.12.0) 91 at 2012-10-26 17:41:02.378. Driver Global Settings:</t>
  </si>
  <si>
    <t>EGenDriverCE (EGen v1.12.0) 91 at 2012-10-26 17:41:02.378. Transaction Mixes:</t>
  </si>
  <si>
    <t>EGenDriverCE (EGen v1.12.0) 91 at 2012-10-26 17:41:02.378. Broker Volume Parameters:  NONE</t>
  </si>
  <si>
    <t>EGenDriverCE (EGen v1.12.0) 91 at 2012-10-26 17:41:02.378. Customer Position Parameters:</t>
  </si>
  <si>
    <t>EGenDriverCE (EGen v1.12.0) 91 at 2012-10-26 17:41:02.378. Market Watch Parameters:</t>
  </si>
  <si>
    <t>EGenDriverCE (EGen v1.12.0) 91 at 2012-10-26 17:41:02.378. Security Detail Parameters:</t>
  </si>
  <si>
    <t>EGenDriverCE (EGen v1.12.0) 165 at 2012-10-26 17:41:02.378. Driver Global Settings:</t>
  </si>
  <si>
    <t>EGenDriverCE (EGen v1.12.0) 165 at 2012-10-26 17:41:02.378. Transaction Mixes:</t>
  </si>
  <si>
    <t>EGenDriverCE (EGen v1.12.0) 165 at 2012-10-26 17:41:02.378. Broker Volume Parameters:  NONE</t>
  </si>
  <si>
    <t>EGenDriverCE (EGen v1.12.0) 165 at 2012-10-26 17:41:02.378. Customer Position Parameters:</t>
  </si>
  <si>
    <t>EGenDriverCE (EGen v1.12.0) 165 at 2012-10-26 17:41:02.378. Market Watch Parameters:</t>
  </si>
  <si>
    <t>EGenDriverCE (EGen v1.12.0) 165 at 2012-10-26 17:41:02.378. CE object constructed using constructor 3 (valid for publication: YES).</t>
  </si>
  <si>
    <t>EGenDriverCE (EGen v1.12.0) 182 at 2012-10-26 17:41:02.378. CE object constructed using constructor 3 (valid for publication: YES).</t>
  </si>
  <si>
    <t>EGenDriverCE (EGen v1.12.0) 182 at 2012-10-26 17:41:02.378. Driver Global Settings:</t>
  </si>
  <si>
    <t>EGenDriverCE (EGen v1.12.0) 182 at 2012-10-26 17:41:02.378. Transaction Mixes:</t>
  </si>
  <si>
    <t>EGenDriverCE (EGen v1.12.0) 182 at 2012-10-26 17:41:02.378. Broker Volume Parameters:  NONE</t>
  </si>
  <si>
    <t>EGenDriverCE (EGen v1.12.0) 182 at 2012-10-26 17:41:02.378. Customer Position Parameters:</t>
  </si>
  <si>
    <t>EGenDriverCE (EGen v1.12.0) 182 at 2012-10-26 17:41:02.378. Market Watch Parameters:</t>
  </si>
  <si>
    <t>EGenDriverCE (EGen v1.12.0) 182 at 2012-10-26 17:41:02.378. Security Detail Parameters:</t>
  </si>
  <si>
    <t>EGenDriverCE (EGen v1.12.0) 182 at 2012-10-26 17:41:02.378. Trade Lookup Parameters:</t>
  </si>
  <si>
    <t>EGenDriverCE (EGen v1.12.0) 182 at 2012-10-26 17:41:02.378. Trade Order Parameters:</t>
  </si>
  <si>
    <t>EGenDriverCE (EGen v1.12.0) 182 at 2012-10-26 17:41:02.378. Trade Update Parameters:</t>
  </si>
  <si>
    <t>EGenDriverCE (EGen v1.12.0) 182 at 2012-10-26 17:41:02.378. Driver CE Partition Settings:</t>
  </si>
  <si>
    <t>EGenDriverCE (EGen v1.12.0) 182 at 2012-10-26 17:41:02.378. Driver CE Settings:</t>
  </si>
  <si>
    <t>Unique ID:                              182</t>
  </si>
  <si>
    <t>Txn Mix RNGSeed:                        11199599095196942518</t>
  </si>
  <si>
    <t>Txn Input RNGSeed:                      11199599099491909814</t>
  </si>
  <si>
    <t>EGenDriverCE (EGen v1.12.0) 72 at 2012-10-26 17:41:02.378. CE object constructed using constructor 3 (valid for publication: YES).</t>
  </si>
  <si>
    <t>EGenDriverCE (EGen v1.12.0) 72 at 2012-10-26 17:41:02.378. Driver Global Settings:</t>
  </si>
  <si>
    <t>EGenDriverCE (EGen v1.12.0) 72 at 2012-10-26 17:41:02.378. Transaction Mixes:</t>
  </si>
  <si>
    <t>EGenDriverCE (EGen v1.12.0) 72 at 2012-10-26 17:41:02.378. Broker Volume Parameters:  NONE</t>
  </si>
  <si>
    <t>EGenDriverCE (EGen v1.12.0) 72 at 2012-10-26 17:41:02.378. Customer Position Parameters:</t>
  </si>
  <si>
    <t>EGenDriverCE (EGen v1.12.0) 72 at 2012-10-26 17:41:02.378. Market Watch Parameters:</t>
  </si>
  <si>
    <t>EGenDriverCE (EGen v1.12.0) 72 at 2012-10-26 17:41:02.378. Security Detail Parameters:</t>
  </si>
  <si>
    <t>EGenDriverCE (EGen v1.12.0) 72 at 2012-10-26 17:41:02.378. Trade Lookup Parameters:</t>
  </si>
  <si>
    <t>EGenDriverCE (EGen v1.12.0) 72 at 2012-10-26 17:41:02.378. Trade Order Parameters:</t>
  </si>
  <si>
    <t>EGenDriverCE (EGen v1.12.0) 72 at 2012-10-26 17:41:02.378. Trade Update Parameters:</t>
  </si>
  <si>
    <t>EGenDriverCE (EGen v1.12.0) 72 at 2012-10-26 17:41:02.378. Driver CE Partition Settings:</t>
  </si>
  <si>
    <t>EGenDriverCE (EGen v1.12.0) 72 at 2012-10-26 17:41:02.378. Driver CE Settings:</t>
  </si>
  <si>
    <t>Unique ID:                              72</t>
  </si>
  <si>
    <t>Txn Mix RNGSeed:                        11199599095196942408</t>
  </si>
  <si>
    <t>Txn Input RNGSeed:                      11199599099491909704</t>
  </si>
  <si>
    <t>EGenDriverCE (EGen v1.12.0) 91 at 2012-10-26 17:41:02.378. Trade Order Parameters:</t>
  </si>
  <si>
    <t>EGenDriverCE (EGen v1.12.0) 91 at 2012-10-26 17:41:02.378. Trade Update Parameters:</t>
  </si>
  <si>
    <t>EGenDriverCE (EGen v1.12.0) 91 at 2012-10-26 17:41:02.378. Driver CE Partition Settings:</t>
  </si>
  <si>
    <t>EGenDriverCE (EGen v1.12.0) 91 at 2012-10-26 17:41:02.378. Driver CE Settings:</t>
  </si>
  <si>
    <t>Unique ID:                              91</t>
  </si>
  <si>
    <t>Txn Mix RNGSeed:                        11199599095196942427</t>
  </si>
  <si>
    <t>Txn Input RNGSeed:                      11199599099491909723</t>
  </si>
  <si>
    <t>EGenDriverCE (EGen v1.12.0) 91 at 2012-10-26 17:41:02.378. Trade Lookup Parameters:</t>
  </si>
  <si>
    <t>EGenDriverCE (EGen v1.12.0) 110 at 2012-10-26 17:41:02.378. CE object constructed using constructor 3 (valid for publication: YES).</t>
  </si>
  <si>
    <t>EGenDriverCE (EGen v1.12.0) 110 at 2012-10-26 17:41:02.378. Driver Global Settings:</t>
  </si>
  <si>
    <t>EGenDriverCE (EGen v1.12.0) 110 at 2012-10-26 17:41:02.378. Transaction Mixes:</t>
  </si>
  <si>
    <t>EGenDriverCE (EGen v1.12.0) 110 at 2012-10-26 17:41:02.378. Broker Volume Parameters:  NONE</t>
  </si>
  <si>
    <t>EGenDriverCE (EGen v1.12.0) 110 at 2012-10-26 17:41:02.378. Customer Position Parameters:</t>
  </si>
  <si>
    <t>EGenDriverCE (EGen v1.12.0) 110 at 2012-10-26 17:41:02.378. Market Watch Parameters:</t>
  </si>
  <si>
    <t>EGenDriverCE (EGen v1.12.0) 110 at 2012-10-26 17:41:02.378. Security Detail Parameters:</t>
  </si>
  <si>
    <t>EGenDriverCE (EGen v1.12.0) 110 at 2012-10-26 17:41:02.378. Trade Lookup Parameters:</t>
  </si>
  <si>
    <t>EGenDriverCE (EGen v1.12.0) 128 at 2012-10-26 17:41:02.378. CE object constructed using constructor 3 (valid for publication: YES).</t>
  </si>
  <si>
    <t>EGenDriverCE (EGen v1.12.0) 128 at 2012-10-26 17:41:02.378. Driver Global Settings:</t>
  </si>
  <si>
    <t>EGenDriverCE (EGen v1.12.0) 128 at 2012-10-26 17:41:02.378. Transaction Mixes:</t>
  </si>
  <si>
    <t>EGenDriverCE (EGen v1.12.0) 128 at 2012-10-26 17:41:02.378. Broker Volume Parameters:  NONE</t>
  </si>
  <si>
    <t>EGenDriverCE (EGen v1.12.0) 128 at 2012-10-26 17:41:02.378. Customer Position Parameters:</t>
  </si>
  <si>
    <t>EGenDriverCE (EGen v1.12.0) 128 at 2012-10-26 17:41:02.378. Market Watch Parameters:</t>
  </si>
  <si>
    <t>EGenDriverCE (EGen v1.12.0) 128 at 2012-10-26 17:41:02.378. Security Detail Parameters:</t>
  </si>
  <si>
    <t>EGenDriverCE (EGen v1.12.0) 128 at 2012-10-26 17:41:02.378. Trade Lookup Parameters:</t>
  </si>
  <si>
    <t>EGenDriverCE (EGen v1.12.0) 128 at 2012-10-26 17:41:02.378. Trade Order Parameters:</t>
  </si>
  <si>
    <t>EGenDriverCE (EGen v1.12.0) 128 at 2012-10-26 17:41:02.378. Trade Update Parameters:</t>
  </si>
  <si>
    <t>EGenDriverCE (EGen v1.12.0) 128 at 2012-10-26 17:41:02.378. Driver CE Partition Settings:</t>
  </si>
  <si>
    <t>EGenDriverCE (EGen v1.12.0) 128 at 2012-10-26 17:41:02.378. Driver CE Settings:</t>
  </si>
  <si>
    <t>Unique ID:                              128</t>
  </si>
  <si>
    <t>Txn Mix RNGSeed:                        11199599095196942464</t>
  </si>
  <si>
    <t>Txn Input RNGSeed:                      11199599099491909760</t>
  </si>
  <si>
    <t>EGenDriverCE (EGen v1.12.0) 147 at 2012-10-26 17:41:02.378. CE object constructed using constructor 3 (valid for publication: YES).</t>
  </si>
  <si>
    <t>EGenDriverCE (EGen v1.12.0) 147 at 2012-10-26 17:41:02.378. Driver Global Settings:</t>
  </si>
  <si>
    <t>EGenDriverCE (EGen v1.12.0) 147 at 2012-10-26 17:41:02.378. Transaction Mixes:</t>
  </si>
  <si>
    <t>EGenDriverCE (EGen v1.12.0) 147 at 2012-10-26 17:41:02.378. Broker Volume Parameters:  NONE</t>
  </si>
  <si>
    <t>EGenDriverCE (EGen v1.12.0) 147 at 2012-10-26 17:41:02.378. Customer Position Parameters:</t>
  </si>
  <si>
    <t>EGenDriverCE (EGen v1.12.0) 147 at 2012-10-26 17:41:02.378. Market Watch Parameters:</t>
  </si>
  <si>
    <t>EGenDriverCE (EGen v1.12.0) 147 at 2012-10-26 17:41:02.378. Security Detail Parameters:</t>
  </si>
  <si>
    <t>EGenDriverCE (EGen v1.12.0) 147 at 2012-10-26 17:41:02.378. Trade Lookup Parameters:</t>
  </si>
  <si>
    <t>EGenDriverCE (EGen v1.12.0) 147 at 2012-10-26 17:41:02.378. Trade Order Parameters:</t>
  </si>
  <si>
    <t>EGenDriverCE (EGen v1.12.0) 147 at 2012-10-26 17:41:02.378. Trade Update Parameters:</t>
  </si>
  <si>
    <t>EGenDriverCE (EGen v1.12.0) 147 at 2012-10-26 17:41:02.378. Driver CE Partition Settings:</t>
  </si>
  <si>
    <t>EGenDriverCE (EGen v1.12.0) 147 at 2012-10-26 17:41:02.378. Driver CE Settings:</t>
  </si>
  <si>
    <t>Unique ID:                              147</t>
  </si>
  <si>
    <t>Txn Mix RNGSeed:                        11199599095196942483</t>
  </si>
  <si>
    <t>Txn Input RNGSeed:                      11199599099491909779</t>
  </si>
  <si>
    <t>EGenDriverCE (EGen v1.12.0) 165 at 2012-10-26 17:41:02.378. Security Detail Parameters:</t>
  </si>
  <si>
    <t>EGenDriverCE (EGen v1.12.0) 165 at 2012-10-26 17:41:02.378. Trade Lookup Parameters:</t>
  </si>
  <si>
    <t>EGenDriverCE (EGen v1.12.0) 165 at 2012-10-26 17:41:02.378. Trade Order Parameters:</t>
  </si>
  <si>
    <t>EGenDriverCE (EGen v1.12.0) 165 at 2012-10-26 17:41:02.378. Trade Update Parameters:</t>
  </si>
  <si>
    <t>EGenDriverCE (EGen v1.12.0) 165 at 2012-10-26 17:41:02.378. Driver CE Partition Settings:</t>
  </si>
  <si>
    <t>EGenDriverCE (EGen v1.12.0) 165 at 2012-10-26 17:41:02.378. Driver CE Settings:</t>
  </si>
  <si>
    <t>Unique ID:                              165</t>
  </si>
  <si>
    <t>Txn Mix RNGSeed:                        11199599095196942501</t>
  </si>
  <si>
    <t>Txn Input RNGSeed:                      11199599099491909797</t>
  </si>
  <si>
    <t>EGenDriverCE (EGen v1.12.0) 110 at 2012-10-26 17:41:02.378. Trade Update Parameters:</t>
  </si>
  <si>
    <t>EGenDriverCE (EGen v1.12.0) 110 at 2012-10-26 17:41:02.378. Driver CE Partition Settings:</t>
  </si>
  <si>
    <t>EGenDriverCE (EGen v1.12.0) 110 at 2012-10-26 17:41:02.378. Driver CE Settings:</t>
  </si>
  <si>
    <t>Unique ID:                              110</t>
  </si>
  <si>
    <t>Txn Mix RNGSeed:                        11199599095196942446</t>
  </si>
  <si>
    <t>Txn Input RNGSeed:                      11199599099491909742</t>
  </si>
  <si>
    <t>EGenDriverCE (EGen v1.12.0) 110 at 2012-10-26 17:41:02.378. Trade Order Parameters:</t>
  </si>
  <si>
    <t>EGenDriverCE (EGen v1.12.0) 198 at 2012-10-26 17:41:02.378. Driver Global Settings:</t>
  </si>
  <si>
    <t>EGenDriverCE (EGen v1.12.0) 198 at 2012-10-26 17:41:02.378. CE object constructed using constructor 3 (valid for publication: YES).</t>
  </si>
  <si>
    <t>EGenDriverCE (EGen v1.12.0) 198 at 2012-10-26 17:41:02.378. Transaction Mixes:</t>
  </si>
  <si>
    <t>EGenDriverCE (EGen v1.12.0) 198 at 2012-10-26 17:41:02.378. Broker Volume Parameters:  NONE</t>
  </si>
  <si>
    <t>EGenDriverCE (EGen v1.12.0) 198 at 2012-10-26 17:41:02.378. Customer Position Parameters:</t>
  </si>
  <si>
    <t>EGenDriverCE (EGen v1.12.0) 198 at 2012-10-26 17:41:02.378. Market Watch Parameters:</t>
  </si>
  <si>
    <t>EGenDriverCE (EGen v1.12.0) 198 at 2012-10-26 17:41:02.378. Security Detail Parameters:</t>
  </si>
  <si>
    <t>EGenDriverCE (EGen v1.12.0) 198 at 2012-10-26 17:41:02.378. Trade Lookup Parameters:</t>
  </si>
  <si>
    <t>EGenDriverCE (EGen v1.12.0) 198 at 2012-10-26 17:41:02.378. Trade Order Parameters:</t>
  </si>
  <si>
    <t>EGenDriverCE (EGen v1.12.0) 198 at 2012-10-26 17:41:02.378. Trade Update Parameters:</t>
  </si>
  <si>
    <t>EGenDriverCE (EGen v1.12.0) 198 at 2012-10-26 17:41:02.378. Driver CE Partition Settings:</t>
  </si>
  <si>
    <t>EGenDriverCE (EGen v1.12.0) 198 at 2012-10-26 17:41:02.378. Driver CE Settings:</t>
  </si>
  <si>
    <t>Unique ID:                              198</t>
  </si>
  <si>
    <t>Txn Mix RNGSeed:                        11199599095196942534</t>
  </si>
  <si>
    <t>Txn Input RNGSeed:                      11199599099491909830</t>
  </si>
  <si>
    <t>MEE11</t>
  </si>
  <si>
    <t>EGenDriverCE (EGen v1.12.0) 2 at 2012-10-26 17:41:02.394. CE object constructed using constructor 3 (valid for publication: YES).</t>
  </si>
  <si>
    <t>EGenDriverCE (EGen v1.12.0) 2 at 2012-10-26 17:41:02.394. Driver Global Settings:</t>
  </si>
  <si>
    <t>EGenDriverCE (EGen v1.12.0) 2 at 2012-10-26 17:41:02.394. Transaction Mixes:</t>
  </si>
  <si>
    <t>EGenDriverCE (EGen v1.12.0) 2 at 2012-10-26 17:41:02.394. Broker Volume Parameters:  NONE</t>
  </si>
  <si>
    <t>EGenDriverCE (EGen v1.12.0) 2 at 2012-10-26 17:41:02.394. Customer Position Parameters:</t>
  </si>
  <si>
    <t>EGenDriverCE (EGen v1.12.0) 2 at 2012-10-26 17:41:02.394. Market Watch Parameters:</t>
  </si>
  <si>
    <t>EGenDriverCE (EGen v1.12.0) 2 at 2012-10-26 17:41:02.394. Security Detail Parameters:</t>
  </si>
  <si>
    <t>EGenDriverCE (EGen v1.12.0) 2 at 2012-10-26 17:41:02.394. Trade Lookup Parameters:</t>
  </si>
  <si>
    <t>EGenDriverCE (EGen v1.12.0) 2 at 2012-10-26 17:41:02.394. Trade Order Parameters:</t>
  </si>
  <si>
    <t>EGenDriverCE (EGen v1.12.0) 2 at 2012-10-26 17:41:02.394. Trade Update Parameters:</t>
  </si>
  <si>
    <t>EGenDriverCE (EGen v1.12.0) 2 at 2012-10-26 17:41:02.394. Driver CE Partition Settings:</t>
  </si>
  <si>
    <t>EGenDriverCE (EGen v1.12.0) 2 at 2012-10-26 17:41:02.394. Driver CE Settings:</t>
  </si>
  <si>
    <t>Unique ID:                              2</t>
  </si>
  <si>
    <t>Txn Mix RNGSeed:                        11199599095196942338</t>
  </si>
  <si>
    <t>Txn Input RNGSeed:                      11199599099491909634</t>
  </si>
  <si>
    <t>EGenDriverCE (EGen v1.12.0) 52 at 2012-10-26 17:41:02.394. CE object constructed using constructor 3 (valid for publication: YES).</t>
  </si>
  <si>
    <t>EGenDriverCE (EGen v1.12.0) 52 at 2012-10-26 17:41:02.394. Driver Global Settings:</t>
  </si>
  <si>
    <t>EGenDriverCE (EGen v1.12.0) 52 at 2012-10-26 17:41:02.394. Transaction Mixes:</t>
  </si>
  <si>
    <t>EGenDriverCE (EGen v1.12.0) 52 at 2012-10-26 17:41:02.394. Broker Volume Parameters:  NONE</t>
  </si>
  <si>
    <t>EGenDriverCE (EGen v1.12.0) 52 at 2012-10-26 17:41:02.394. Customer Position Parameters:</t>
  </si>
  <si>
    <t>EGenDriverCE (EGen v1.12.0) 52 at 2012-10-26 17:41:02.394. Market Watch Parameters:</t>
  </si>
  <si>
    <t>EGenDriverCE (EGen v1.12.0) 52 at 2012-10-26 17:41:02.394. Security Detail Parameters:</t>
  </si>
  <si>
    <t>EGenDriverCE (EGen v1.12.0) 52 at 2012-10-26 17:41:02.394. Trade Lookup Parameters:</t>
  </si>
  <si>
    <t>EGenDriverCE (EGen v1.12.0) 52 at 2012-10-26 17:41:02.394. Trade Order Parameters:</t>
  </si>
  <si>
    <t>EGenDriverCE (EGen v1.12.0) 52 at 2012-10-26 17:41:02.394. Trade Update Parameters:</t>
  </si>
  <si>
    <t>EGenDriverCE (EGen v1.12.0) 52 at 2012-10-26 17:41:02.394. Driver CE Partition Settings:</t>
  </si>
  <si>
    <t>EGenDriverCE (EGen v1.12.0) 52 at 2012-10-26 17:41:02.394. Driver CE Settings:</t>
  </si>
  <si>
    <t>Unique ID:                              52</t>
  </si>
  <si>
    <t>Txn Mix RNGSeed:                        11199599095196942388</t>
  </si>
  <si>
    <t>Txn Input RNGSeed:                      11199599099491909684</t>
  </si>
  <si>
    <t>EGenDriverCE (EGen v1.12.0) 33 at 2012-10-26 17:41:02.394. CE object constructed using constructor 3 (valid for publication: YES).</t>
  </si>
  <si>
    <t>EGenDriverCE (EGen v1.12.0) 33 at 2012-10-26 17:41:02.394. Driver Global Settings:</t>
  </si>
  <si>
    <t>EGenDriverCE (EGen v1.12.0) 33 at 2012-10-26 17:41:02.394. Transaction Mixes:</t>
  </si>
  <si>
    <t>EGenDriverCE (EGen v1.12.0) 33 at 2012-10-26 17:41:02.394. Broker Volume Parameters:  NONE</t>
  </si>
  <si>
    <t>EGenDriverCE (EGen v1.12.0) 33 at 2012-10-26 17:41:02.394. Customer Position Parameters:</t>
  </si>
  <si>
    <t>EGenDriverCE (EGen v1.12.0) 33 at 2012-10-26 17:41:02.394. Market Watch Parameters:</t>
  </si>
  <si>
    <t>EGenDriverCE (EGen v1.12.0) 33 at 2012-10-26 17:41:02.394. Security Detail Parameters:</t>
  </si>
  <si>
    <t>EGenDriverCE (EGen v1.12.0) 33 at 2012-10-26 17:41:02.394. Trade Lookup Parameters:</t>
  </si>
  <si>
    <t>EGenDriverCE (EGen v1.12.0) 33 at 2012-10-26 17:41:02.394. Trade Order Parameters:</t>
  </si>
  <si>
    <t>EGenDriverCE (EGen v1.12.0) 33 at 2012-10-26 17:41:02.394. Trade Update Parameters:</t>
  </si>
  <si>
    <t>EGenDriverCE (EGen v1.12.0) 33 at 2012-10-26 17:41:02.394. Driver CE Partition Settings:</t>
  </si>
  <si>
    <t>EGenDriverCE (EGen v1.12.0) 33 at 2012-10-26 17:41:02.394. Driver CE Settings:</t>
  </si>
  <si>
    <t>Unique ID:                              33</t>
  </si>
  <si>
    <t>Txn Mix RNGSeed:                        11199599095196942369</t>
  </si>
  <si>
    <t>Txn Input RNGSeed:                      11199599099491909665</t>
  </si>
  <si>
    <t>EGenDriverCE (EGen v1.12.0) 183 at 2012-10-26 17:41:02.394. CE object constructed using constructor 3 (valid for publication: YES).</t>
  </si>
  <si>
    <t>EGenDriverCE (EGen v1.12.0) 183 at 2012-10-26 17:41:02.394. Driver Global Settings:</t>
  </si>
  <si>
    <t>EGenDriverCE (EGen v1.12.0) 183 at 2012-10-26 17:41:02.394. Transaction Mixes:</t>
  </si>
  <si>
    <t>EGenDriverCE (EGen v1.12.0) 183 at 2012-10-26 17:41:02.394. Broker Volume Parameters:  NONE</t>
  </si>
  <si>
    <t>EGenDriverCE (EGen v1.12.0) 183 at 2012-10-26 17:41:02.394. Customer Position Parameters:</t>
  </si>
  <si>
    <t>EGenDriverCE (EGen v1.12.0) 183 at 2012-10-26 17:41:02.394. Market Watch Parameters:</t>
  </si>
  <si>
    <t>EGenDriverCE (EGen v1.12.0) 183 at 2012-10-26 17:41:02.394. Security Detail Parameters:</t>
  </si>
  <si>
    <t>EGenDriverCE (EGen v1.12.0) 73 at 2012-10-26 17:41:02.394. CE object constructed using constructor 3 (valid for publication: YES).</t>
  </si>
  <si>
    <t>EGenDriverCE (EGen v1.12.0) 73 at 2012-10-26 17:41:02.394. Driver Global Settings:</t>
  </si>
  <si>
    <t>EGenDriverCE (EGen v1.12.0) 73 at 2012-10-26 17:41:02.394. Transaction Mixes:</t>
  </si>
  <si>
    <t>EGenDriverCE (EGen v1.12.0) 73 at 2012-10-26 17:41:02.394. Broker Volume Parameters:  NONE</t>
  </si>
  <si>
    <t>EGenDriverCE (EGen v1.12.0) 73 at 2012-10-26 17:41:02.394. Customer Position Parameters:</t>
  </si>
  <si>
    <t>EGenDriverCE (EGen v1.12.0) 73 at 2012-10-26 17:41:02.394. Market Watch Parameters:</t>
  </si>
  <si>
    <t>EGenDriverCE (EGen v1.12.0) 73 at 2012-10-26 17:41:02.394. Security Detail Parameters:</t>
  </si>
  <si>
    <t>EGenDriverCE (EGen v1.12.0) 73 at 2012-10-26 17:41:02.394. Trade Lookup Parameters:</t>
  </si>
  <si>
    <t>EGenDriverCE (EGen v1.12.0) 73 at 2012-10-26 17:41:02.394. Trade Order Parameters:</t>
  </si>
  <si>
    <t>EGenDriverCE (EGen v1.12.0) 73 at 2012-10-26 17:41:02.394. Trade Update Parameters:</t>
  </si>
  <si>
    <t>EGenDriverCE (EGen v1.12.0) 73 at 2012-10-26 17:41:02.394. Driver CE Partition Settings:</t>
  </si>
  <si>
    <t>EGenDriverCE (EGen v1.12.0) 73 at 2012-10-26 17:41:02.394. Driver CE Settings:</t>
  </si>
  <si>
    <t>Unique ID:                              73</t>
  </si>
  <si>
    <t>Txn Mix RNGSeed:                        11199599095196942409</t>
  </si>
  <si>
    <t>Txn Input RNGSeed:                      11199599099491909705</t>
  </si>
  <si>
    <t>EGenDriverCE (EGen v1.12.0) 92 at 2012-10-26 17:41:02.394. CE object constructed using constructor 3 (valid for publication: YES).</t>
  </si>
  <si>
    <t>EGenDriverCE (EGen v1.12.0) 92 at 2012-10-26 17:41:02.394. Driver Global Settings:</t>
  </si>
  <si>
    <t>EGenDriverCE (EGen v1.12.0) 92 at 2012-10-26 17:41:02.394. Transaction Mixes:</t>
  </si>
  <si>
    <t>EGenDriverCE (EGen v1.12.0) 92 at 2012-10-26 17:41:02.394. Broker Volume Parameters:  NONE</t>
  </si>
  <si>
    <t>EGenDriverCE (EGen v1.12.0) 92 at 2012-10-26 17:41:02.394. Customer Position Parameters:</t>
  </si>
  <si>
    <t>EGenDriverCE (EGen v1.12.0) 92 at 2012-10-26 17:41:02.394. Market Watch Parameters:</t>
  </si>
  <si>
    <t>EGenDriverCE (EGen v1.12.0) 92 at 2012-10-26 17:41:02.394. Security Detail Parameters:</t>
  </si>
  <si>
    <t>EGenDriverCE (EGen v1.12.0) 92 at 2012-10-26 17:41:02.394. Trade Lookup Parameters:</t>
  </si>
  <si>
    <t>EGenDriverCE (EGen v1.12.0) 92 at 2012-10-26 17:41:02.394. Trade Order Parameters:</t>
  </si>
  <si>
    <t>EGenDriverCE (EGen v1.12.0) 92 at 2012-10-26 17:41:02.394. Trade Update Parameters:</t>
  </si>
  <si>
    <t>EGenDriverCE (EGen v1.12.0) 92 at 2012-10-26 17:41:02.394. Driver CE Partition Settings:</t>
  </si>
  <si>
    <t>EGenDriverCE (EGen v1.12.0) 92 at 2012-10-26 17:41:02.394. Driver CE Settings:</t>
  </si>
  <si>
    <t>Unique ID:                              92</t>
  </si>
  <si>
    <t>Txn Mix RNGSeed:                        11199599095196942428</t>
  </si>
  <si>
    <t>Txn Input RNGSeed:                      11199599099491909724</t>
  </si>
  <si>
    <t>EGenDriverCE (EGen v1.12.0) 129 at 2012-10-26 17:41:02.394. CE object constructed using constructor 3 (valid for publication: YES).</t>
  </si>
  <si>
    <t>EGenDriverCE (EGen v1.12.0) 129 at 2012-10-26 17:41:02.394. Driver Global Settings:</t>
  </si>
  <si>
    <t>EGenDriverCE (EGen v1.12.0) 129 at 2012-10-26 17:41:02.394. Transaction Mixes:</t>
  </si>
  <si>
    <t>EGenDriverCE (EGen v1.12.0) 129 at 2012-10-26 17:41:02.394. Broker Volume Parameters:  NONE</t>
  </si>
  <si>
    <t>EGenDriverCE (EGen v1.12.0) 129 at 2012-10-26 17:41:02.394. Customer Position Parameters:</t>
  </si>
  <si>
    <t>EGenDriverCE (EGen v1.12.0) 129 at 2012-10-26 17:41:02.394. Market Watch Parameters:</t>
  </si>
  <si>
    <t>EGenDriverCE (EGen v1.12.0) 129 at 2012-10-26 17:41:02.394. Security Detail Parameters:</t>
  </si>
  <si>
    <t>EGenDriverCE (EGen v1.12.0) 129 at 2012-10-26 17:41:02.394. Trade Lookup Parameters:</t>
  </si>
  <si>
    <t>EGenDriverCE (EGen v1.12.0) 129 at 2012-10-26 17:41:02.394. Trade Order Parameters:</t>
  </si>
  <si>
    <t>EGenDriverCE (EGen v1.12.0) 129 at 2012-10-26 17:41:02.394. Trade Update Parameters:</t>
  </si>
  <si>
    <t>EGenDriverCE (EGen v1.12.0) 129 at 2012-10-26 17:41:02.394. Driver CE Partition Settings:</t>
  </si>
  <si>
    <t>EGenDriverCE (EGen v1.12.0) 148 at 2012-10-26 17:41:02.394. CE object constructed using constructor 3 (valid for publication: YES).</t>
  </si>
  <si>
    <t>EGenDriverCE (EGen v1.12.0) 148 at 2012-10-26 17:41:02.394. Driver Global Settings:</t>
  </si>
  <si>
    <t>EGenDriverCE (EGen v1.12.0) 148 at 2012-10-26 17:41:02.394. Transaction Mixes:</t>
  </si>
  <si>
    <t>EGenDriverCE (EGen v1.12.0) 148 at 2012-10-26 17:41:02.394. Broker Volume Parameters:  NONE</t>
  </si>
  <si>
    <t>EGenDriverCE (EGen v1.12.0) 148 at 2012-10-26 17:41:02.394. Customer Position Parameters:</t>
  </si>
  <si>
    <t>EGenDriverCE (EGen v1.12.0) 148 at 2012-10-26 17:41:02.394. Market Watch Parameters:</t>
  </si>
  <si>
    <t>EGenDriverCE (EGen v1.12.0) 148 at 2012-10-26 17:41:02.394. Security Detail Parameters:</t>
  </si>
  <si>
    <t>EGenDriverCE (EGen v1.12.0) 166 at 2012-10-26 17:41:02.394. CE object constructed using constructor 3 (valid for publication: YES).</t>
  </si>
  <si>
    <t>EGenDriverCE (EGen v1.12.0) 166 at 2012-10-26 17:41:02.394. Driver Global Settings:</t>
  </si>
  <si>
    <t>EGenDriverCE (EGen v1.12.0) 166 at 2012-10-26 17:41:02.394. Transaction Mixes:</t>
  </si>
  <si>
    <t>EGenDriverCE (EGen v1.12.0) 166 at 2012-10-26 17:41:02.394. Broker Volume Parameters:  NONE</t>
  </si>
  <si>
    <t>EGenDriverCE (EGen v1.12.0) 166 at 2012-10-26 17:41:02.394. Customer Position Parameters:</t>
  </si>
  <si>
    <t>EGenDriverCE (EGen v1.12.0) 166 at 2012-10-26 17:41:02.394. Market Watch Parameters:</t>
  </si>
  <si>
    <t>EGenDriverCE (EGen v1.12.0) 166 at 2012-10-26 17:41:02.394. Security Detail Parameters:</t>
  </si>
  <si>
    <t>EGenDriverCE (EGen v1.12.0) 166 at 2012-10-26 17:41:02.394. Trade Lookup Parameters:</t>
  </si>
  <si>
    <t>EGenDriverCE (EGen v1.12.0) 166 at 2012-10-26 17:41:02.394. Trade Order Parameters:</t>
  </si>
  <si>
    <t>EGenDriverCE (EGen v1.12.0) 166 at 2012-10-26 17:41:02.394. Trade Update Parameters:</t>
  </si>
  <si>
    <t>EGenDriverCE (EGen v1.12.0) 166 at 2012-10-26 17:41:02.394. Driver CE Partition Settings:</t>
  </si>
  <si>
    <t>EGenDriverCE (EGen v1.12.0) 166 at 2012-10-26 17:41:02.394. Driver CE Settings:</t>
  </si>
  <si>
    <t>Unique ID:                              166</t>
  </si>
  <si>
    <t>Txn Mix RNGSeed:                        11199599095196942502</t>
  </si>
  <si>
    <t>Txn Input RNGSeed:                      11199599099491909798</t>
  </si>
  <si>
    <t>EGenDriverCE (EGen v1.12.0) 183 at 2012-10-26 17:41:02.394. Trade Order Parameters:</t>
  </si>
  <si>
    <t>EGenDriverCE (EGen v1.12.0) 183 at 2012-10-26 17:41:02.394. Trade Update Parameters:</t>
  </si>
  <si>
    <t>EGenDriverCE (EGen v1.12.0) 183 at 2012-10-26 17:41:02.394. Driver CE Partition Settings:</t>
  </si>
  <si>
    <t>EGenDriverCE (EGen v1.12.0) 183 at 2012-10-26 17:41:02.394. Driver CE Settings:</t>
  </si>
  <si>
    <t>Unique ID:                              183</t>
  </si>
  <si>
    <t>Txn Mix RNGSeed:                        11199599095196942519</t>
  </si>
  <si>
    <t>Txn Input RNGSeed:                      11199599099491909815</t>
  </si>
  <si>
    <t>EGenDriverCE (EGen v1.12.0) 183 at 2012-10-26 17:41:02.394. Trade Lookup Parameters:</t>
  </si>
  <si>
    <t>EGenDriverCE (EGen v1.12.0) 111 at 2012-10-26 17:41:02.394. CE object constructed using constructor 3 (valid for publication: YES).</t>
  </si>
  <si>
    <t>EGenDriverCE (EGen v1.12.0) 111 at 2012-10-26 17:41:02.394. Driver Global Settings:</t>
  </si>
  <si>
    <t>EGenDriverCE (EGen v1.12.0) 111 at 2012-10-26 17:41:02.394. Transaction Mixes:</t>
  </si>
  <si>
    <t>EGenDriverCE (EGen v1.12.0) 111 at 2012-10-26 17:41:02.394. Broker Volume Parameters:  NONE</t>
  </si>
  <si>
    <t>EGenDriverCE (EGen v1.12.0) 111 at 2012-10-26 17:41:02.394. Customer Position Parameters:</t>
  </si>
  <si>
    <t>EGenDriverCE (EGen v1.12.0) 111 at 2012-10-26 17:41:02.394. Market Watch Parameters:</t>
  </si>
  <si>
    <t>EGenDriverCE (EGen v1.12.0) 111 at 2012-10-26 17:41:02.394. Security Detail Parameters:</t>
  </si>
  <si>
    <t>EGenDriverCE (EGen v1.12.0) 111 at 2012-10-26 17:41:02.394. Trade Lookup Parameters:</t>
  </si>
  <si>
    <t>EGenDriverCE (EGen v1.12.0) 111 at 2012-10-26 17:41:02.394. Trade Order Parameters:</t>
  </si>
  <si>
    <t>EGenDriverCE (EGen v1.12.0) 111 at 2012-10-26 17:41:02.394. Trade Update Parameters:</t>
  </si>
  <si>
    <t>EGenDriverCE (EGen v1.12.0) 111 at 2012-10-26 17:41:02.394. Driver CE Partition Settings:</t>
  </si>
  <si>
    <t>EGenDriverCE (EGen v1.12.0) 111 at 2012-10-26 17:41:02.394. Driver CE Settings:</t>
  </si>
  <si>
    <t>Unique ID:                              111</t>
  </si>
  <si>
    <t>Txn Mix RNGSeed:                        11199599095196942447</t>
  </si>
  <si>
    <t>Txn Input RNGSeed:                      11199599099491909743</t>
  </si>
  <si>
    <t>EGenDriverCE (EGen v1.12.0) 129 at 2012-10-26 17:41:02.394. Driver CE Settings:</t>
  </si>
  <si>
    <t>Unique ID:                              129</t>
  </si>
  <si>
    <t>Txn Mix RNGSeed:                        11199599095196942465</t>
  </si>
  <si>
    <t>Txn Input RNGSeed:                      11199599099491909761</t>
  </si>
  <si>
    <t>EGenDriverCE (EGen v1.12.0) 148 at 2012-10-26 17:41:02.394. Trade Order Parameters:</t>
  </si>
  <si>
    <t>EGenDriverCE (EGen v1.12.0) 148 at 2012-10-26 17:41:02.394. Trade Update Parameters:</t>
  </si>
  <si>
    <t>EGenDriverCE (EGen v1.12.0) 148 at 2012-10-26 17:41:02.394. Driver CE Partition Settings:</t>
  </si>
  <si>
    <t>EGenDriverCE (EGen v1.12.0) 148 at 2012-10-26 17:41:02.394. Driver CE Settings:</t>
  </si>
  <si>
    <t>Unique ID:                              148</t>
  </si>
  <si>
    <t>Txn Mix RNGSeed:                        11199599095196942484</t>
  </si>
  <si>
    <t>Txn Input RNGSeed:                      11199599099491909780</t>
  </si>
  <si>
    <t>EGenDriverCE (EGen v1.12.0) 148 at 2012-10-26 17:41:02.394. Trade Lookup Parameters:</t>
  </si>
  <si>
    <t>EGenDriverCE (EGen v1.12.0) 199 at 2012-10-26 17:41:02.394. CE object constructed using constructor 3 (valid for publication: YES).</t>
  </si>
  <si>
    <t>EGenDriverCE (EGen v1.12.0) 199 at 2012-10-26 17:41:02.394. Driver Global Settings:</t>
  </si>
  <si>
    <t>EGenDriverCE (EGen v1.12.0) 199 at 2012-10-26 17:41:02.394. Transaction Mixes:</t>
  </si>
  <si>
    <t>EGenDriverCE (EGen v1.12.0) 199 at 2012-10-26 17:41:02.394. Broker Volume Parameters:  NONE</t>
  </si>
  <si>
    <t>EGenDriverCE (EGen v1.12.0) 199 at 2012-10-26 17:41:02.394. Customer Position Parameters:</t>
  </si>
  <si>
    <t>EGenDriverCE (EGen v1.12.0) 199 at 2012-10-26 17:41:02.394. Market Watch Parameters:</t>
  </si>
  <si>
    <t>EGenDriverCE (EGen v1.12.0) 199 at 2012-10-26 17:41:02.394. Security Detail Parameters:</t>
  </si>
  <si>
    <t>EGenDriverCE (EGen v1.12.0) 199 at 2012-10-26 17:41:02.394. Trade Lookup Parameters:</t>
  </si>
  <si>
    <t>EGenDriverCE (EGen v1.12.0) 199 at 2012-10-26 17:41:02.394. Trade Order Parameters:</t>
  </si>
  <si>
    <t>EGenDriverCE (EGen v1.12.0) 199 at 2012-10-26 17:41:02.394. Trade Update Parameters:</t>
  </si>
  <si>
    <t>EGenDriverCE (EGen v1.12.0) 199 at 2012-10-26 17:41:02.394. Driver CE Partition Settings:</t>
  </si>
  <si>
    <t>EGenDriverCE (EGen v1.12.0) 199 at 2012-10-26 17:41:02.394. Driver CE Settings:</t>
  </si>
  <si>
    <t>Unique ID:                              199</t>
  </si>
  <si>
    <t>Txn Mix RNGSeed:                        11199599095196942535</t>
  </si>
  <si>
    <t>Txn Input RNGSeed:                      11199599099491909831</t>
  </si>
  <si>
    <t>EGenDriverCE (EGen v1.12.0) 53 at 2012-10-26 17:41:02.409. Driver Global Settings:</t>
  </si>
  <si>
    <t>EGenDriverCE (EGen v1.12.0) 53 at 2012-10-26 17:41:02.409. CE object constructed using constructor 3 (valid for publication: YES).</t>
  </si>
  <si>
    <t>EGenDriverCE (EGen v1.12.0) 34 at 2012-10-26 17:41:02.409. Driver Global Settings:</t>
  </si>
  <si>
    <t>EGenDriverCE (EGen v1.12.0) 34 at 2012-10-26 17:41:02.409. CE object constructed using constructor 3 (valid for publication: YES).</t>
  </si>
  <si>
    <t>EGenDriverCE (EGen v1.12.0) 53 at 2012-10-26 17:41:02.409. Transaction Mixes:</t>
  </si>
  <si>
    <t>EGenDriverCE (EGen v1.12.0) 53 at 2012-10-26 17:41:02.409. Broker Volume Parameters:  NONE</t>
  </si>
  <si>
    <t>EGenDriverCE (EGen v1.12.0) 53 at 2012-10-26 17:41:02.409. Customer Position Parameters:</t>
  </si>
  <si>
    <t>EGenDriverCE (EGen v1.12.0) 53 at 2012-10-26 17:41:02.409. Market Watch Parameters:</t>
  </si>
  <si>
    <t>EGenDriverCE (EGen v1.12.0) 53 at 2012-10-26 17:41:02.409. Security Detail Parameters:</t>
  </si>
  <si>
    <t>EGenDriverCE (EGen v1.12.0) 53 at 2012-10-26 17:41:02.409. Trade Lookup Parameters:</t>
  </si>
  <si>
    <t>EGenDriverCE (EGen v1.12.0) 53 at 2012-10-26 17:41:02.409. Trade Order Parameters:</t>
  </si>
  <si>
    <t>EGenDriverCE (EGen v1.12.0) 53 at 2012-10-26 17:41:02.409. Trade Update Parameters:</t>
  </si>
  <si>
    <t>EGenDriverCE (EGen v1.12.0) 53 at 2012-10-26 17:41:02.409. Driver CE Partition Settings:</t>
  </si>
  <si>
    <t>EGenDriverCE (EGen v1.12.0) 34 at 2012-10-26 17:41:02.409. Transaction Mixes:</t>
  </si>
  <si>
    <t>EGenDriverCE (EGen v1.12.0) 34 at 2012-10-26 17:41:02.409. Broker Volume Parameters:  NONE</t>
  </si>
  <si>
    <t>EGenDriverCE (EGen v1.12.0) 34 at 2012-10-26 17:41:02.409. Customer Position Parameters:</t>
  </si>
  <si>
    <t>EGenDriverCE (EGen v1.12.0) 34 at 2012-10-26 17:41:02.409. Market Watch Parameters:</t>
  </si>
  <si>
    <t>EGenDriverCE (EGen v1.12.0) 34 at 2012-10-26 17:41:02.409. Security Detail Parameters:</t>
  </si>
  <si>
    <t>EGenDriverCE (EGen v1.12.0) 34 at 2012-10-26 17:41:02.409. Trade Lookup Parameters:</t>
  </si>
  <si>
    <t>EGenDriverCE (EGen v1.12.0) 34 at 2012-10-26 17:41:02.409. Trade Order Parameters:</t>
  </si>
  <si>
    <t>EGenDriverCE (EGen v1.12.0) 34 at 2012-10-26 17:41:02.409. Trade Update Parameters:</t>
  </si>
  <si>
    <t>EGenDriverCE (EGen v1.12.0) 34 at 2012-10-26 17:41:02.409. Driver CE Partition Settings:</t>
  </si>
  <si>
    <t>EGenDriverCE (EGen v1.12.0) 34 at 2012-10-26 17:41:02.409. Driver CE Settings:</t>
  </si>
  <si>
    <t>Unique ID:                              34</t>
  </si>
  <si>
    <t>Txn Mix RNGSeed:                        11199616687382986786</t>
  </si>
  <si>
    <t>Txn Input RNGSeed:                      11199616691677954082</t>
  </si>
  <si>
    <t>EGenDriverCE (EGen v1.12.0) 53 at 2012-10-26 17:41:02.409. Driver CE Settings:</t>
  </si>
  <si>
    <t>Unique ID:                              53</t>
  </si>
  <si>
    <t>Txn Mix RNGSeed:                        11199616687382986805</t>
  </si>
  <si>
    <t>Txn Input RNGSeed:                      11199616691677954101</t>
  </si>
  <si>
    <t>EGenDriverCE (EGen v1.12.0) 93 at 2012-10-26 17:41:02.409. Driver Global Settings:</t>
  </si>
  <si>
    <t>EGenDriverCE (EGen v1.12.0) 93 at 2012-10-26 17:41:02.409. CE object constructed using constructor 3 (valid for publication: YES).</t>
  </si>
  <si>
    <t>EGenDriverCE (EGen v1.12.0) 74 at 2012-10-26 17:41:02.409. CE object constructed using constructor 3 (valid for publication: YES).</t>
  </si>
  <si>
    <t>EGenDriverCE (EGen v1.12.0) 74 at 2012-10-26 17:41:02.409. Driver Global Settings:</t>
  </si>
  <si>
    <t>EGenDriverCE (EGen v1.12.0) 74 at 2012-10-26 17:41:02.409. Transaction Mixes:</t>
  </si>
  <si>
    <t>EGenDriverCE (EGen v1.12.0) 74 at 2012-10-26 17:41:02.409. Broker Volume Parameters:  NONE</t>
  </si>
  <si>
    <t>EGenDriverCE (EGen v1.12.0) 74 at 2012-10-26 17:41:02.409. Customer Position Parameters:</t>
  </si>
  <si>
    <t>EGenDriverCE (EGen v1.12.0) 74 at 2012-10-26 17:41:02.409. Market Watch Parameters:</t>
  </si>
  <si>
    <t>EGenDriverCE (EGen v1.12.0) 74 at 2012-10-26 17:41:02.409. Security Detail Parameters:</t>
  </si>
  <si>
    <t>EGenDriverCE (EGen v1.12.0) 74 at 2012-10-26 17:41:02.409. Trade Lookup Parameters:</t>
  </si>
  <si>
    <t>EGenDriverCE (EGen v1.12.0) 74 at 2012-10-26 17:41:02.409. Trade Order Parameters:</t>
  </si>
  <si>
    <t>EGenDriverCE (EGen v1.12.0) 93 at 2012-10-26 17:41:02.409. Transaction Mixes:</t>
  </si>
  <si>
    <t>EGenDriverCE (EGen v1.12.0) 93 at 2012-10-26 17:41:02.409. Broker Volume Parameters:  NONE</t>
  </si>
  <si>
    <t>EGenDriverCE (EGen v1.12.0) 93 at 2012-10-26 17:41:02.409. Customer Position Parameters:</t>
  </si>
  <si>
    <t>EGenDriverCE (EGen v1.12.0) 93 at 2012-10-26 17:41:02.409. Market Watch Parameters:</t>
  </si>
  <si>
    <t>EGenDriverCE (EGen v1.12.0) 93 at 2012-10-26 17:41:02.409. Security Detail Parameters:</t>
  </si>
  <si>
    <t>EGenDriverCE (EGen v1.12.0) 93 at 2012-10-26 17:41:02.409. Trade Lookup Parameters:</t>
  </si>
  <si>
    <t>EGenDriverCE (EGen v1.12.0) 93 at 2012-10-26 17:41:02.409. Trade Order Parameters:</t>
  </si>
  <si>
    <t>EGenDriverCE (EGen v1.12.0) 93 at 2012-10-26 17:41:02.409. Trade Update Parameters:</t>
  </si>
  <si>
    <t>EGenDriverCE (EGen v1.12.0) 93 at 2012-10-26 17:41:02.409. Driver CE Partition Settings:</t>
  </si>
  <si>
    <t>EGenDriverCE (EGen v1.12.0) 93 at 2012-10-26 17:41:02.409. Driver CE Settings:</t>
  </si>
  <si>
    <t>Unique ID:                              93</t>
  </si>
  <si>
    <t>Txn Mix RNGSeed:                        11199616687382986845</t>
  </si>
  <si>
    <t>Txn Input RNGSeed:                      11199616691677954141</t>
  </si>
  <si>
    <t>EGenDriverCE (EGen v1.12.0) 112 at 2012-10-26 17:41:02.409. Driver Global Settings:</t>
  </si>
  <si>
    <t>EGenDriverCE (EGen v1.12.0) 112 at 2012-10-26 17:41:02.409. CE object constructed using constructor 3 (valid for publication: YES).</t>
  </si>
  <si>
    <t>EGenDriverCE (EGen v1.12.0) 130 at 2012-10-26 17:41:02.409. CE object constructed using constructor 3 (valid for publication: YES).</t>
  </si>
  <si>
    <t>EGenDriverCE (EGen v1.12.0) 130 at 2012-10-26 17:41:02.409. Driver Global Settings:</t>
  </si>
  <si>
    <t>EGenDriverCE (EGen v1.12.0) 130 at 2012-10-26 17:41:02.409. Transaction Mixes:</t>
  </si>
  <si>
    <t>EGenDriverCE (EGen v1.12.0) 130 at 2012-10-26 17:41:02.409. Broker Volume Parameters:  NONE</t>
  </si>
  <si>
    <t>EGenDriverCE (EGen v1.12.0) 130 at 2012-10-26 17:41:02.409. Customer Position Parameters:</t>
  </si>
  <si>
    <t>EGenDriverCE (EGen v1.12.0) 130 at 2012-10-26 17:41:02.409. Market Watch Parameters:</t>
  </si>
  <si>
    <t>EGenDriverCE (EGen v1.12.0) 130 at 2012-10-26 17:41:02.409. Security Detail Parameters:</t>
  </si>
  <si>
    <t>EGenDriverCE (EGen v1.12.0) 130 at 2012-10-26 17:41:02.409. Trade Lookup Parameters:</t>
  </si>
  <si>
    <t>EGenDriverCE (EGen v1.12.0) 130 at 2012-10-26 17:41:02.409. Trade Order Parameters:</t>
  </si>
  <si>
    <t>EGenDriverCE (EGen v1.12.0) 130 at 2012-10-26 17:41:02.409. Trade Update Parameters:</t>
  </si>
  <si>
    <t>EGenDriverCE (EGen v1.12.0) 149 at 2012-10-26 17:41:02.409. CE object constructed using constructor 3 (valid for publication: YES).</t>
  </si>
  <si>
    <t>EGenDriverCE (EGen v1.12.0) 149 at 2012-10-26 17:41:02.409. Driver Global Settings:</t>
  </si>
  <si>
    <t>EGenDriverCE (EGen v1.12.0) 149 at 2012-10-26 17:41:02.409. Transaction Mixes:</t>
  </si>
  <si>
    <t>EGenDriverCE (EGen v1.12.0) 149 at 2012-10-26 17:41:02.409. Broker Volume Parameters:  NONE</t>
  </si>
  <si>
    <t>EGenDriverCE (EGen v1.12.0) 149 at 2012-10-26 17:41:02.409. Customer Position Parameters:</t>
  </si>
  <si>
    <t>EGenDriverCE (EGen v1.12.0) 149 at 2012-10-26 17:41:02.409. Market Watch Parameters:</t>
  </si>
  <si>
    <t>EGenDriverCE (EGen v1.12.0) 149 at 2012-10-26 17:41:02.409. Security Detail Parameters:</t>
  </si>
  <si>
    <t>EGenDriverCE (EGen v1.12.0) 167 at 2012-10-26 17:41:02.409. CE object constructed using constructor 3 (valid for publication: YES).</t>
  </si>
  <si>
    <t>EGenDriverCE (EGen v1.12.0) 167 at 2012-10-26 17:41:02.409. Driver Global Settings:</t>
  </si>
  <si>
    <t>EGenDriverCE (EGen v1.12.0) 167 at 2012-10-26 17:41:02.409. Transaction Mixes:</t>
  </si>
  <si>
    <t>EGenDriverCE (EGen v1.12.0) 167 at 2012-10-26 17:41:02.409. Broker Volume Parameters:  NONE</t>
  </si>
  <si>
    <t>EGenDriverCE (EGen v1.12.0) 167 at 2012-10-26 17:41:02.409. Customer Position Parameters:</t>
  </si>
  <si>
    <t>EGenDriverCE (EGen v1.12.0) 167 at 2012-10-26 17:41:02.409. Market Watch Parameters:</t>
  </si>
  <si>
    <t>EGenDriverCE (EGen v1.12.0) 167 at 2012-10-26 17:41:02.409. Security Detail Parameters:</t>
  </si>
  <si>
    <t>EGenDriverCE (EGen v1.12.0) 167 at 2012-10-26 17:41:02.409. Trade Lookup Parameters:</t>
  </si>
  <si>
    <t>EGenDriverCE (EGen v1.12.0) 167 at 2012-10-26 17:41:02.409. Trade Order Parameters:</t>
  </si>
  <si>
    <t>EGenDriverCE (EGen v1.12.0) 167 at 2012-10-26 17:41:02.409. Trade Update Parameters:</t>
  </si>
  <si>
    <t>EGenDriverCE (EGen v1.12.0) 167 at 2012-10-26 17:41:02.409. Driver CE Partition Settings:</t>
  </si>
  <si>
    <t>EGenDriverCE (EGen v1.12.0) 167 at 2012-10-26 17:41:02.409. Driver CE Settings:</t>
  </si>
  <si>
    <t>Unique ID:                              167</t>
  </si>
  <si>
    <t>Txn Mix RNGSeed:                        11199616687382986919</t>
  </si>
  <si>
    <t>Txn Input RNGSeed:                      11199616691677954215</t>
  </si>
  <si>
    <t>EGenDriverCE (EGen v1.12.0) 200 at 2012-10-26 17:41:02.409. CE object constructed using constructor 3 (valid for publication: YES).</t>
  </si>
  <si>
    <t>EGenDriverCE (EGen v1.12.0) 200 at 2012-10-26 17:41:02.409. Driver Global Settings:</t>
  </si>
  <si>
    <t>EGenDriverCE (EGen v1.12.0) 74 at 2012-10-26 17:41:02.409. Driver CE Partition Settings:</t>
  </si>
  <si>
    <t>EGenDriverCE (EGen v1.12.0) 74 at 2012-10-26 17:41:02.409. Driver CE Settings:</t>
  </si>
  <si>
    <t>Unique ID:                              74</t>
  </si>
  <si>
    <t>Txn Mix RNGSeed:                        11199616687382986826</t>
  </si>
  <si>
    <t>Txn Input RNGSeed:                      11199616691677954122</t>
  </si>
  <si>
    <t>EGenDriverCE (EGen v1.12.0) 74 at 2012-10-26 17:41:02.409. Trade Update Parameters:</t>
  </si>
  <si>
    <t>EGenDriverCE (EGen v1.12.0) 112 at 2012-10-26 17:41:02.409. Transaction Mixes:</t>
  </si>
  <si>
    <t>EGenDriverCE (EGen v1.12.0) 112 at 2012-10-26 17:41:02.409. Broker Volume Parameters:  NONE</t>
  </si>
  <si>
    <t>EGenDriverCE (EGen v1.12.0) 112 at 2012-10-26 17:41:02.409. Customer Position Parameters:</t>
  </si>
  <si>
    <t>EGenDriverCE (EGen v1.12.0) 112 at 2012-10-26 17:41:02.409. Market Watch Parameters:</t>
  </si>
  <si>
    <t>EGenDriverCE (EGen v1.12.0) 112 at 2012-10-26 17:41:02.409. Security Detail Parameters:</t>
  </si>
  <si>
    <t>EGenDriverCE (EGen v1.12.0) 112 at 2012-10-26 17:41:02.409. Trade Lookup Parameters:</t>
  </si>
  <si>
    <t>EGenDriverCE (EGen v1.12.0) 112 at 2012-10-26 17:41:02.409. Trade Order Parameters:</t>
  </si>
  <si>
    <t>EGenDriverCE (EGen v1.12.0) 112 at 2012-10-26 17:41:02.409. Trade Update Parameters:</t>
  </si>
  <si>
    <t>EGenDriverCE (EGen v1.12.0) 112 at 2012-10-26 17:41:02.409. Driver CE Partition Settings:</t>
  </si>
  <si>
    <t>EGenDriverCE (EGen v1.12.0) 112 at 2012-10-26 17:41:02.409. Driver CE Settings:</t>
  </si>
  <si>
    <t>Unique ID:                              112</t>
  </si>
  <si>
    <t>Txn Mix RNGSeed:                        11199616687382986864</t>
  </si>
  <si>
    <t>Txn Input RNGSeed:                      11199616691677954160</t>
  </si>
  <si>
    <t>EGenDriverCE (EGen v1.12.0) 130 at 2012-10-26 17:41:02.409. Driver CE Settings:</t>
  </si>
  <si>
    <t>Unique ID:                              130</t>
  </si>
  <si>
    <t>Txn Mix RNGSeed:                        11199616687382986882</t>
  </si>
  <si>
    <t>Txn Input RNGSeed:                      11199616691677954178</t>
  </si>
  <si>
    <t>EGenDriverCE (EGen v1.12.0) 130 at 2012-10-26 17:41:02.409. Driver CE Partition Settings:</t>
  </si>
  <si>
    <t>EGenDriverCE (EGen v1.12.0) 149 at 2012-10-26 17:41:02.409. Trade Order Parameters:</t>
  </si>
  <si>
    <t>EGenDriverCE (EGen v1.12.0) 149 at 2012-10-26 17:41:02.409. Trade Update Parameters:</t>
  </si>
  <si>
    <t>EGenDriverCE (EGen v1.12.0) 149 at 2012-10-26 17:41:02.409. Driver CE Partition Settings:</t>
  </si>
  <si>
    <t>EGenDriverCE (EGen v1.12.0) 149 at 2012-10-26 17:41:02.409. Driver CE Settings:</t>
  </si>
  <si>
    <t>Unique ID:                              149</t>
  </si>
  <si>
    <t>Txn Mix RNGSeed:                        11199616687382986901</t>
  </si>
  <si>
    <t>Txn Input RNGSeed:                      11199616691677954197</t>
  </si>
  <si>
    <t>EGenDriverCE (EGen v1.12.0) 149 at 2012-10-26 17:41:02.409. Trade Lookup Parameters:</t>
  </si>
  <si>
    <t>EGenDriverCE (EGen v1.12.0) 200 at 2012-10-26 17:41:02.409. Transaction Mixes:</t>
  </si>
  <si>
    <t>EGenDriverCE (EGen v1.12.0) 200 at 2012-10-26 17:41:02.409. Broker Volume Parameters:  NONE</t>
  </si>
  <si>
    <t>EGenDriverCE (EGen v1.12.0) 200 at 2012-10-26 17:41:02.409. Customer Position Parameters:</t>
  </si>
  <si>
    <t>EGenDriverCE (EGen v1.12.0) 200 at 2012-10-26 17:41:02.409. Market Watch Parameters:</t>
  </si>
  <si>
    <t>EGenDriverCE (EGen v1.12.0) 200 at 2012-10-26 17:41:02.409. Security Detail Parameters:</t>
  </si>
  <si>
    <t>EGenDriverCE (EGen v1.12.0) 200 at 2012-10-26 17:41:02.409. Trade Lookup Parameters:</t>
  </si>
  <si>
    <t>EGenDriverCE (EGen v1.12.0) 200 at 2012-10-26 17:41:02.409. Trade Order Parameters:</t>
  </si>
  <si>
    <t>EGenDriverCE (EGen v1.12.0) 200 at 2012-10-26 17:41:02.409. Trade Update Parameters:</t>
  </si>
  <si>
    <t>EGenDriverCE (EGen v1.12.0) 200 at 2012-10-26 17:41:02.409. Driver CE Partition Settings:</t>
  </si>
  <si>
    <t>EGenDriverCE (EGen v1.12.0) 200 at 2012-10-26 17:41:02.409. Driver CE Settings:</t>
  </si>
  <si>
    <t>Unique ID:                              200</t>
  </si>
  <si>
    <t>Txn Mix RNGSeed:                        11199616687382986952</t>
  </si>
  <si>
    <t>Txn Input RNGSeed:                      11199616691677954248</t>
  </si>
  <si>
    <t>EGenDriverMEE (EGen v1.12.0) 1 at 2012-10-26 17:41:02.409. Driver MEE Settings:</t>
  </si>
  <si>
    <t>Ticker Tape RNGSeed:                    11199616687382986753</t>
  </si>
  <si>
    <t>Trading Floor RNGSeed:                  11199616691677954049</t>
  </si>
  <si>
    <t>EGenDriverMEE (EGen v1.12.0) 1 at 2012-10-26 17:41:02.409. MEE object constructed using c'tor 1 (valid for publication: YES).</t>
  </si>
  <si>
    <t>EGenDriverCE (EGen v1.12.0) 54 at 2012-10-26 17:41:02.425. CE object constructed using constructor 3 (valid for publication: YES).</t>
  </si>
  <si>
    <t>EGenDriverCE (EGen v1.12.0) 54 at 2012-10-26 17:41:02.425. Driver Global Settings:</t>
  </si>
  <si>
    <t>EGenDriverCE (EGen v1.12.0) 54 at 2012-10-26 17:41:02.425. Transaction Mixes:</t>
  </si>
  <si>
    <t>EGenDriverCE (EGen v1.12.0) 54 at 2012-10-26 17:41:02.425. Broker Volume Parameters:  NONE</t>
  </si>
  <si>
    <t>EGenDriverCE (EGen v1.12.0) 54 at 2012-10-26 17:41:02.425. Customer Position Parameters:</t>
  </si>
  <si>
    <t>EGenDriverCE (EGen v1.12.0) 54 at 2012-10-26 17:41:02.425. Market Watch Parameters:</t>
  </si>
  <si>
    <t>EGenDriverCE (EGen v1.12.0) 54 at 2012-10-26 17:41:02.425. Security Detail Parameters:</t>
  </si>
  <si>
    <t>EGenDriverCE (EGen v1.12.0) 35 at 2012-10-26 17:41:02.425. CE object constructed using constructor 3 (valid for publication: YES).</t>
  </si>
  <si>
    <t>EGenDriverCE (EGen v1.12.0) 35 at 2012-10-26 17:41:02.425. Driver Global Settings:</t>
  </si>
  <si>
    <t>EGenDriverCE (EGen v1.12.0) 35 at 2012-10-26 17:41:02.425. Transaction Mixes:</t>
  </si>
  <si>
    <t>EGenDriverCE (EGen v1.12.0) 35 at 2012-10-26 17:41:02.425. Broker Volume Parameters:  NONE</t>
  </si>
  <si>
    <t>EGenDriverCE (EGen v1.12.0) 35 at 2012-10-26 17:41:02.425. Customer Position Parameters:</t>
  </si>
  <si>
    <t>EGenDriverCE (EGen v1.12.0) 35 at 2012-10-26 17:41:02.425. Market Watch Parameters:</t>
  </si>
  <si>
    <t>EGenDriverCE (EGen v1.12.0) 35 at 2012-10-26 17:41:02.425. Security Detail Parameters:</t>
  </si>
  <si>
    <t>EGenDriverCE (EGen v1.12.0) 35 at 2012-10-26 17:41:02.425. Trade Lookup Parameters:</t>
  </si>
  <si>
    <t>EGenDriverCE (EGen v1.12.0) 35 at 2012-10-26 17:41:02.425. Trade Order Parameters:</t>
  </si>
  <si>
    <t>EGenDriverCE (EGen v1.12.0) 54 at 2012-10-26 17:41:02.425. Trade Order Parameters:</t>
  </si>
  <si>
    <t>EGenDriverCE (EGen v1.12.0) 54 at 2012-10-26 17:41:02.425. Trade Update Parameters:</t>
  </si>
  <si>
    <t>EGenDriverCE (EGen v1.12.0) 54 at 2012-10-26 17:41:02.425. Driver CE Partition Settings:</t>
  </si>
  <si>
    <t>EGenDriverCE (EGen v1.12.0) 54 at 2012-10-26 17:41:02.425. Driver CE Settings:</t>
  </si>
  <si>
    <t>Unique ID:                              54</t>
  </si>
  <si>
    <t>Txn Mix RNGSeed:                        11199616687382986806</t>
  </si>
  <si>
    <t>Txn Input RNGSeed:                      11199616691677954102</t>
  </si>
  <si>
    <t>EGenDriverCE (EGen v1.12.0) 54 at 2012-10-26 17:41:02.425. Trade Lookup Parameters:</t>
  </si>
  <si>
    <t>EGenDriverCE (EGen v1.12.0) 35 at 2012-10-26 17:41:02.425. Driver CE Partition Settings:</t>
  </si>
  <si>
    <t>EGenDriverCE (EGen v1.12.0) 35 at 2012-10-26 17:41:02.425. Driver CE Settings:</t>
  </si>
  <si>
    <t>Unique ID:                              35</t>
  </si>
  <si>
    <t>Txn Mix RNGSeed:                        11199616687382986787</t>
  </si>
  <si>
    <t>Txn Input RNGSeed:                      11199616691677954083</t>
  </si>
  <si>
    <t>EGenDriverCE (EGen v1.12.0) 35 at 2012-10-26 17:41:02.425. Trade Update Parameters:</t>
  </si>
  <si>
    <t>EGenDriverCE (EGen v1.12.0) 75 at 2012-10-26 17:41:02.425. CE object constructed using constructor 3 (valid for publication: YES).</t>
  </si>
  <si>
    <t>EGenDriverCE (EGen v1.12.0) 75 at 2012-10-26 17:41:02.425. Driver Global Settings:</t>
  </si>
  <si>
    <t>EGenDriverCE (EGen v1.12.0) 75 at 2012-10-26 17:41:02.425. Transaction Mixes:</t>
  </si>
  <si>
    <t>EGenDriverCE (EGen v1.12.0) 75 at 2012-10-26 17:41:02.425. Broker Volume Parameters:  NONE</t>
  </si>
  <si>
    <t>EGenDriverCE (EGen v1.12.0) 75 at 2012-10-26 17:41:02.425. Customer Position Parameters:</t>
  </si>
  <si>
    <t>EGenDriverCE (EGen v1.12.0) 75 at 2012-10-26 17:41:02.425. Market Watch Parameters:</t>
  </si>
  <si>
    <t>EGenDriverCE (EGen v1.12.0) 94 at 2012-10-26 17:41:02.425. CE object constructed using constructor 3 (valid for publication: YES).</t>
  </si>
  <si>
    <t>EGenDriverCE (EGen v1.12.0) 94 at 2012-10-26 17:41:02.425. Driver Global Settings:</t>
  </si>
  <si>
    <t>EGenDriverCE (EGen v1.12.0) 94 at 2012-10-26 17:41:02.425. Transaction Mixes:</t>
  </si>
  <si>
    <t>EGenDriverCE (EGen v1.12.0) 94 at 2012-10-26 17:41:02.425. Broker Volume Parameters:  NONE</t>
  </si>
  <si>
    <t>EGenDriverCE (EGen v1.12.0) 94 at 2012-10-26 17:41:02.425. Customer Position Parameters:</t>
  </si>
  <si>
    <t>EGenDriverCE (EGen v1.12.0) 94 at 2012-10-26 17:41:02.425. Market Watch Parameters:</t>
  </si>
  <si>
    <t>EGenDriverCE (EGen v1.12.0) 94 at 2012-10-26 17:41:02.425. Security Detail Parameters:</t>
  </si>
  <si>
    <t>EGenDriverCE (EGen v1.12.0) 94 at 2012-10-26 17:41:02.425. Trade Lookup Parameters:</t>
  </si>
  <si>
    <t>EGenDriverCE (EGen v1.12.0) 94 at 2012-10-26 17:41:02.425. Trade Order Parameters:</t>
  </si>
  <si>
    <t>EGenDriverCE (EGen v1.12.0) 131 at 2012-10-26 17:41:02.425. Driver Global Settings:</t>
  </si>
  <si>
    <t>EGenDriverCE (EGen v1.12.0) 131 at 2012-10-26 17:41:02.425. Transaction Mixes:</t>
  </si>
  <si>
    <t>EGenDriverCE (EGen v1.12.0) 131 at 2012-10-26 17:41:02.425. Broker Volume Parameters:  NONE</t>
  </si>
  <si>
    <t>EGenDriverCE (EGen v1.12.0) 131 at 2012-10-26 17:41:02.425. CE object constructed using constructor 3 (valid for publication: YES).</t>
  </si>
  <si>
    <t>EGenDriverCE (EGen v1.12.0) 150 at 2012-10-26 17:41:02.425. CE object constructed using constructor 3 (valid for publication: YES).</t>
  </si>
  <si>
    <t>EGenDriverCE (EGen v1.12.0) 168 at 2012-10-26 17:41:02.425. CE object constructed using constructor 3 (valid for publication: YES).</t>
  </si>
  <si>
    <t>EGenDriverCE (EGen v1.12.0) 168 at 2012-10-26 17:41:02.425. Driver Global Settings:</t>
  </si>
  <si>
    <t>EGenDriverCE (EGen v1.12.0) 168 at 2012-10-26 17:41:02.425. Transaction Mixes:</t>
  </si>
  <si>
    <t>EGenDriverCE (EGen v1.12.0) 168 at 2012-10-26 17:41:02.425. Broker Volume Parameters:  NONE</t>
  </si>
  <si>
    <t>EGenDriverCE (EGen v1.12.0) 168 at 2012-10-26 17:41:02.425. Customer Position Parameters:</t>
  </si>
  <si>
    <t>EGenDriverCE (EGen v1.12.0) 168 at 2012-10-26 17:41:02.425. Market Watch Parameters:</t>
  </si>
  <si>
    <t>EGenDriverCE (EGen v1.12.0) 168 at 2012-10-26 17:41:02.425. Security Detail Parameters:</t>
  </si>
  <si>
    <t>EGenDriverCE (EGen v1.12.0) 168 at 2012-10-26 17:41:02.425. Trade Lookup Parameters:</t>
  </si>
  <si>
    <t>DRIVER16</t>
  </si>
  <si>
    <t>EGenDriverCE (EGen v1.12.0) 75 at 2012-10-26 17:41:02.425. Trade Lookup Parameters:</t>
  </si>
  <si>
    <t>EGenDriverCE (EGen v1.12.0) 75 at 2012-10-26 17:41:02.425. Trade Order Parameters:</t>
  </si>
  <si>
    <t>EGenDriverCE (EGen v1.12.0) 75 at 2012-10-26 17:41:02.425. Trade Update Parameters:</t>
  </si>
  <si>
    <t>EGenDriverCE (EGen v1.12.0) 75 at 2012-10-26 17:41:02.425. Driver CE Partition Settings:</t>
  </si>
  <si>
    <t>EGenDriverCE (EGen v1.12.0) 75 at 2012-10-26 17:41:02.425. Driver CE Settings:</t>
  </si>
  <si>
    <t>Unique ID:                              75</t>
  </si>
  <si>
    <t>Txn Mix RNGSeed:                        11199616687382986827</t>
  </si>
  <si>
    <t>Txn Input RNGSeed:                      11199616691677954123</t>
  </si>
  <si>
    <t>EGenDriverCE (EGen v1.12.0) 75 at 2012-10-26 17:41:02.425. Security Detail Parameters:</t>
  </si>
  <si>
    <t>EGenDriverCE (EGen v1.12.0) 94 at 2012-10-26 17:41:02.425. Driver CE Partition Settings:</t>
  </si>
  <si>
    <t>EGenDriverCE (EGen v1.12.0) 94 at 2012-10-26 17:41:02.425. Driver CE Settings:</t>
  </si>
  <si>
    <t>Unique ID:                              94</t>
  </si>
  <si>
    <t>Txn Mix RNGSeed:                        11199616687382986846</t>
  </si>
  <si>
    <t>Txn Input RNGSeed:                      11199616691677954142</t>
  </si>
  <si>
    <t>EGenDriverCE (EGen v1.12.0) 94 at 2012-10-26 17:41:02.425. Trade Update Parameters:</t>
  </si>
  <si>
    <t>EGenDriverCE (EGen v1.12.0) 113 at 2012-10-26 17:41:02.425. CE object constructed using constructor 3 (valid for publication: YES).</t>
  </si>
  <si>
    <t>EGenDriverCE (EGen v1.12.0) 113 at 2012-10-26 17:41:02.425. Driver Global Settings:</t>
  </si>
  <si>
    <t>EGenDriverCE (EGen v1.12.0) 113 at 2012-10-26 17:41:02.425. Transaction Mixes:</t>
  </si>
  <si>
    <t>EGenDriverCE (EGen v1.12.0) 113 at 2012-10-26 17:41:02.425. Broker Volume Parameters:  NONE</t>
  </si>
  <si>
    <t>EGenDriverCE (EGen v1.12.0) 113 at 2012-10-26 17:41:02.425. Customer Position Parameters:</t>
  </si>
  <si>
    <t>EGenDriverCE (EGen v1.12.0) 113 at 2012-10-26 17:41:02.425. Market Watch Parameters:</t>
  </si>
  <si>
    <t>EGenDriverCE (EGen v1.12.0) 113 at 2012-10-26 17:41:02.425. Security Detail Parameters:</t>
  </si>
  <si>
    <t>EGenDriverCE (EGen v1.12.0) 113 at 2012-10-26 17:41:02.425. Trade Lookup Parameters:</t>
  </si>
  <si>
    <t>EGenDriverCE (EGen v1.12.0) 113 at 2012-10-26 17:41:02.425. Trade Order Parameters:</t>
  </si>
  <si>
    <t>EGenDriverCE (EGen v1.12.0) 113 at 2012-10-26 17:41:02.425. Trade Update Parameters:</t>
  </si>
  <si>
    <t>EGenDriverCE (EGen v1.12.0) 113 at 2012-10-26 17:41:02.425. Driver CE Partition Settings:</t>
  </si>
  <si>
    <t>EGenDriverCE (EGen v1.12.0) 131 at 2012-10-26 17:41:02.425. Customer Position Parameters:</t>
  </si>
  <si>
    <t>EGenDriverCE (EGen v1.12.0) 131 at 2012-10-26 17:41:02.425. Market Watch Parameters:</t>
  </si>
  <si>
    <t>EGenDriverCE (EGen v1.12.0) 131 at 2012-10-26 17:41:02.425. Security Detail Parameters:</t>
  </si>
  <si>
    <t>EGenDriverCE (EGen v1.12.0) 131 at 2012-10-26 17:41:02.425. Trade Lookup Parameters:</t>
  </si>
  <si>
    <t>EGenDriverCE (EGen v1.12.0) 131 at 2012-10-26 17:41:02.425. Trade Order Parameters:</t>
  </si>
  <si>
    <t>EGenDriverCE (EGen v1.12.0) 131 at 2012-10-26 17:41:02.425. Trade Update Parameters:</t>
  </si>
  <si>
    <t>EGenDriverCE (EGen v1.12.0) 131 at 2012-10-26 17:41:02.425. Driver CE Partition Settings:</t>
  </si>
  <si>
    <t>EGenDriverCE (EGen v1.12.0) 131 at 2012-10-26 17:41:02.425. Driver CE Settings:</t>
  </si>
  <si>
    <t>Unique ID:                              131</t>
  </si>
  <si>
    <t>Txn Mix RNGSeed:                        11199616687382986883</t>
  </si>
  <si>
    <t>Txn Input RNGSeed:                      11199616691677954179</t>
  </si>
  <si>
    <t>EGenDriverCE (EGen v1.12.0) 150 at 2012-10-26 17:41:02.425. Driver Global Settings:</t>
  </si>
  <si>
    <t>EGenDriverCE (EGen v1.12.0) 150 at 2012-10-26 17:41:02.425. Transaction Mixes:</t>
  </si>
  <si>
    <t>EGenDriverCE (EGen v1.12.0) 150 at 2012-10-26 17:41:02.425. Broker Volume Parameters:  NONE</t>
  </si>
  <si>
    <t>EGenDriverCE (EGen v1.12.0) 150 at 2012-10-26 17:41:02.425. Customer Position Parameters:</t>
  </si>
  <si>
    <t>EGenDriverCE (EGen v1.12.0) 150 at 2012-10-26 17:41:02.425. Market Watch Parameters:</t>
  </si>
  <si>
    <t>EGenDriverCE (EGen v1.12.0) 150 at 2012-10-26 17:41:02.425. Security Detail Parameters:</t>
  </si>
  <si>
    <t>EGenDriverCE (EGen v1.12.0) 150 at 2012-10-26 17:41:02.425. Trade Lookup Parameters:</t>
  </si>
  <si>
    <t>EGenDriverCE (EGen v1.12.0) 150 at 2012-10-26 17:41:02.425. Trade Order Parameters:</t>
  </si>
  <si>
    <t>EGenDriverCE (EGen v1.12.0) 150 at 2012-10-26 17:41:02.425. Trade Update Parameters:</t>
  </si>
  <si>
    <t>EGenDriverCE (EGen v1.12.0) 150 at 2012-10-26 17:41:02.425. Driver CE Partition Settings:</t>
  </si>
  <si>
    <t>EGenDriverCE (EGen v1.12.0) 150 at 2012-10-26 17:41:02.425. Driver CE Settings:</t>
  </si>
  <si>
    <t>Unique ID:                              150</t>
  </si>
  <si>
    <t>Txn Mix RNGSeed:                        11199616687382986902</t>
  </si>
  <si>
    <t>Txn Input RNGSeed:                      11199616691677954198</t>
  </si>
  <si>
    <t>EGenDriverCE (EGen v1.12.0) 168 at 2012-10-26 17:41:02.425. Trade Update Parameters:</t>
  </si>
  <si>
    <t>EGenDriverCE (EGen v1.12.0) 168 at 2012-10-26 17:41:02.425. Driver CE Partition Settings:</t>
  </si>
  <si>
    <t>EGenDriverCE (EGen v1.12.0) 168 at 2012-10-26 17:41:02.425. Driver CE Settings:</t>
  </si>
  <si>
    <t>Unique ID:                              168</t>
  </si>
  <si>
    <t>Txn Mix RNGSeed:                        11199616687382986920</t>
  </si>
  <si>
    <t>Txn Input RNGSeed:                      11199616691677954216</t>
  </si>
  <si>
    <t>EGenDriverCE (EGen v1.12.0) 168 at 2012-10-26 17:41:02.425. Trade Order Parameters:</t>
  </si>
  <si>
    <t>EGenDriverCE (EGen v1.12.0) 201 at 2012-10-26 17:41:02.425. CE object constructed using constructor 3 (valid for publication: YES).</t>
  </si>
  <si>
    <t>EGenDriverCE (EGen v1.12.0) 201 at 2012-10-26 17:41:02.425. Driver Global Settings:</t>
  </si>
  <si>
    <t>EGenDriverCE (EGen v1.12.0) 201 at 2012-10-26 17:41:02.425. Transaction Mixes:</t>
  </si>
  <si>
    <t>EGenDriverCE (EGen v1.12.0) 201 at 2012-10-26 17:41:02.425. Broker Volume Parameters:  NONE</t>
  </si>
  <si>
    <t>EGenDriverCE (EGen v1.12.0) 201 at 2012-10-26 17:41:02.425. Customer Position Parameters:</t>
  </si>
  <si>
    <t>EGenDriverCE (EGen v1.12.0) 201 at 2012-10-26 17:41:02.425. Market Watch Parameters:</t>
  </si>
  <si>
    <t>EGenDriverCE (EGen v1.12.0) 201 at 2012-10-26 17:41:02.425. Security Detail Parameters:</t>
  </si>
  <si>
    <t>EGenDriverCE (EGen v1.12.0) 201 at 2012-10-26 17:41:02.425. Trade Lookup Parameters:</t>
  </si>
  <si>
    <t>EGenDriverCE (EGen v1.12.0) 201 at 2012-10-26 17:41:02.425. Trade Order Parameters:</t>
  </si>
  <si>
    <t>EGenDriverCE (EGen v1.12.0) 201 at 2012-10-26 17:41:02.425. Trade Update Parameters:</t>
  </si>
  <si>
    <t>EGenDriverCE (EGen v1.12.0) 297 at 2012-10-26 17:41:02.425. CE object constructed using constructor 3 (valid for publication: YES).</t>
  </si>
  <si>
    <t>EGenDriverCE (EGen v1.12.0) 113 at 2012-10-26 17:41:02.425. Driver CE Settings:</t>
  </si>
  <si>
    <t>Unique ID:                              113</t>
  </si>
  <si>
    <t>Txn Mix RNGSeed:                        11199616687382986865</t>
  </si>
  <si>
    <t>Txn Input RNGSeed:                      11199616691677954161</t>
  </si>
  <si>
    <t>EGenDriverCE (EGen v1.12.0) 201 at 2012-10-26 17:41:02.425. Driver CE Settings:</t>
  </si>
  <si>
    <t>Unique ID:                              201</t>
  </si>
  <si>
    <t>Txn Mix RNGSeed:                        11199616687382986953</t>
  </si>
  <si>
    <t>Txn Input RNGSeed:                      11199616691677954249</t>
  </si>
  <si>
    <t>EGenDriverCE (EGen v1.12.0) 201 at 2012-10-26 17:41:02.425. Driver CE Partition Settings:</t>
  </si>
  <si>
    <t>EGenDriverCE (EGen v1.12.0) 297 at 2012-10-26 17:41:02.425. Driver Global Settings:</t>
  </si>
  <si>
    <t>EGenDriverCE (EGen v1.12.0) 297 at 2012-10-26 17:41:02.425. Transaction Mixes:</t>
  </si>
  <si>
    <t>EGenDriverCE (EGen v1.12.0) 297 at 2012-10-26 17:41:02.425. Broker Volume Parameters:  NONE</t>
  </si>
  <si>
    <t>EGenDriverCE (EGen v1.12.0) 297 at 2012-10-26 17:41:02.425. Customer Position Parameters:</t>
  </si>
  <si>
    <t>EGenDriverCE (EGen v1.12.0) 297 at 2012-10-26 17:41:02.425. Market Watch Parameters:</t>
  </si>
  <si>
    <t>EGenDriverCE (EGen v1.12.0) 297 at 2012-10-26 17:41:02.425. Security Detail Parameters:</t>
  </si>
  <si>
    <t>EGenDriverCE (EGen v1.12.0) 297 at 2012-10-26 17:41:02.425. Trade Lookup Parameters:</t>
  </si>
  <si>
    <t>EGenDriverCE (EGen v1.12.0) 297 at 2012-10-26 17:41:02.425. Trade Order Parameters:</t>
  </si>
  <si>
    <t>EGenDriverCE (EGen v1.12.0) 297 at 2012-10-26 17:41:02.425. Trade Update Parameters:</t>
  </si>
  <si>
    <t>EGenDriverCE (EGen v1.12.0) 297 at 2012-10-26 17:41:02.425. Driver CE Partition Settings:</t>
  </si>
  <si>
    <t>EGenDriverCE (EGen v1.12.0) 297 at 2012-10-26 17:41:02.425. Driver CE Settings:</t>
  </si>
  <si>
    <t>Unique ID:                              297</t>
  </si>
  <si>
    <t>Txn Mix RNGSeed:                        11199616687382987049</t>
  </si>
  <si>
    <t>Txn Input RNGSeed:                      11199616691677954345</t>
  </si>
  <si>
    <t>EGenDriverCE (EGen v1.12.0) 184 at 2012-10-26 17:41:02.425. CE object constructed using constructor 3 (valid for publication: YES).</t>
  </si>
  <si>
    <t>EGenDriverCE (EGen v1.12.0) 184 at 2012-10-26 17:41:02.425. Driver Global Settings:</t>
  </si>
  <si>
    <t>EGenDriverCE (EGen v1.12.0) 184 at 2012-10-26 17:41:02.425. Transaction Mixes:</t>
  </si>
  <si>
    <t>EGenDriverCE (EGen v1.12.0) 184 at 2012-10-26 17:41:02.425. Broker Volume Parameters:  NONE</t>
  </si>
  <si>
    <t>EGenDriverCE (EGen v1.12.0) 184 at 2012-10-26 17:41:02.425. Customer Position Parameters:</t>
  </si>
  <si>
    <t>EGenDriverCE (EGen v1.12.0) 184 at 2012-10-26 17:41:02.425. Market Watch Parameters:</t>
  </si>
  <si>
    <t>EGenDriverCE (EGen v1.12.0) 184 at 2012-10-26 17:41:02.425. Security Detail Parameters:</t>
  </si>
  <si>
    <t>EGenDriverCE (EGen v1.12.0) 184 at 2012-10-26 17:41:02.425. Trade Lookup Parameters:</t>
  </si>
  <si>
    <t>EGenDriverCE (EGen v1.12.0) 184 at 2012-10-26 17:41:02.425. Trade Order Parameters:</t>
  </si>
  <si>
    <t>EGenDriverCE (EGen v1.12.0) 184 at 2012-10-26 17:41:02.425. Trade Update Parameters:</t>
  </si>
  <si>
    <t>EGenDriverCE (EGen v1.12.0) 184 at 2012-10-26 17:41:02.425. Driver CE Partition Settings:</t>
  </si>
  <si>
    <t>EGenDriverCE (EGen v1.12.0) 184 at 2012-10-26 17:41:02.425. Driver CE Settings:</t>
  </si>
  <si>
    <t>Unique ID:                              184</t>
  </si>
  <si>
    <t>Txn Mix RNGSeed:                        11199616687382986936</t>
  </si>
  <si>
    <t>Txn Input RNGSeed:                      11199616691677954232</t>
  </si>
  <si>
    <t>EGenDriverMEE (EGen v1.12.0) 10 at 2012-10-26 17:41:02.425. Driver MEE Settings:</t>
  </si>
  <si>
    <t>Ticker Tape RNGSeed:                    11199616687382986762</t>
  </si>
  <si>
    <t>Trading Floor RNGSeed:                  11199616691677954058</t>
  </si>
  <si>
    <t>EGenDriverMEE (EGen v1.12.0) 10 at 2012-10-26 17:41:02.425. MEE object constructed using c'tor 1 (valid for publication: YES).</t>
  </si>
  <si>
    <t>EGenDriverMEE (EGen v1.12.0) 11 at 2012-10-26 17:41:02.425. Driver MEE Settings:</t>
  </si>
  <si>
    <t>Ticker Tape RNGSeed:                    11199616687382986763</t>
  </si>
  <si>
    <t>Trading Floor RNGSeed:                  11199616691677954059</t>
  </si>
  <si>
    <t>EGenDriverMEE (EGen v1.12.0) 11 at 2012-10-26 17:41:02.425. MEE object constructed using c'tor 1 (valid for publication: YES).</t>
  </si>
  <si>
    <t>EGenDriverCE (EGen v1.12.0) 36 at 2012-10-26 17:41:02.440. CE object constructed using constructor 3 (valid for publication: YES).</t>
  </si>
  <si>
    <t>EGenDriverCE (EGen v1.12.0) 55 at 2012-10-26 17:41:02.440. CE object constructed using constructor 3 (valid for publication: YES).</t>
  </si>
  <si>
    <t>EGenDriverCE (EGen v1.12.0) 55 at 2012-10-26 17:41:02.440. Driver Global Settings:</t>
  </si>
  <si>
    <t>EGenDriverCE (EGen v1.12.0) 55 at 2012-10-26 17:41:02.440. Transaction Mixes:</t>
  </si>
  <si>
    <t>EGenDriverCE (EGen v1.12.0) 55 at 2012-10-26 17:41:02.440. Broker Volume Parameters:  NONE</t>
  </si>
  <si>
    <t>EGenDriverCE (EGen v1.12.0) 55 at 2012-10-26 17:41:02.440. Customer Position Parameters:</t>
  </si>
  <si>
    <t>EGenDriverCE (EGen v1.12.0) 55 at 2012-10-26 17:41:02.440. Market Watch Parameters:</t>
  </si>
  <si>
    <t>EGenDriverCE (EGen v1.12.0) 55 at 2012-10-26 17:41:02.440. Security Detail Parameters:</t>
  </si>
  <si>
    <t>EGenDriverCE (EGen v1.12.0) 36 at 2012-10-26 17:41:02.440. Driver Global Settings:</t>
  </si>
  <si>
    <t>EGenDriverCE (EGen v1.12.0) 36 at 2012-10-26 17:41:02.440. Transaction Mixes:</t>
  </si>
  <si>
    <t>EGenDriverCE (EGen v1.12.0) 36 at 2012-10-26 17:41:02.440. Broker Volume Parameters:  NONE</t>
  </si>
  <si>
    <t>EGenDriverCE (EGen v1.12.0) 36 at 2012-10-26 17:41:02.440. Customer Position Parameters:</t>
  </si>
  <si>
    <t>EGenDriverCE (EGen v1.12.0) 36 at 2012-10-26 17:41:02.440. Market Watch Parameters:</t>
  </si>
  <si>
    <t>EGenDriverCE (EGen v1.12.0) 36 at 2012-10-26 17:41:02.440. Security Detail Parameters:</t>
  </si>
  <si>
    <t>EGenDriverCE (EGen v1.12.0) 36 at 2012-10-26 17:41:02.440. Trade Lookup Parameters:</t>
  </si>
  <si>
    <t>EGenDriverCE (EGen v1.12.0) 36 at 2012-10-26 17:41:02.440. Trade Order Parameters:</t>
  </si>
  <si>
    <t>EGenDriverCE (EGen v1.12.0) 36 at 2012-10-26 17:41:02.440. Trade Update Parameters:</t>
  </si>
  <si>
    <t>EGenDriverCE (EGen v1.12.0) 36 at 2012-10-26 17:41:02.440. Driver CE Partition Settings:</t>
  </si>
  <si>
    <t>EGenDriverCE (EGen v1.12.0) 36 at 2012-10-26 17:41:02.440. Driver CE Settings:</t>
  </si>
  <si>
    <t>Unique ID:                              36</t>
  </si>
  <si>
    <t>Txn Mix RNGSeed:                        11199616687382986788</t>
  </si>
  <si>
    <t>Txn Input RNGSeed:                      11199616691677954084</t>
  </si>
  <si>
    <t>EGenDriverCE (EGen v1.12.0) 55 at 2012-10-26 17:41:02.440. Trade Order Parameters:</t>
  </si>
  <si>
    <t>EGenDriverCE (EGen v1.12.0) 55 at 2012-10-26 17:41:02.440. Trade Update Parameters:</t>
  </si>
  <si>
    <t>EGenDriverCE (EGen v1.12.0) 55 at 2012-10-26 17:41:02.440. Driver CE Partition Settings:</t>
  </si>
  <si>
    <t>EGenDriverCE (EGen v1.12.0) 55 at 2012-10-26 17:41:02.440. Driver CE Settings:</t>
  </si>
  <si>
    <t>Unique ID:                              55</t>
  </si>
  <si>
    <t>Txn Mix RNGSeed:                        11199616687382986807</t>
  </si>
  <si>
    <t>Txn Input RNGSeed:                      11199616691677954103</t>
  </si>
  <si>
    <t>EGenDriverCE (EGen v1.12.0) 55 at 2012-10-26 17:41:02.440. Trade Lookup Parameters:</t>
  </si>
  <si>
    <t>EGenDriverCE (EGen v1.12.0) 298 at 2012-10-26 17:41:02.440. CE object constructed using constructor 3 (valid for publication: YES).</t>
  </si>
  <si>
    <t>EGenDriverCE (EGen v1.12.0) 298 at 2012-10-26 17:41:02.440. Driver Global Settings:</t>
  </si>
  <si>
    <t>EGenDriverCE (EGen v1.12.0) 298 at 2012-10-26 17:41:02.440. Transaction Mixes:</t>
  </si>
  <si>
    <t>EGenDriverCE (EGen v1.12.0) 298 at 2012-10-26 17:41:02.440. Broker Volume Parameters:  NONE</t>
  </si>
  <si>
    <t>EGenDriverCE (EGen v1.12.0) 298 at 2012-10-26 17:41:02.440. Customer Position Parameters:</t>
  </si>
  <si>
    <t>EGenDriverCE (EGen v1.12.0) 298 at 2012-10-26 17:41:02.440. Market Watch Parameters:</t>
  </si>
  <si>
    <t>EGenDriverCE (EGen v1.12.0) 298 at 2012-10-26 17:41:02.440. Security Detail Parameters:</t>
  </si>
  <si>
    <t>EGenDriverCE (EGen v1.12.0) 298 at 2012-10-26 17:41:02.440. Trade Lookup Parameters:</t>
  </si>
  <si>
    <t>EGenDriverCE (EGen v1.12.0) 298 at 2012-10-26 17:41:02.440. Trade Order Parameters:</t>
  </si>
  <si>
    <t>EGenDriverCE (EGen v1.12.0) 298 at 2012-10-26 17:41:02.440. Trade Update Parameters:</t>
  </si>
  <si>
    <t>EGenDriverCE (EGen v1.12.0) 76 at 2012-10-26 17:41:02.440. CE object constructed using constructor 3 (valid for publication: YES).</t>
  </si>
  <si>
    <t>EGenDriverCE (EGen v1.12.0) 76 at 2012-10-26 17:41:02.440. Driver Global Settings:</t>
  </si>
  <si>
    <t>EGenDriverCE (EGen v1.12.0) 76 at 2012-10-26 17:41:02.440. Transaction Mixes:</t>
  </si>
  <si>
    <t>EGenDriverCE (EGen v1.12.0) 76 at 2012-10-26 17:41:02.440. Broker Volume Parameters:  NONE</t>
  </si>
  <si>
    <t>EGenDriverCE (EGen v1.12.0) 76 at 2012-10-26 17:41:02.440. Customer Position Parameters:</t>
  </si>
  <si>
    <t>EGenDriverCE (EGen v1.12.0) 76 at 2012-10-26 17:41:02.440. Market Watch Parameters:</t>
  </si>
  <si>
    <t>EGenDriverCE (EGen v1.12.0) 95 at 2012-10-26 17:41:02.440. CE object constructed using constructor 3 (valid for publication: YES).</t>
  </si>
  <si>
    <t>EGenDriverCE (EGen v1.12.0) 95 at 2012-10-26 17:41:02.440. Driver Global Settings:</t>
  </si>
  <si>
    <t>EGenDriverCE (EGen v1.12.0) 95 at 2012-10-26 17:41:02.440. Transaction Mixes:</t>
  </si>
  <si>
    <t>EGenDriverCE (EGen v1.12.0) 95 at 2012-10-26 17:41:02.440. Broker Volume Parameters:  NONE</t>
  </si>
  <si>
    <t>EGenDriverCE (EGen v1.12.0) 95 at 2012-10-26 17:41:02.440. Customer Position Parameters:</t>
  </si>
  <si>
    <t>EGenDriverCE (EGen v1.12.0) 95 at 2012-10-26 17:41:02.440. Market Watch Parameters:</t>
  </si>
  <si>
    <t>EGenDriverCE (EGen v1.12.0) 95 at 2012-10-26 17:41:02.440. Security Detail Parameters:</t>
  </si>
  <si>
    <t>EGenDriverCE (EGen v1.12.0) 95 at 2012-10-26 17:41:02.440. Trade Lookup Parameters:</t>
  </si>
  <si>
    <t>EGenDriverCE (EGen v1.12.0) 95 at 2012-10-26 17:41:02.440. Trade Order Parameters:</t>
  </si>
  <si>
    <t>EGenDriverCE (EGen v1.12.0) 95 at 2012-10-26 17:41:02.440. Trade Update Parameters:</t>
  </si>
  <si>
    <t>EGenDriverCE (EGen v1.12.0) 132 at 2012-10-26 17:41:02.440. Driver Global Settings:</t>
  </si>
  <si>
    <t>EGenDriverCE (EGen v1.12.0) 132 at 2012-10-26 17:41:02.440. Transaction Mixes:</t>
  </si>
  <si>
    <t>EGenDriverCE (EGen v1.12.0) 132 at 2012-10-26 17:41:02.440. Broker Volume Parameters:  NONE</t>
  </si>
  <si>
    <t>EGenDriverCE (EGen v1.12.0) 132 at 2012-10-26 17:41:02.440. Customer Position Parameters:</t>
  </si>
  <si>
    <t>EGenDriverCE (EGen v1.12.0) 132 at 2012-10-26 17:41:02.440. CE object constructed using constructor 3 (valid for publication: YES).</t>
  </si>
  <si>
    <t>EGenDriverCE (EGen v1.12.0) 151 at 2012-10-26 17:41:02.440. Driver Global Settings:</t>
  </si>
  <si>
    <t>EGenDriverCE (EGen v1.12.0) 151 at 2012-10-26 17:41:02.440. CE object constructed using constructor 3 (valid for publication: YES).</t>
  </si>
  <si>
    <t>EGenDriverCE (EGen v1.12.0) 169 at 2012-10-26 17:41:02.440. CE object constructed using constructor 3 (valid for publication: YES).</t>
  </si>
  <si>
    <t>EGenDriverCE (EGen v1.12.0) 169 at 2012-10-26 17:41:02.440. Driver Global Settings:</t>
  </si>
  <si>
    <t>EGenDriverCE (EGen v1.12.0) 169 at 2012-10-26 17:41:02.440. Transaction Mixes:</t>
  </si>
  <si>
    <t>EGenDriverCE (EGen v1.12.0) 169 at 2012-10-26 17:41:02.440. Broker Volume Parameters:  NONE</t>
  </si>
  <si>
    <t>EGenDriverCE (EGen v1.12.0) 169 at 2012-10-26 17:41:02.440. Customer Position Parameters:</t>
  </si>
  <si>
    <t>EGenDriverCE (EGen v1.12.0) 169 at 2012-10-26 17:41:02.440. Market Watch Parameters:</t>
  </si>
  <si>
    <t>EGenDriverCE (EGen v1.12.0) 169 at 2012-10-26 17:41:02.440. Security Detail Parameters:</t>
  </si>
  <si>
    <t>EGenDriverCE (EGen v1.12.0) 169 at 2012-10-26 17:41:02.440. Trade Lookup Parameters:</t>
  </si>
  <si>
    <t>EGenDriverCE (EGen v1.12.0) 169 at 2012-10-26 17:41:02.440. Trade Order Parameters:</t>
  </si>
  <si>
    <t>EGenDriverCE (EGen v1.12.0) 185 at 2012-10-26 17:41:02.440. CE object constructed using constructor 3 (valid for publication: YES).</t>
  </si>
  <si>
    <t>EGenDriverCE (EGen v1.12.0) 185 at 2012-10-26 17:41:02.440. Driver Global Settings:</t>
  </si>
  <si>
    <t>EGenDriverCE (EGen v1.12.0) 185 at 2012-10-26 17:41:02.440. Transaction Mixes:</t>
  </si>
  <si>
    <t>EGenDriverCE (EGen v1.12.0) 185 at 2012-10-26 17:41:02.440. Broker Volume Parameters:  NONE</t>
  </si>
  <si>
    <t>EGenDriverCE (EGen v1.12.0) 185 at 2012-10-26 17:41:02.440. Customer Position Parameters:</t>
  </si>
  <si>
    <t>EGenDriverCE (EGen v1.12.0) 185 at 2012-10-26 17:41:02.440. Market Watch Parameters:</t>
  </si>
  <si>
    <t>EGenDriverCE (EGen v1.12.0) 185 at 2012-10-26 17:41:02.440. Security Detail Parameters:</t>
  </si>
  <si>
    <t>EGenDriverCE (EGen v1.12.0) 185 at 2012-10-26 17:41:02.440. Trade Lookup Parameters:</t>
  </si>
  <si>
    <t>EGenDriverCE (EGen v1.12.0) 185 at 2012-10-26 17:41:02.440. Trade Order Parameters:</t>
  </si>
  <si>
    <t>EGenDriverCE (EGen v1.12.0) 185 at 2012-10-26 17:41:02.440. Trade Update Parameters:</t>
  </si>
  <si>
    <t>EGenDriverCE (EGen v1.12.0) 185 at 2012-10-26 17:41:02.440. Driver CE Partition Settings:</t>
  </si>
  <si>
    <t>EGenDriverCE (EGen v1.12.0) 185 at 2012-10-26 17:41:02.440. Driver CE Settings:</t>
  </si>
  <si>
    <t>Unique ID:                              185</t>
  </si>
  <si>
    <t>Txn Mix RNGSeed:                        11199616687382986937</t>
  </si>
  <si>
    <t>Txn Input RNGSeed:                      11199616691677954233</t>
  </si>
  <si>
    <t>EGenDriverCE (EGen v1.12.0) 298 at 2012-10-26 17:41:02.440. Driver CE Settings:</t>
  </si>
  <si>
    <t>Unique ID:                              298</t>
  </si>
  <si>
    <t>Txn Mix RNGSeed:                        11199616687382987050</t>
  </si>
  <si>
    <t>Txn Input RNGSeed:                      11199616691677954346</t>
  </si>
  <si>
    <t>EGenDriverCE (EGen v1.12.0) 298 at 2012-10-26 17:41:02.440. Driver CE Partition Settings:</t>
  </si>
  <si>
    <t>EGenDriverCE (EGen v1.12.0) 76 at 2012-10-26 17:41:02.440. Trade Lookup Parameters:</t>
  </si>
  <si>
    <t>EGenDriverCE (EGen v1.12.0) 76 at 2012-10-26 17:41:02.440. Trade Order Parameters:</t>
  </si>
  <si>
    <t>EGenDriverCE (EGen v1.12.0) 76 at 2012-10-26 17:41:02.440. Trade Update Parameters:</t>
  </si>
  <si>
    <t>EGenDriverCE (EGen v1.12.0) 76 at 2012-10-26 17:41:02.440. Driver CE Partition Settings:</t>
  </si>
  <si>
    <t>EGenDriverCE (EGen v1.12.0) 76 at 2012-10-26 17:41:02.440. Driver CE Settings:</t>
  </si>
  <si>
    <t>Unique ID:                              76</t>
  </si>
  <si>
    <t>Txn Mix RNGSeed:                        11199616687382986828</t>
  </si>
  <si>
    <t>Txn Input RNGSeed:                      11199616691677954124</t>
  </si>
  <si>
    <t>EGenDriverCE (EGen v1.12.0) 76 at 2012-10-26 17:41:02.440. Security Detail Parameters:</t>
  </si>
  <si>
    <t>EGenDriverCE (EGen v1.12.0) 95 at 2012-10-26 17:41:02.440. Driver CE Settings:</t>
  </si>
  <si>
    <t>Unique ID:                              95</t>
  </si>
  <si>
    <t>Txn Mix RNGSeed:                        11199616687382986847</t>
  </si>
  <si>
    <t>Txn Input RNGSeed:                      11199616691677954143</t>
  </si>
  <si>
    <t>EGenDriverCE (EGen v1.12.0) 95 at 2012-10-26 17:41:02.440. Driver CE Partition Settings:</t>
  </si>
  <si>
    <t>EGenDriverCE (EGen v1.12.0) 114 at 2012-10-26 17:41:02.440. CE object constructed using constructor 3 (valid for publication: YES).</t>
  </si>
  <si>
    <t>EGenDriverCE (EGen v1.12.0) 114 at 2012-10-26 17:41:02.440. Driver Global Settings:</t>
  </si>
  <si>
    <t>EGenDriverCE (EGen v1.12.0) 114 at 2012-10-26 17:41:02.440. Transaction Mixes:</t>
  </si>
  <si>
    <t>EGenDriverCE (EGen v1.12.0) 114 at 2012-10-26 17:41:02.440. Broker Volume Parameters:  NONE</t>
  </si>
  <si>
    <t>EGenDriverCE (EGen v1.12.0) 114 at 2012-10-26 17:41:02.440. Customer Position Parameters:</t>
  </si>
  <si>
    <t>EGenDriverCE (EGen v1.12.0) 114 at 2012-10-26 17:41:02.440. Market Watch Parameters:</t>
  </si>
  <si>
    <t>EGenDriverCE (EGen v1.12.0) 114 at 2012-10-26 17:41:02.440. Security Detail Parameters:</t>
  </si>
  <si>
    <t>EGenDriverCE (EGen v1.12.0) 114 at 2012-10-26 17:41:02.440. Trade Lookup Parameters:</t>
  </si>
  <si>
    <t>EGenDriverCE (EGen v1.12.0) 114 at 2012-10-26 17:41:02.440. Trade Order Parameters:</t>
  </si>
  <si>
    <t>EGenDriverCE (EGen v1.12.0) 114 at 2012-10-26 17:41:02.440. Trade Update Parameters:</t>
  </si>
  <si>
    <t>EGenDriverCE (EGen v1.12.0) 114 at 2012-10-26 17:41:02.440. Driver CE Partition Settings:</t>
  </si>
  <si>
    <t>EGenDriverCE (EGen v1.12.0) 114 at 2012-10-26 17:41:02.440. Driver CE Settings:</t>
  </si>
  <si>
    <t>Unique ID:                              114</t>
  </si>
  <si>
    <t>Txn Mix RNGSeed:                        11199616687382986866</t>
  </si>
  <si>
    <t>Txn Input RNGSeed:                      11199616691677954162</t>
  </si>
  <si>
    <t>EGenDriverCE (EGen v1.12.0) 132 at 2012-10-26 17:41:02.440. Market Watch Parameters:</t>
  </si>
  <si>
    <t>EGenDriverCE (EGen v1.12.0) 132 at 2012-10-26 17:41:02.440. Security Detail Parameters:</t>
  </si>
  <si>
    <t>EGenDriverCE (EGen v1.12.0) 132 at 2012-10-26 17:41:02.440. Trade Lookup Parameters:</t>
  </si>
  <si>
    <t>EGenDriverCE (EGen v1.12.0) 132 at 2012-10-26 17:41:02.440. Trade Order Parameters:</t>
  </si>
  <si>
    <t>EGenDriverCE (EGen v1.12.0) 132 at 2012-10-26 17:41:02.440. Trade Update Parameters:</t>
  </si>
  <si>
    <t>EGenDriverCE (EGen v1.12.0) 132 at 2012-10-26 17:41:02.440. Driver CE Partition Settings:</t>
  </si>
  <si>
    <t>EGenDriverCE (EGen v1.12.0) 132 at 2012-10-26 17:41:02.440. Driver CE Settings:</t>
  </si>
  <si>
    <t>Unique ID:                              132</t>
  </si>
  <si>
    <t>Txn Mix RNGSeed:                        11199616687382986884</t>
  </si>
  <si>
    <t>Txn Input RNGSeed:                      11199616691677954180</t>
  </si>
  <si>
    <t>EGenDriverCE (EGen v1.12.0) 151 at 2012-10-26 17:41:02.440. Transaction Mixes:</t>
  </si>
  <si>
    <t>EGenDriverCE (EGen v1.12.0) 151 at 2012-10-26 17:41:02.440. Broker Volume Parameters:  NONE</t>
  </si>
  <si>
    <t>EGenDriverCE (EGen v1.12.0) 151 at 2012-10-26 17:41:02.440. Customer Position Parameters:</t>
  </si>
  <si>
    <t>EGenDriverCE (EGen v1.12.0) 151 at 2012-10-26 17:41:02.440. Market Watch Parameters:</t>
  </si>
  <si>
    <t>EGenDriverCE (EGen v1.12.0) 151 at 2012-10-26 17:41:02.440. Security Detail Parameters:</t>
  </si>
  <si>
    <t>EGenDriverCE (EGen v1.12.0) 151 at 2012-10-26 17:41:02.440. Trade Lookup Parameters:</t>
  </si>
  <si>
    <t>EGenDriverCE (EGen v1.12.0) 151 at 2012-10-26 17:41:02.440. Trade Order Parameters:</t>
  </si>
  <si>
    <t>EGenDriverCE (EGen v1.12.0) 151 at 2012-10-26 17:41:02.440. Trade Update Parameters:</t>
  </si>
  <si>
    <t>EGenDriverCE (EGen v1.12.0) 151 at 2012-10-26 17:41:02.440. Driver CE Partition Settings:</t>
  </si>
  <si>
    <t>EGenDriverCE (EGen v1.12.0) 151 at 2012-10-26 17:41:02.440. Driver CE Settings:</t>
  </si>
  <si>
    <t>Unique ID:                              151</t>
  </si>
  <si>
    <t>Txn Mix RNGSeed:                        11199616687382986903</t>
  </si>
  <si>
    <t>Txn Input RNGSeed:                      11199616691677954199</t>
  </si>
  <si>
    <t>EGenDriverCE (EGen v1.12.0) 169 at 2012-10-26 17:41:02.440. Driver CE Partition Settings:</t>
  </si>
  <si>
    <t>EGenDriverCE (EGen v1.12.0) 169 at 2012-10-26 17:41:02.440. Driver CE Settings:</t>
  </si>
  <si>
    <t>Unique ID:                              169</t>
  </si>
  <si>
    <t>Txn Mix RNGSeed:                        11199616687382986921</t>
  </si>
  <si>
    <t>Txn Input RNGSeed:                      11199616691677954217</t>
  </si>
  <si>
    <t>EGenDriverCE (EGen v1.12.0) 169 at 2012-10-26 17:41:02.440. Trade Update Parameters:</t>
  </si>
  <si>
    <t>EGenDriverCE (EGen v1.12.0) 202 at 2012-10-26 17:41:02.440. CE object constructed using constructor 3 (valid for publication: YES).</t>
  </si>
  <si>
    <t>EGenDriverCE (EGen v1.12.0) 202 at 2012-10-26 17:41:02.440. Driver Global Settings:</t>
  </si>
  <si>
    <t>EGenDriverCE (EGen v1.12.0) 202 at 2012-10-26 17:41:02.440. Transaction Mixes:</t>
  </si>
  <si>
    <t>EGenDriverCE (EGen v1.12.0) 202 at 2012-10-26 17:41:02.440. Broker Volume Parameters:  NONE</t>
  </si>
  <si>
    <t>EGenDriverCE (EGen v1.12.0) 202 at 2012-10-26 17:41:02.440. Customer Position Parameters:</t>
  </si>
  <si>
    <t>EGenDriverCE (EGen v1.12.0) 202 at 2012-10-26 17:41:02.440. Market Watch Parameters:</t>
  </si>
  <si>
    <t>EGenDriverCE (EGen v1.12.0) 202 at 2012-10-26 17:41:02.440. Security Detail Parameters:</t>
  </si>
  <si>
    <t>EGenDriverCE (EGen v1.12.0) 202 at 2012-10-26 17:41:02.440. Trade Lookup Parameters:</t>
  </si>
  <si>
    <t>EGenDriverCE (EGen v1.12.0) 202 at 2012-10-26 17:41:02.440. Trade Order Parameters:</t>
  </si>
  <si>
    <t>EGenDriverCE (EGen v1.12.0) 202 at 2012-10-26 17:41:02.440. Driver CE Partition Settings:</t>
  </si>
  <si>
    <t>EGenDriverCE (EGen v1.12.0) 202 at 2012-10-26 17:41:02.440. Driver CE Settings:</t>
  </si>
  <si>
    <t>Unique ID:                              202</t>
  </si>
  <si>
    <t>Txn Mix RNGSeed:                        11199616687382986954</t>
  </si>
  <si>
    <t>Txn Input RNGSeed:                      11199616691677954250</t>
  </si>
  <si>
    <t>EGenDriverCE (EGen v1.12.0) 202 at 2012-10-26 17:41:02.440. Trade Update Parameters:</t>
  </si>
  <si>
    <t>EGenDriverCE (EGen v1.12.0) 56 at 2012-10-26 17:41:02.456. CE object constructed using constructor 3 (valid for publication: YES).</t>
  </si>
  <si>
    <t>EGenDriverCE (EGen v1.12.0) 37 at 2012-10-26 17:41:02.456. Driver Global Settings:</t>
  </si>
  <si>
    <t>EGenDriverCE (EGen v1.12.0) 37 at 2012-10-26 17:41:02.456. CE object constructed using constructor 3 (valid for publication: YES).</t>
  </si>
  <si>
    <t>EGenDriverCE (EGen v1.12.0) 56 at 2012-10-26 17:41:02.456. Driver Global Settings:</t>
  </si>
  <si>
    <t>EGenDriverCE (EGen v1.12.0) 56 at 2012-10-26 17:41:02.456. Transaction Mixes:</t>
  </si>
  <si>
    <t>EGenDriverCE (EGen v1.12.0) 56 at 2012-10-26 17:41:02.456. Broker Volume Parameters:  NONE</t>
  </si>
  <si>
    <t>EGenDriverCE (EGen v1.12.0) 56 at 2012-10-26 17:41:02.456. Customer Position Parameters:</t>
  </si>
  <si>
    <t>EGenDriverCE (EGen v1.12.0) 56 at 2012-10-26 17:41:02.456. Market Watch Parameters:</t>
  </si>
  <si>
    <t>EGenDriverCE (EGen v1.12.0) 56 at 2012-10-26 17:41:02.456. Security Detail Parameters:</t>
  </si>
  <si>
    <t>EGenDriverCE (EGen v1.12.0) 56 at 2012-10-26 17:41:02.456. Trade Lookup Parameters:</t>
  </si>
  <si>
    <t>EGenDriverCE (EGen v1.12.0) 56 at 2012-10-26 17:41:02.456. Trade Order Parameters:</t>
  </si>
  <si>
    <t>EGenDriverCE (EGen v1.12.0) 56 at 2012-10-26 17:41:02.456. Trade Update Parameters:</t>
  </si>
  <si>
    <t>EGenDriverCE (EGen v1.12.0) 56 at 2012-10-26 17:41:02.456. Driver CE Partition Settings:</t>
  </si>
  <si>
    <t>EGenDriverCE (EGen v1.12.0) 37 at 2012-10-26 17:41:02.456. Transaction Mixes:</t>
  </si>
  <si>
    <t>EGenDriverCE (EGen v1.12.0) 37 at 2012-10-26 17:41:02.456. Broker Volume Parameters:  NONE</t>
  </si>
  <si>
    <t>EGenDriverCE (EGen v1.12.0) 37 at 2012-10-26 17:41:02.456. Customer Position Parameters:</t>
  </si>
  <si>
    <t>EGenDriverCE (EGen v1.12.0) 37 at 2012-10-26 17:41:02.456. Market Watch Parameters:</t>
  </si>
  <si>
    <t>EGenDriverCE (EGen v1.12.0) 37 at 2012-10-26 17:41:02.456. Security Detail Parameters:</t>
  </si>
  <si>
    <t>EGenDriverCE (EGen v1.12.0) 37 at 2012-10-26 17:41:02.456. Trade Lookup Parameters:</t>
  </si>
  <si>
    <t>EGenDriverCE (EGen v1.12.0) 37 at 2012-10-26 17:41:02.456. Trade Order Parameters:</t>
  </si>
  <si>
    <t>EGenDriverCE (EGen v1.12.0) 37 at 2012-10-26 17:41:02.456. Trade Update Parameters:</t>
  </si>
  <si>
    <t>EGenDriverCE (EGen v1.12.0) 37 at 2012-10-26 17:41:02.456. Driver CE Partition Settings:</t>
  </si>
  <si>
    <t>EGenDriverCE (EGen v1.12.0) 37 at 2012-10-26 17:41:02.456. Driver CE Settings:</t>
  </si>
  <si>
    <t>Unique ID:                              37</t>
  </si>
  <si>
    <t>Txn Mix RNGSeed:                        11199616687382986789</t>
  </si>
  <si>
    <t>Txn Input RNGSeed:                      11199616691677954085</t>
  </si>
  <si>
    <t>EGenDriverCE (EGen v1.12.0) 56 at 2012-10-26 17:41:02.456. Driver CE Settings:</t>
  </si>
  <si>
    <t>Unique ID:                              56</t>
  </si>
  <si>
    <t>Txn Mix RNGSeed:                        11199616687382986808</t>
  </si>
  <si>
    <t>Txn Input RNGSeed:                      11199616691677954104</t>
  </si>
  <si>
    <t>EGenDriverCE (EGen v1.12.0) 96 at 2012-10-26 17:41:02.456. Driver Global Settings:</t>
  </si>
  <si>
    <t>EGenDriverCE (EGen v1.12.0) 96 at 2012-10-26 17:41:02.456. CE object constructed using constructor 3 (valid for publication: YES).</t>
  </si>
  <si>
    <t>EGenDriverCE (EGen v1.12.0) 170 at 2012-10-26 17:41:02.456. CE object constructed using constructor 3 (valid for publication: YES).</t>
  </si>
  <si>
    <t>EGenDriverCE (EGen v1.12.0) 170 at 2012-10-26 17:41:02.456. Driver Global Settings:</t>
  </si>
  <si>
    <t>EGenDriverCE (EGen v1.12.0) 186 at 2012-10-26 17:41:02.456. CE object constructed using constructor 3 (valid for publication: YES).</t>
  </si>
  <si>
    <t>EGenDriverCE (EGen v1.12.0) 186 at 2012-10-26 17:41:02.456. Driver Global Settings:</t>
  </si>
  <si>
    <t>EGenDriverCE (EGen v1.12.0) 186 at 2012-10-26 17:41:02.456. Transaction Mixes:</t>
  </si>
  <si>
    <t>EGenDriverCE (EGen v1.12.0) 186 at 2012-10-26 17:41:02.456. Broker Volume Parameters:  NONE</t>
  </si>
  <si>
    <t>EGenDriverCE (EGen v1.12.0) 186 at 2012-10-26 17:41:02.456. Customer Position Parameters:</t>
  </si>
  <si>
    <t>EGenDriverCE (EGen v1.12.0) 186 at 2012-10-26 17:41:02.456. Market Watch Parameters:</t>
  </si>
  <si>
    <t>EGenDriverCE (EGen v1.12.0) 186 at 2012-10-26 17:41:02.456. Security Detail Parameters:</t>
  </si>
  <si>
    <t>EGenDriverCE (EGen v1.12.0) 186 at 2012-10-26 17:41:02.456. Trade Lookup Parameters:</t>
  </si>
  <si>
    <t>EGenDriverCE (EGen v1.12.0) 299 at 2012-10-26 17:41:02.456. CE object constructed using constructor 3 (valid for publication: YES).</t>
  </si>
  <si>
    <t>EGenDriverCE (EGen v1.12.0) 299 at 2012-10-26 17:41:02.456. Driver Global Settings:</t>
  </si>
  <si>
    <t>EGenDriverCE (EGen v1.12.0) 299 at 2012-10-26 17:41:02.456. Transaction Mixes:</t>
  </si>
  <si>
    <t>EGenDriverCE (EGen v1.12.0) 299 at 2012-10-26 17:41:02.456. Broker Volume Parameters:  NONE</t>
  </si>
  <si>
    <t>EGenDriverCE (EGen v1.12.0) 299 at 2012-10-26 17:41:02.456. Customer Position Parameters:</t>
  </si>
  <si>
    <t>EGenDriverCE (EGen v1.12.0) 299 at 2012-10-26 17:41:02.456. Market Watch Parameters:</t>
  </si>
  <si>
    <t>EGenDriverCE (EGen v1.12.0) 299 at 2012-10-26 17:41:02.456. Security Detail Parameters:</t>
  </si>
  <si>
    <t>EGenDriverCE (EGen v1.12.0) 299 at 2012-10-26 17:41:02.456. Trade Lookup Parameters:</t>
  </si>
  <si>
    <t>EGenDriverCE (EGen v1.12.0) 299 at 2012-10-26 17:41:02.456. Trade Order Parameters:</t>
  </si>
  <si>
    <t>EGenDriverCE (EGen v1.12.0) 299 at 2012-10-26 17:41:02.456. Trade Update Parameters:</t>
  </si>
  <si>
    <t>EGenDriverCE (EGen v1.12.0) 299 at 2012-10-26 17:41:02.456. Driver CE Partition Settings:</t>
  </si>
  <si>
    <t>EGenDriverCE (EGen v1.12.0) 299 at 2012-10-26 17:41:02.456. Driver CE Settings:</t>
  </si>
  <si>
    <t>Unique ID:                              299</t>
  </si>
  <si>
    <t>Txn Mix RNGSeed:                        11199616687382987051</t>
  </si>
  <si>
    <t>Txn Input RNGSeed:                      11199616691677954347</t>
  </si>
  <si>
    <t>EGenDriverCE (EGen v1.12.0) 77 at 2012-10-26 17:41:02.456. CE object constructed using constructor 3 (valid for publication: YES).</t>
  </si>
  <si>
    <t>EGenDriverCE (EGen v1.12.0) 77 at 2012-10-26 17:41:02.456. Driver Global Settings:</t>
  </si>
  <si>
    <t>EGenDriverCE (EGen v1.12.0) 77 at 2012-10-26 17:41:02.456. Transaction Mixes:</t>
  </si>
  <si>
    <t>EGenDriverCE (EGen v1.12.0) 77 at 2012-10-26 17:41:02.456. Broker Volume Parameters:  NONE</t>
  </si>
  <si>
    <t>EGenDriverCE (EGen v1.12.0) 77 at 2012-10-26 17:41:02.456. Customer Position Parameters:</t>
  </si>
  <si>
    <t>EGenDriverCE (EGen v1.12.0) 77 at 2012-10-26 17:41:02.456. Market Watch Parameters:</t>
  </si>
  <si>
    <t>EGenDriverCE (EGen v1.12.0) 77 at 2012-10-26 17:41:02.456. Security Detail Parameters:</t>
  </si>
  <si>
    <t>EGenDriverCE (EGen v1.12.0) 77 at 2012-10-26 17:41:02.456. Trade Lookup Parameters:</t>
  </si>
  <si>
    <t>EGenDriverCE (EGen v1.12.0) 77 at 2012-10-26 17:41:02.456. Trade Order Parameters:</t>
  </si>
  <si>
    <t>EGenDriverCE (EGen v1.12.0) 96 at 2012-10-26 17:41:02.456. Transaction Mixes:</t>
  </si>
  <si>
    <t>EGenDriverCE (EGen v1.12.0) 96 at 2012-10-26 17:41:02.456. Broker Volume Parameters:  NONE</t>
  </si>
  <si>
    <t>EGenDriverCE (EGen v1.12.0) 96 at 2012-10-26 17:41:02.456. Customer Position Parameters:</t>
  </si>
  <si>
    <t>EGenDriverCE (EGen v1.12.0) 96 at 2012-10-26 17:41:02.456. Market Watch Parameters:</t>
  </si>
  <si>
    <t>EGenDriverCE (EGen v1.12.0) 96 at 2012-10-26 17:41:02.456. Security Detail Parameters:</t>
  </si>
  <si>
    <t>EGenDriverCE (EGen v1.12.0) 96 at 2012-10-26 17:41:02.456. Trade Lookup Parameters:</t>
  </si>
  <si>
    <t>EGenDriverCE (EGen v1.12.0) 96 at 2012-10-26 17:41:02.456. Trade Order Parameters:</t>
  </si>
  <si>
    <t>EGenDriverCE (EGen v1.12.0) 96 at 2012-10-26 17:41:02.456. Trade Update Parameters:</t>
  </si>
  <si>
    <t>EGenDriverCE (EGen v1.12.0) 96 at 2012-10-26 17:41:02.456. Driver CE Partition Settings:</t>
  </si>
  <si>
    <t>EGenDriverCE (EGen v1.12.0) 96 at 2012-10-26 17:41:02.456. Driver CE Settings:</t>
  </si>
  <si>
    <t>Unique ID:                              96</t>
  </si>
  <si>
    <t>Txn Mix RNGSeed:                        11199616687382986848</t>
  </si>
  <si>
    <t>Txn Input RNGSeed:                      11199616691677954144</t>
  </si>
  <si>
    <t>EGenDriverCE (EGen v1.12.0) 115 at 2012-10-26 17:41:02.456. Driver Global Settings:</t>
  </si>
  <si>
    <t>EGenDriverCE (EGen v1.12.0) 115 at 2012-10-26 17:41:02.456. Transaction Mixes:</t>
  </si>
  <si>
    <t>EGenDriverCE (EGen v1.12.0) 115 at 2012-10-26 17:41:02.456. Broker Volume Parameters:  NONE</t>
  </si>
  <si>
    <t>EGenDriverCE (EGen v1.12.0) 115 at 2012-10-26 17:41:02.456. CE object constructed using constructor 3 (valid for publication: YES).</t>
  </si>
  <si>
    <t>EGenDriverCE (EGen v1.12.0) 133 at 2012-10-26 17:41:02.456. CE object constructed using constructor 3 (valid for publication: YES).</t>
  </si>
  <si>
    <t>EGenDriverCE (EGen v1.12.0) 133 at 2012-10-26 17:41:02.456. Driver Global Settings:</t>
  </si>
  <si>
    <t>EGenDriverCE (EGen v1.12.0) 133 at 2012-10-26 17:41:02.456. Transaction Mixes:</t>
  </si>
  <si>
    <t>EGenDriverCE (EGen v1.12.0) 133 at 2012-10-26 17:41:02.456. Broker Volume Parameters:  NONE</t>
  </si>
  <si>
    <t>EGenDriverCE (EGen v1.12.0) 133 at 2012-10-26 17:41:02.456. Customer Position Parameters:</t>
  </si>
  <si>
    <t>EGenDriverCE (EGen v1.12.0) 133 at 2012-10-26 17:41:02.456. Market Watch Parameters:</t>
  </si>
  <si>
    <t>EGenDriverCE (EGen v1.12.0) 133 at 2012-10-26 17:41:02.456. Security Detail Parameters:</t>
  </si>
  <si>
    <t>EGenDriverCE (EGen v1.12.0) 133 at 2012-10-26 17:41:02.456. Trade Lookup Parameters:</t>
  </si>
  <si>
    <t>EGenDriverCE (EGen v1.12.0) 133 at 2012-10-26 17:41:02.456. Trade Order Parameters:</t>
  </si>
  <si>
    <t>EGenDriverCE (EGen v1.12.0) 133 at 2012-10-26 17:41:02.456. Trade Update Parameters:</t>
  </si>
  <si>
    <t>EGenDriverCE (EGen v1.12.0) 152 at 2012-10-26 17:41:02.456. CE object constructed using constructor 3 (valid for publication: YES).</t>
  </si>
  <si>
    <t>EGenDriverCE (EGen v1.12.0) 152 at 2012-10-26 17:41:02.456. Driver Global Settings:</t>
  </si>
  <si>
    <t>EGenDriverCE (EGen v1.12.0) 152 at 2012-10-26 17:41:02.456. Transaction Mixes:</t>
  </si>
  <si>
    <t>EGenDriverCE (EGen v1.12.0) 152 at 2012-10-26 17:41:02.456. Broker Volume Parameters:  NONE</t>
  </si>
  <si>
    <t>EGenDriverCE (EGen v1.12.0) 152 at 2012-10-26 17:41:02.456. Customer Position Parameters:</t>
  </si>
  <si>
    <t>EGenDriverCE (EGen v1.12.0) 152 at 2012-10-26 17:41:02.456. Market Watch Parameters:</t>
  </si>
  <si>
    <t>EGenDriverCE (EGen v1.12.0) 152 at 2012-10-26 17:41:02.456. Security Detail Parameters:</t>
  </si>
  <si>
    <t>EGenDriverCE (EGen v1.12.0) 152 at 2012-10-26 17:41:02.456. Trade Lookup Parameters:</t>
  </si>
  <si>
    <t>EGenDriverCE (EGen v1.12.0) 170 at 2012-10-26 17:41:02.456. Transaction Mixes:</t>
  </si>
  <si>
    <t>EGenDriverCE (EGen v1.12.0) 170 at 2012-10-26 17:41:02.456. Broker Volume Parameters:  NONE</t>
  </si>
  <si>
    <t>EGenDriverCE (EGen v1.12.0) 170 at 2012-10-26 17:41:02.456. Customer Position Parameters:</t>
  </si>
  <si>
    <t>EGenDriverCE (EGen v1.12.0) 170 at 2012-10-26 17:41:02.456. Market Watch Parameters:</t>
  </si>
  <si>
    <t>EGenDriverCE (EGen v1.12.0) 170 at 2012-10-26 17:41:02.456. Security Detail Parameters:</t>
  </si>
  <si>
    <t>EGenDriverCE (EGen v1.12.0) 170 at 2012-10-26 17:41:02.456. Trade Lookup Parameters:</t>
  </si>
  <si>
    <t>EGenDriverCE (EGen v1.12.0) 170 at 2012-10-26 17:41:02.456. Trade Order Parameters:</t>
  </si>
  <si>
    <t>EGenDriverCE (EGen v1.12.0) 170 at 2012-10-26 17:41:02.456. Trade Update Parameters:</t>
  </si>
  <si>
    <t>EGenDriverCE (EGen v1.12.0) 170 at 2012-10-26 17:41:02.456. Driver CE Partition Settings:</t>
  </si>
  <si>
    <t>EGenDriverCE (EGen v1.12.0) 170 at 2012-10-26 17:41:02.456. Driver CE Settings:</t>
  </si>
  <si>
    <t>Unique ID:                              170</t>
  </si>
  <si>
    <t>Txn Mix RNGSeed:                        11199616687382986922</t>
  </si>
  <si>
    <t>Txn Input RNGSeed:                      11199616691677954218</t>
  </si>
  <si>
    <t>EGenDriverCE (EGen v1.12.0) 186 at 2012-10-26 17:41:02.456. Trade Update Parameters:</t>
  </si>
  <si>
    <t>EGenDriverCE (EGen v1.12.0) 186 at 2012-10-26 17:41:02.456. Driver CE Partition Settings:</t>
  </si>
  <si>
    <t>EGenDriverCE (EGen v1.12.0) 186 at 2012-10-26 17:41:02.456. Driver CE Settings:</t>
  </si>
  <si>
    <t>Unique ID:                              186</t>
  </si>
  <si>
    <t>Txn Mix RNGSeed:                        11199616687382986938</t>
  </si>
  <si>
    <t>Txn Input RNGSeed:                      11199616691677954234</t>
  </si>
  <si>
    <t>EGenDriverCE (EGen v1.12.0) 186 at 2012-10-26 17:41:02.456. Trade Order Parameters:</t>
  </si>
  <si>
    <t>EGenDriverCE (EGen v1.12.0) 203 at 2012-10-26 17:41:02.456. Driver Global Settings:</t>
  </si>
  <si>
    <t>EGenDriverCE (EGen v1.12.0) 203 at 2012-10-26 17:41:02.456. CE object constructed using constructor 3 (valid for publication: YES).</t>
  </si>
  <si>
    <t>EGenDriverCE (EGen v1.12.0) 77 at 2012-10-26 17:41:02.456. Driver CE Partition Settings:</t>
  </si>
  <si>
    <t>EGenDriverCE (EGen v1.12.0) 77 at 2012-10-26 17:41:02.456. Driver CE Settings:</t>
  </si>
  <si>
    <t>Unique ID:                              77</t>
  </si>
  <si>
    <t>Txn Mix RNGSeed:                        11199616687382986829</t>
  </si>
  <si>
    <t>Txn Input RNGSeed:                      11199616691677954125</t>
  </si>
  <si>
    <t>EGenDriverCE (EGen v1.12.0) 77 at 2012-10-26 17:41:02.456. Trade Update Parameters:</t>
  </si>
  <si>
    <t>EGenDriverCE (EGen v1.12.0) 115 at 2012-10-26 17:41:02.456. Customer Position Parameters:</t>
  </si>
  <si>
    <t>EGenDriverCE (EGen v1.12.0) 115 at 2012-10-26 17:41:02.456. Market Watch Parameters:</t>
  </si>
  <si>
    <t>EGenDriverCE (EGen v1.12.0) 115 at 2012-10-26 17:41:02.456. Security Detail Parameters:</t>
  </si>
  <si>
    <t>EGenDriverCE (EGen v1.12.0) 115 at 2012-10-26 17:41:02.456. Trade Lookup Parameters:</t>
  </si>
  <si>
    <t>EGenDriverCE (EGen v1.12.0) 115 at 2012-10-26 17:41:02.456. Trade Order Parameters:</t>
  </si>
  <si>
    <t>EGenDriverCE (EGen v1.12.0) 115 at 2012-10-26 17:41:02.456. Trade Update Parameters:</t>
  </si>
  <si>
    <t>EGenDriverCE (EGen v1.12.0) 115 at 2012-10-26 17:41:02.456. Driver CE Partition Settings:</t>
  </si>
  <si>
    <t>EGenDriverCE (EGen v1.12.0) 115 at 2012-10-26 17:41:02.456. Driver CE Settings:</t>
  </si>
  <si>
    <t>Unique ID:                              115</t>
  </si>
  <si>
    <t>Txn Mix RNGSeed:                        11199616687382986867</t>
  </si>
  <si>
    <t>Txn Input RNGSeed:                      11199616691677954163</t>
  </si>
  <si>
    <t>EGenDriverCE (EGen v1.12.0) 133 at 2012-10-26 17:41:02.456. Driver CE Settings:</t>
  </si>
  <si>
    <t>Unique ID:                              133</t>
  </si>
  <si>
    <t>Txn Mix RNGSeed:                        11199616687382986885</t>
  </si>
  <si>
    <t>Txn Input RNGSeed:                      11199616691677954181</t>
  </si>
  <si>
    <t>EGenDriverCE (EGen v1.12.0) 133 at 2012-10-26 17:41:02.456. Driver CE Partition Settings:</t>
  </si>
  <si>
    <t>EGenDriverCE (EGen v1.12.0) 152 at 2012-10-26 17:41:02.456. Trade Update Parameters:</t>
  </si>
  <si>
    <t>EGenDriverCE (EGen v1.12.0) 152 at 2012-10-26 17:41:02.456. Driver CE Partition Settings:</t>
  </si>
  <si>
    <t>EGenDriverCE (EGen v1.12.0) 152 at 2012-10-26 17:41:02.456. Driver CE Settings:</t>
  </si>
  <si>
    <t>Unique ID:                              152</t>
  </si>
  <si>
    <t>Txn Mix RNGSeed:                        11199616687382986904</t>
  </si>
  <si>
    <t>Txn Input RNGSeed:                      11199616691677954200</t>
  </si>
  <si>
    <t>EGenDriverCE (EGen v1.12.0) 152 at 2012-10-26 17:41:02.456. Trade Order Parameters:</t>
  </si>
  <si>
    <t>EGenDriverCE (EGen v1.12.0) 203 at 2012-10-26 17:41:02.456. Transaction Mixes:</t>
  </si>
  <si>
    <t>EGenDriverCE (EGen v1.12.0) 203 at 2012-10-26 17:41:02.456. Broker Volume Parameters:  NONE</t>
  </si>
  <si>
    <t>EGenDriverCE (EGen v1.12.0) 203 at 2012-10-26 17:41:02.456. Customer Position Parameters:</t>
  </si>
  <si>
    <t>EGenDriverCE (EGen v1.12.0) 203 at 2012-10-26 17:41:02.456. Market Watch Parameters:</t>
  </si>
  <si>
    <t>EGenDriverCE (EGen v1.12.0) 203 at 2012-10-26 17:41:02.456. Security Detail Parameters:</t>
  </si>
  <si>
    <t>EGenDriverCE (EGen v1.12.0) 203 at 2012-10-26 17:41:02.456. Trade Lookup Parameters:</t>
  </si>
  <si>
    <t>EGenDriverCE (EGen v1.12.0) 203 at 2012-10-26 17:41:02.456. Trade Order Parameters:</t>
  </si>
  <si>
    <t>EGenDriverCE (EGen v1.12.0) 203 at 2012-10-26 17:41:02.456. Trade Update Parameters:</t>
  </si>
  <si>
    <t>EGenDriverCE (EGen v1.12.0) 203 at 2012-10-26 17:41:02.456. Driver CE Partition Settings:</t>
  </si>
  <si>
    <t>EGenDriverCE (EGen v1.12.0) 203 at 2012-10-26 17:41:02.456. Driver CE Settings:</t>
  </si>
  <si>
    <t>Unique ID:                              203</t>
  </si>
  <si>
    <t>Txn Mix RNGSeed:                        11199616687382986955</t>
  </si>
  <si>
    <t>Txn Input RNGSeed:                      11199616691677954251</t>
  </si>
  <si>
    <t>EGenDriverCE (EGen v1.12.0) 57 at 2012-10-26 17:41:02.472. CE object constructed using constructor 3 (valid for publication: YES).</t>
  </si>
  <si>
    <t>EGenDriverCE (EGen v1.12.0) 57 at 2012-10-26 17:41:02.472. Driver Global Settings:</t>
  </si>
  <si>
    <t>EGenDriverCE (EGen v1.12.0) 57 at 2012-10-26 17:41:02.472. Transaction Mixes:</t>
  </si>
  <si>
    <t>EGenDriverCE (EGen v1.12.0) 57 at 2012-10-26 17:41:02.472. Broker Volume Parameters:  NONE</t>
  </si>
  <si>
    <t>EGenDriverCE (EGen v1.12.0) 57 at 2012-10-26 17:41:02.472. Customer Position Parameters:</t>
  </si>
  <si>
    <t>EGenDriverCE (EGen v1.12.0) 57 at 2012-10-26 17:41:02.472. Market Watch Parameters:</t>
  </si>
  <si>
    <t>EGenDriverCE (EGen v1.12.0) 57 at 2012-10-26 17:41:02.472. Security Detail Parameters:</t>
  </si>
  <si>
    <t>EGenDriverCE (EGen v1.12.0) 57 at 2012-10-26 17:41:02.472. Trade Lookup Parameters:</t>
  </si>
  <si>
    <t>EGenDriverCE (EGen v1.12.0) 38 at 2012-10-26 17:41:02.472. CE object constructed using constructor 3 (valid for publication: YES).</t>
  </si>
  <si>
    <t>EGenDriverCE (EGen v1.12.0) 38 at 2012-10-26 17:41:02.472. Driver Global Settings:</t>
  </si>
  <si>
    <t>EGenDriverCE (EGen v1.12.0) 38 at 2012-10-26 17:41:02.472. Transaction Mixes:</t>
  </si>
  <si>
    <t>EGenDriverCE (EGen v1.12.0) 38 at 2012-10-26 17:41:02.472. Broker Volume Parameters:  NONE</t>
  </si>
  <si>
    <t>EGenDriverCE (EGen v1.12.0) 38 at 2012-10-26 17:41:02.472. Customer Position Parameters:</t>
  </si>
  <si>
    <t>EGenDriverCE (EGen v1.12.0) 38 at 2012-10-26 17:41:02.472. Market Watch Parameters:</t>
  </si>
  <si>
    <t>EGenDriverCE (EGen v1.12.0) 38 at 2012-10-26 17:41:02.472. Security Detail Parameters:</t>
  </si>
  <si>
    <t>EGenDriverCE (EGen v1.12.0) 38 at 2012-10-26 17:41:02.472. Trade Lookup Parameters:</t>
  </si>
  <si>
    <t>EGenDriverCE (EGen v1.12.0) 38 at 2012-10-26 17:41:02.472. Trade Order Parameters:</t>
  </si>
  <si>
    <t>EGenDriverCE (EGen v1.12.0) 38 at 2012-10-26 17:41:02.472. Trade Update Parameters:</t>
  </si>
  <si>
    <t>EGenDriverCE (EGen v1.12.0) 38 at 2012-10-26 17:41:02.472. Driver CE Partition Settings:</t>
  </si>
  <si>
    <t>EGenDriverCE (EGen v1.12.0) 38 at 2012-10-26 17:41:02.472. Driver CE Settings:</t>
  </si>
  <si>
    <t>Unique ID:                              38</t>
  </si>
  <si>
    <t>Txn Mix RNGSeed:                        11199616687382986790</t>
  </si>
  <si>
    <t>Txn Input RNGSeed:                      11199616691677954086</t>
  </si>
  <si>
    <t>EGenDriverCE (EGen v1.12.0) 57 at 2012-10-26 17:41:02.472. Trade Update Parameters:</t>
  </si>
  <si>
    <t>EGenDriverCE (EGen v1.12.0) 57 at 2012-10-26 17:41:02.472. Driver CE Partition Settings:</t>
  </si>
  <si>
    <t>EGenDriverCE (EGen v1.12.0) 57 at 2012-10-26 17:41:02.472. Driver CE Settings:</t>
  </si>
  <si>
    <t>Unique ID:                              57</t>
  </si>
  <si>
    <t>Txn Mix RNGSeed:                        11199616687382986809</t>
  </si>
  <si>
    <t>Txn Input RNGSeed:                      11199616691677954105</t>
  </si>
  <si>
    <t>EGenDriverCE (EGen v1.12.0) 57 at 2012-10-26 17:41:02.472. Trade Order Parameters:</t>
  </si>
  <si>
    <t>EGenDriverCE (EGen v1.12.0) 187 at 2012-10-26 17:41:02.472. Driver Global Settings:</t>
  </si>
  <si>
    <t>EGenDriverCE (EGen v1.12.0) 187 at 2012-10-26 17:41:02.472. Transaction Mixes:</t>
  </si>
  <si>
    <t>EGenDriverCE (EGen v1.12.0) 187 at 2012-10-26 17:41:02.472. CE object constructed using constructor 3 (valid for publication: YES).</t>
  </si>
  <si>
    <t>EGenDriverCE (EGen v1.12.0) 300 at 2012-10-26 17:41:02.472. CE object constructed using constructor 3 (valid for publication: YES).</t>
  </si>
  <si>
    <t>EGenDriverCE (EGen v1.12.0) 300 at 2012-10-26 17:41:02.472. Driver Global Settings:</t>
  </si>
  <si>
    <t>EGenDriverCE (EGen v1.12.0) 300 at 2012-10-26 17:41:02.472. Transaction Mixes:</t>
  </si>
  <si>
    <t>EGenDriverCE (EGen v1.12.0) 300 at 2012-10-26 17:41:02.472. Broker Volume Parameters:  NONE</t>
  </si>
  <si>
    <t>EGenDriverCE (EGen v1.12.0) 300 at 2012-10-26 17:41:02.472. Customer Position Parameters:</t>
  </si>
  <si>
    <t>EGenDriverCE (EGen v1.12.0) 300 at 2012-10-26 17:41:02.472. Market Watch Parameters:</t>
  </si>
  <si>
    <t>EGenDriverCE (EGen v1.12.0) 300 at 2012-10-26 17:41:02.472. Security Detail Parameters:</t>
  </si>
  <si>
    <t>EGenDriverCE (EGen v1.12.0) 300 at 2012-10-26 17:41:02.472. Trade Lookup Parameters:</t>
  </si>
  <si>
    <t>EGenDriverCE (EGen v1.12.0) 300 at 2012-10-26 17:41:02.472. Trade Order Parameters:</t>
  </si>
  <si>
    <t>EGenDriverCE (EGen v1.12.0) 300 at 2012-10-26 17:41:02.472. Trade Update Parameters:</t>
  </si>
  <si>
    <t>EGenDriverCE (EGen v1.12.0) 300 at 2012-10-26 17:41:02.472. Driver CE Partition Settings:</t>
  </si>
  <si>
    <t>EGenDriverCE (EGen v1.12.0) 300 at 2012-10-26 17:41:02.472. Driver CE Settings:</t>
  </si>
  <si>
    <t>Unique ID:                              300</t>
  </si>
  <si>
    <t>Txn Mix RNGSeed:                        11199616687382987052</t>
  </si>
  <si>
    <t>Txn Input RNGSeed:                      11199616691677954348</t>
  </si>
  <si>
    <t>EGenDriverCE (EGen v1.12.0) 78 at 2012-10-26 17:41:02.472. CE object constructed using constructor 3 (valid for publication: YES).</t>
  </si>
  <si>
    <t>EGenDriverCE (EGen v1.12.0) 78 at 2012-10-26 17:41:02.472. Driver Global Settings:</t>
  </si>
  <si>
    <t>EGenDriverCE (EGen v1.12.0) 78 at 2012-10-26 17:41:02.472. Transaction Mixes:</t>
  </si>
  <si>
    <t>EGenDriverCE (EGen v1.12.0) 78 at 2012-10-26 17:41:02.472. Broker Volume Parameters:  NONE</t>
  </si>
  <si>
    <t>EGenDriverCE (EGen v1.12.0) 78 at 2012-10-26 17:41:02.472. Customer Position Parameters:</t>
  </si>
  <si>
    <t>EGenDriverCE (EGen v1.12.0) 78 at 2012-10-26 17:41:02.472. Market Watch Parameters:</t>
  </si>
  <si>
    <t>EGenDriverCE (EGen v1.12.0) 78 at 2012-10-26 17:41:02.472. Security Detail Parameters:</t>
  </si>
  <si>
    <t>EGenDriverCE (EGen v1.12.0) 78 at 2012-10-26 17:41:02.472. Trade Lookup Parameters:</t>
  </si>
  <si>
    <t>EGenDriverCE (EGen v1.12.0) 97 at 2012-10-26 17:41:02.472. CE object constructed using constructor 3 (valid for publication: YES).</t>
  </si>
  <si>
    <t>EGenDriverCE (EGen v1.12.0) 97 at 2012-10-26 17:41:02.472. Driver Global Settings:</t>
  </si>
  <si>
    <t>EGenDriverCE (EGen v1.12.0) 97 at 2012-10-26 17:41:02.472. Transaction Mixes:</t>
  </si>
  <si>
    <t>EGenDriverCE (EGen v1.12.0) 97 at 2012-10-26 17:41:02.472. Broker Volume Parameters:  NONE</t>
  </si>
  <si>
    <t>EGenDriverCE (EGen v1.12.0) 97 at 2012-10-26 17:41:02.472. Customer Position Parameters:</t>
  </si>
  <si>
    <t>EGenDriverCE (EGen v1.12.0) 97 at 2012-10-26 17:41:02.472. Market Watch Parameters:</t>
  </si>
  <si>
    <t>EGenDriverCE (EGen v1.12.0) 97 at 2012-10-26 17:41:02.472. Security Detail Parameters:</t>
  </si>
  <si>
    <t>EGenDriverCE (EGen v1.12.0) 97 at 2012-10-26 17:41:02.472. Trade Lookup Parameters:</t>
  </si>
  <si>
    <t>EGenDriverCE (EGen v1.12.0) 97 at 2012-10-26 17:41:02.472. Trade Order Parameters:</t>
  </si>
  <si>
    <t>EGenDriverCE (EGen v1.12.0) 97 at 2012-10-26 17:41:02.472. Trade Update Parameters:</t>
  </si>
  <si>
    <t>EGenDriverCE (EGen v1.12.0) 97 at 2012-10-26 17:41:02.472. Driver CE Partition Settings:</t>
  </si>
  <si>
    <t>EGenDriverCE (EGen v1.12.0) 97 at 2012-10-26 17:41:02.472. Driver CE Settings:</t>
  </si>
  <si>
    <t>Unique ID:                              97</t>
  </si>
  <si>
    <t>Txn Mix RNGSeed:                        11199616687382986849</t>
  </si>
  <si>
    <t>Txn Input RNGSeed:                      11199616691677954145</t>
  </si>
  <si>
    <t>EGenDriverCE (EGen v1.12.0) 134 at 2012-10-26 17:41:02.472. CE object constructed using constructor 3 (valid for publication: YES).</t>
  </si>
  <si>
    <t>EGenDriverCE (EGen v1.12.0) 134 at 2012-10-26 17:41:02.472. Driver Global Settings:</t>
  </si>
  <si>
    <t>EGenDriverCE (EGen v1.12.0) 134 at 2012-10-26 17:41:02.472. Transaction Mixes:</t>
  </si>
  <si>
    <t>EGenDriverCE (EGen v1.12.0) 134 at 2012-10-26 17:41:02.472. Broker Volume Parameters:  NONE</t>
  </si>
  <si>
    <t>EGenDriverCE (EGen v1.12.0) 134 at 2012-10-26 17:41:02.472. Customer Position Parameters:</t>
  </si>
  <si>
    <t>EGenDriverCE (EGen v1.12.0) 134 at 2012-10-26 17:41:02.472. Market Watch Parameters:</t>
  </si>
  <si>
    <t>EGenDriverCE (EGen v1.12.0) 134 at 2012-10-26 17:41:02.472. Security Detail Parameters:</t>
  </si>
  <si>
    <t>EGenDriverCE (EGen v1.12.0) 153 at 2012-10-26 17:41:02.472. Driver Global Settings:</t>
  </si>
  <si>
    <t>EGenDriverCE (EGen v1.12.0) 153 at 2012-10-26 17:41:02.472. CE object constructed using constructor 3 (valid for publication: YES).</t>
  </si>
  <si>
    <t>EGenDriverCE (EGen v1.12.0) 171 at 2012-10-26 17:41:02.472. CE object constructed using constructor 3 (valid for publication: YES).</t>
  </si>
  <si>
    <t>EGenDriverCE (EGen v1.12.0) 171 at 2012-10-26 17:41:02.472. Driver Global Settings:</t>
  </si>
  <si>
    <t>EGenDriverCE (EGen v1.12.0) 171 at 2012-10-26 17:41:02.472. Transaction Mixes:</t>
  </si>
  <si>
    <t>EGenDriverCE (EGen v1.12.0) 171 at 2012-10-26 17:41:02.472. Broker Volume Parameters:  NONE</t>
  </si>
  <si>
    <t>EGenDriverCE (EGen v1.12.0) 171 at 2012-10-26 17:41:02.472. Customer Position Parameters:</t>
  </si>
  <si>
    <t>EGenDriverCE (EGen v1.12.0) 171 at 2012-10-26 17:41:02.472. Market Watch Parameters:</t>
  </si>
  <si>
    <t>EGenDriverCE (EGen v1.12.0) 171 at 2012-10-26 17:41:02.472. Security Detail Parameters:</t>
  </si>
  <si>
    <t>EGenDriverCE (EGen v1.12.0) 171 at 2012-10-26 17:41:02.472. Trade Lookup Parameters:</t>
  </si>
  <si>
    <t>EGenDriverCE (EGen v1.12.0) 171 at 2012-10-26 17:41:02.472. Trade Order Parameters:</t>
  </si>
  <si>
    <t>EGenDriverCE (EGen v1.12.0) 171 at 2012-10-26 17:41:02.472. Trade Update Parameters:</t>
  </si>
  <si>
    <t>EGenDriverCE (EGen v1.12.0) 187 at 2012-10-26 17:41:02.472. Broker Volume Parameters:  NONE</t>
  </si>
  <si>
    <t>EGenDriverCE (EGen v1.12.0) 187 at 2012-10-26 17:41:02.472. Customer Position Parameters:</t>
  </si>
  <si>
    <t>EGenDriverCE (EGen v1.12.0) 187 at 2012-10-26 17:41:02.472. Market Watch Parameters:</t>
  </si>
  <si>
    <t>EGenDriverCE (EGen v1.12.0) 187 at 2012-10-26 17:41:02.472. Security Detail Parameters:</t>
  </si>
  <si>
    <t>EGenDriverCE (EGen v1.12.0) 187 at 2012-10-26 17:41:02.472. Trade Lookup Parameters:</t>
  </si>
  <si>
    <t>EGenDriverCE (EGen v1.12.0) 187 at 2012-10-26 17:41:02.472. Trade Order Parameters:</t>
  </si>
  <si>
    <t>EGenDriverCE (EGen v1.12.0) 187 at 2012-10-26 17:41:02.472. Trade Update Parameters:</t>
  </si>
  <si>
    <t>EGenDriverCE (EGen v1.12.0) 187 at 2012-10-26 17:41:02.472. Driver CE Partition Settings:</t>
  </si>
  <si>
    <t>EGenDriverCE (EGen v1.12.0) 187 at 2012-10-26 17:41:02.472. Driver CE Settings:</t>
  </si>
  <si>
    <t>Unique ID:                              187</t>
  </si>
  <si>
    <t>Txn Mix RNGSeed:                        11199616687382986939</t>
  </si>
  <si>
    <t>Txn Input RNGSeed:                      11199616691677954235</t>
  </si>
  <si>
    <t>EGenDriverCE (EGen v1.12.0) 78 at 2012-10-26 17:41:02.472. Trade Update Parameters:</t>
  </si>
  <si>
    <t>EGenDriverCE (EGen v1.12.0) 78 at 2012-10-26 17:41:02.472. Driver CE Partition Settings:</t>
  </si>
  <si>
    <t>EGenDriverCE (EGen v1.12.0) 78 at 2012-10-26 17:41:02.472. Driver CE Settings:</t>
  </si>
  <si>
    <t>Unique ID:                              78</t>
  </si>
  <si>
    <t>Txn Mix RNGSeed:                        11199616687382986830</t>
  </si>
  <si>
    <t>Txn Input RNGSeed:                      11199616691677954126</t>
  </si>
  <si>
    <t>EGenDriverCE (EGen v1.12.0) 78 at 2012-10-26 17:41:02.472. Trade Order Parameters:</t>
  </si>
  <si>
    <t>EGenDriverCE (EGen v1.12.0) 116 at 2012-10-26 17:41:02.472. CE object constructed using constructor 3 (valid for publication: YES).</t>
  </si>
  <si>
    <t>EGenDriverCE (EGen v1.12.0) 116 at 2012-10-26 17:41:02.472. Driver Global Settings:</t>
  </si>
  <si>
    <t>EGenDriverCE (EGen v1.12.0) 116 at 2012-10-26 17:41:02.472. Transaction Mixes:</t>
  </si>
  <si>
    <t>EGenDriverCE (EGen v1.12.0) 116 at 2012-10-26 17:41:02.472. Broker Volume Parameters:  NONE</t>
  </si>
  <si>
    <t>EGenDriverCE (EGen v1.12.0) 116 at 2012-10-26 17:41:02.472. Customer Position Parameters:</t>
  </si>
  <si>
    <t>EGenDriverCE (EGen v1.12.0) 116 at 2012-10-26 17:41:02.472. Market Watch Parameters:</t>
  </si>
  <si>
    <t>EGenDriverCE (EGen v1.12.0) 116 at 2012-10-26 17:41:02.472. Security Detail Parameters:</t>
  </si>
  <si>
    <t>EGenDriverCE (EGen v1.12.0) 116 at 2012-10-26 17:41:02.472. Trade Lookup Parameters:</t>
  </si>
  <si>
    <t>EGenDriverCE (EGen v1.12.0) 116 at 2012-10-26 17:41:02.472. Trade Order Parameters:</t>
  </si>
  <si>
    <t>EGenDriverCE (EGen v1.12.0) 116 at 2012-10-26 17:41:02.472. Trade Update Parameters:</t>
  </si>
  <si>
    <t>EGenDriverCE (EGen v1.12.0) 116 at 2012-10-26 17:41:02.472. Driver CE Partition Settings:</t>
  </si>
  <si>
    <t>EGenDriverCE (EGen v1.12.0) 116 at 2012-10-26 17:41:02.472. Driver CE Settings:</t>
  </si>
  <si>
    <t>Unique ID:                              116</t>
  </si>
  <si>
    <t>Txn Mix RNGSeed:                        11199616687382986868</t>
  </si>
  <si>
    <t>Txn Input RNGSeed:                      11199616691677954164</t>
  </si>
  <si>
    <t>EGenDriverCE (EGen v1.12.0) 134 at 2012-10-26 17:41:02.472. Trade Order Parameters:</t>
  </si>
  <si>
    <t>EGenDriverCE (EGen v1.12.0) 134 at 2012-10-26 17:41:02.472. Trade Update Parameters:</t>
  </si>
  <si>
    <t>EGenDriverCE (EGen v1.12.0) 134 at 2012-10-26 17:41:02.472. Driver CE Partition Settings:</t>
  </si>
  <si>
    <t>EGenDriverCE (EGen v1.12.0) 134 at 2012-10-26 17:41:02.472. Driver CE Settings:</t>
  </si>
  <si>
    <t>Unique ID:                              134</t>
  </si>
  <si>
    <t>Txn Mix RNGSeed:                        11199616687382986886</t>
  </si>
  <si>
    <t>Txn Input RNGSeed:                      11199616691677954182</t>
  </si>
  <si>
    <t>EGenDriverCE (EGen v1.12.0) 134 at 2012-10-26 17:41:02.472. Trade Lookup Parameters:</t>
  </si>
  <si>
    <t>EGenDriverCE (EGen v1.12.0) 153 at 2012-10-26 17:41:02.472. Transaction Mixes:</t>
  </si>
  <si>
    <t>EGenDriverCE (EGen v1.12.0) 153 at 2012-10-26 17:41:02.472. Broker Volume Parameters:  NONE</t>
  </si>
  <si>
    <t>EGenDriverCE (EGen v1.12.0) 153 at 2012-10-26 17:41:02.472. Customer Position Parameters:</t>
  </si>
  <si>
    <t>EGenDriverCE (EGen v1.12.0) 153 at 2012-10-26 17:41:02.472. Market Watch Parameters:</t>
  </si>
  <si>
    <t>EGenDriverCE (EGen v1.12.0) 153 at 2012-10-26 17:41:02.472. Security Detail Parameters:</t>
  </si>
  <si>
    <t>EGenDriverCE (EGen v1.12.0) 153 at 2012-10-26 17:41:02.472. Trade Lookup Parameters:</t>
  </si>
  <si>
    <t>EGenDriverCE (EGen v1.12.0) 153 at 2012-10-26 17:41:02.472. Trade Order Parameters:</t>
  </si>
  <si>
    <t>EGenDriverCE (EGen v1.12.0) 153 at 2012-10-26 17:41:02.472. Trade Update Parameters:</t>
  </si>
  <si>
    <t>EGenDriverCE (EGen v1.12.0) 153 at 2012-10-26 17:41:02.472. Driver CE Partition Settings:</t>
  </si>
  <si>
    <t>EGenDriverCE (EGen v1.12.0) 153 at 2012-10-26 17:41:02.472. Driver CE Settings:</t>
  </si>
  <si>
    <t>Unique ID:                              153</t>
  </si>
  <si>
    <t>Txn Mix RNGSeed:                        11199616687382986905</t>
  </si>
  <si>
    <t>Txn Input RNGSeed:                      11199616691677954201</t>
  </si>
  <si>
    <t>EGenDriverCE (EGen v1.12.0) 171 at 2012-10-26 17:41:02.472. Driver CE Settings:</t>
  </si>
  <si>
    <t>Unique ID:                              171</t>
  </si>
  <si>
    <t>Txn Mix RNGSeed:                        11199616687382986923</t>
  </si>
  <si>
    <t>Txn Input RNGSeed:                      11199616691677954219</t>
  </si>
  <si>
    <t>EGenDriverCE (EGen v1.12.0) 171 at 2012-10-26 17:41:02.472. Driver CE Partition Settings:</t>
  </si>
  <si>
    <t>EGenDriverCE (EGen v1.12.0) 204 at 2012-10-26 17:41:02.472. CE object constructed using constructor 3 (valid for publication: YES).</t>
  </si>
  <si>
    <t>EGenDriverCE (EGen v1.12.0) 204 at 2012-10-26 17:41:02.472. Driver Global Settings:</t>
  </si>
  <si>
    <t>EGenDriverCE (EGen v1.12.0) 204 at 2012-10-26 17:41:02.472. Transaction Mixes:</t>
  </si>
  <si>
    <t>EGenDriverCE (EGen v1.12.0) 204 at 2012-10-26 17:41:02.472. Broker Volume Parameters:  NONE</t>
  </si>
  <si>
    <t>EGenDriverCE (EGen v1.12.0) 204 at 2012-10-26 17:41:02.472. Customer Position Parameters:</t>
  </si>
  <si>
    <t>EGenDriverCE (EGen v1.12.0) 204 at 2012-10-26 17:41:02.472. Market Watch Parameters:</t>
  </si>
  <si>
    <t>EGenDriverCE (EGen v1.12.0) 204 at 2012-10-26 17:41:02.472. Security Detail Parameters:</t>
  </si>
  <si>
    <t>EGenDriverCE (EGen v1.12.0) 204 at 2012-10-26 17:41:02.472. Trade Lookup Parameters:</t>
  </si>
  <si>
    <t>EGenDriverCE (EGen v1.12.0) 204 at 2012-10-26 17:41:02.472. Trade Order Parameters:</t>
  </si>
  <si>
    <t>EGenDriverCE (EGen v1.12.0) 204 at 2012-10-26 17:41:02.472. Trade Update Parameters:</t>
  </si>
  <si>
    <t>EGenDriverCE (EGen v1.12.0) 204 at 2012-10-26 17:41:02.472. Driver CE Partition Settings:</t>
  </si>
  <si>
    <t>EGenDriverCE (EGen v1.12.0) 204 at 2012-10-26 17:41:02.472. Driver CE Settings:</t>
  </si>
  <si>
    <t>Unique ID:                              204</t>
  </si>
  <si>
    <t>Txn Mix RNGSeed:                        11199616687382986956</t>
  </si>
  <si>
    <t>Txn Input RNGSeed:                      11199616691677954252</t>
  </si>
  <si>
    <t>MEE12</t>
  </si>
  <si>
    <t>DRIVER12</t>
  </si>
  <si>
    <t>EGenDriverCE (EGen v1.12.0) 58 at 2012-10-26 17:41:02.487. CE object constructed using constructor 3 (valid for publication: YES).</t>
  </si>
  <si>
    <t>EGenDriverCE (EGen v1.12.0) 217 at 2012-10-26 17:41:02.472. Driver Global Settings:</t>
  </si>
  <si>
    <t>EGenDriverCE (EGen v1.12.0) 217 at 2012-10-26 17:41:02.472. CE object constructed using constructor 3 (valid for publication: YES).</t>
  </si>
  <si>
    <t>EGenDriverCE (EGen v1.12.0) 58 at 2012-10-26 17:41:02.487. Driver Global Settings:</t>
  </si>
  <si>
    <t>EGenDriverCE (EGen v1.12.0) 58 at 2012-10-26 17:41:02.487. Transaction Mixes:</t>
  </si>
  <si>
    <t>EGenDriverCE (EGen v1.12.0) 58 at 2012-10-26 17:41:02.487. Broker Volume Parameters:  NONE</t>
  </si>
  <si>
    <t>EGenDriverCE (EGen v1.12.0) 58 at 2012-10-26 17:41:02.487. Customer Position Parameters:</t>
  </si>
  <si>
    <t>EGenDriverCE (EGen v1.12.0) 58 at 2012-10-26 17:41:02.487. Market Watch Parameters:</t>
  </si>
  <si>
    <t>EGenDriverCE (EGen v1.12.0) 58 at 2012-10-26 17:41:02.487. Security Detail Parameters:</t>
  </si>
  <si>
    <t>EGenDriverCE (EGen v1.12.0) 58 at 2012-10-26 17:41:02.487. Trade Lookup Parameters:</t>
  </si>
  <si>
    <t>EGenDriverCE (EGen v1.12.0) 58 at 2012-10-26 17:41:02.487. Trade Order Parameters:</t>
  </si>
  <si>
    <t>EGenDriverCE (EGen v1.12.0) 58 at 2012-10-26 17:41:02.487. Trade Update Parameters:</t>
  </si>
  <si>
    <t>EGenDriverCE (EGen v1.12.0) 58 at 2012-10-26 17:41:02.487. Driver CE Partition Settings:</t>
  </si>
  <si>
    <t>EGenDriverCE (EGen v1.12.0) 58 at 2012-10-26 17:41:02.487. Driver CE Settings:</t>
  </si>
  <si>
    <t>Unique ID:                              58</t>
  </si>
  <si>
    <t>Txn Mix RNGSeed:                        11199616687382986810</t>
  </si>
  <si>
    <t>Txn Input RNGSeed:                      11199616691677954106</t>
  </si>
  <si>
    <t>EGenDriverCE (EGen v1.12.0) 217 at 2012-10-26 17:41:02.472. Transaction Mixes:</t>
  </si>
  <si>
    <t>EGenDriverCE (EGen v1.12.0) 217 at 2012-10-26 17:41:02.472. Broker Volume Parameters:  NONE</t>
  </si>
  <si>
    <t>EGenDriverCE (EGen v1.12.0) 217 at 2012-10-26 17:41:02.472. Customer Position Parameters:</t>
  </si>
  <si>
    <t>EGenDriverCE (EGen v1.12.0) 217 at 2012-10-26 17:41:02.472. Market Watch Parameters:</t>
  </si>
  <si>
    <t>EGenDriverCE (EGen v1.12.0) 217 at 2012-10-26 17:41:02.472. Security Detail Parameters:</t>
  </si>
  <si>
    <t>EGenDriverCE (EGen v1.12.0) 217 at 2012-10-26 17:41:02.472. Trade Lookup Parameters:</t>
  </si>
  <si>
    <t>EGenDriverCE (EGen v1.12.0) 217 at 2012-10-26 17:41:02.472. Trade Order Parameters:</t>
  </si>
  <si>
    <t>EGenDriverCE (EGen v1.12.0) 217 at 2012-10-26 17:41:02.472. Trade Update Parameters:</t>
  </si>
  <si>
    <t>EGenDriverCE (EGen v1.12.0) 217 at 2012-10-26 17:41:02.472. Driver CE Partition Settings:</t>
  </si>
  <si>
    <t>EGenDriverCE (EGen v1.12.0) 217 at 2012-10-26 17:41:02.472. Driver CE Settings:</t>
  </si>
  <si>
    <t>Unique ID:                              217</t>
  </si>
  <si>
    <t>Txn Mix RNGSeed:                        11199616687382986969</t>
  </si>
  <si>
    <t>Txn Input RNGSeed:                      11199616691677954265</t>
  </si>
  <si>
    <t>EGenDriverCE (EGen v1.12.0) 98 at 2012-10-26 17:41:02.487. CE object constructed using constructor 3 (valid for publication: YES).</t>
  </si>
  <si>
    <t>EGenDriverCE (EGen v1.12.0) 188 at 2012-10-26 17:41:02.487. Driver Global Settings:</t>
  </si>
  <si>
    <t>EGenDriverCE (EGen v1.12.0) 188 at 2012-10-26 17:41:02.487. Transaction Mixes:</t>
  </si>
  <si>
    <t>EGenDriverCE (EGen v1.12.0) 188 at 2012-10-26 17:41:02.487. Broker Volume Parameters:  NONE</t>
  </si>
  <si>
    <t>EGenDriverCE (EGen v1.12.0) 188 at 2012-10-26 17:41:02.487. Customer Position Parameters:</t>
  </si>
  <si>
    <t>EGenDriverCE (EGen v1.12.0) 188 at 2012-10-26 17:41:02.487. CE object constructed using constructor 3 (valid for publication: YES).</t>
  </si>
  <si>
    <t>EGenDriverCE (EGen v1.12.0) 301 at 2012-10-26 17:41:02.487. CE object constructed using constructor 3 (valid for publication: YES).</t>
  </si>
  <si>
    <t>EGenDriverCE (EGen v1.12.0) 301 at 2012-10-26 17:41:02.487. Driver Global Settings:</t>
  </si>
  <si>
    <t>EGenDriverCE (EGen v1.12.0) 301 at 2012-10-26 17:41:02.487. Transaction Mixes:</t>
  </si>
  <si>
    <t>EGenDriverCE (EGen v1.12.0) 301 at 2012-10-26 17:41:02.487. Broker Volume Parameters:  NONE</t>
  </si>
  <si>
    <t>EGenDriverCE (EGen v1.12.0) 301 at 2012-10-26 17:41:02.487. Customer Position Parameters:</t>
  </si>
  <si>
    <t>EGenDriverCE (EGen v1.12.0) 301 at 2012-10-26 17:41:02.487. Market Watch Parameters:</t>
  </si>
  <si>
    <t>EGenDriverCE (EGen v1.12.0) 301 at 2012-10-26 17:41:02.487. Security Detail Parameters:</t>
  </si>
  <si>
    <t>EGenDriverCE (EGen v1.12.0) 301 at 2012-10-26 17:41:02.487. Trade Lookup Parameters:</t>
  </si>
  <si>
    <t>EGenDriverCE (EGen v1.12.0) 301 at 2012-10-26 17:41:02.487. Trade Order Parameters:</t>
  </si>
  <si>
    <t>EGenDriverCE (EGen v1.12.0) 301 at 2012-10-26 17:41:02.487. Trade Update Parameters:</t>
  </si>
  <si>
    <t>EGenDriverCE (EGen v1.12.0) 301 at 2012-10-26 17:41:02.487. Driver CE Partition Settings:</t>
  </si>
  <si>
    <t>EGenDriverCE (EGen v1.12.0) 301 at 2012-10-26 17:41:02.487. Driver CE Settings:</t>
  </si>
  <si>
    <t>Unique ID:                              301</t>
  </si>
  <si>
    <t>Txn Mix RNGSeed:                        11199616687382987053</t>
  </si>
  <si>
    <t>Txn Input RNGSeed:                      11199616691677954349</t>
  </si>
  <si>
    <t>EGenDriverCE (EGen v1.12.0) 98 at 2012-10-26 17:41:02.487. Driver Global Settings:</t>
  </si>
  <si>
    <t>EGenDriverCE (EGen v1.12.0) 98 at 2012-10-26 17:41:02.487. Transaction Mixes:</t>
  </si>
  <si>
    <t>EGenDriverCE (EGen v1.12.0) 98 at 2012-10-26 17:41:02.487. Broker Volume Parameters:  NONE</t>
  </si>
  <si>
    <t>EGenDriverCE (EGen v1.12.0) 98 at 2012-10-26 17:41:02.487. Customer Position Parameters:</t>
  </si>
  <si>
    <t>EGenDriverCE (EGen v1.12.0) 98 at 2012-10-26 17:41:02.487. Market Watch Parameters:</t>
  </si>
  <si>
    <t>EGenDriverCE (EGen v1.12.0) 98 at 2012-10-26 17:41:02.487. Security Detail Parameters:</t>
  </si>
  <si>
    <t>EGenDriverCE (EGen v1.12.0) 98 at 2012-10-26 17:41:02.487. Trade Lookup Parameters:</t>
  </si>
  <si>
    <t>EGenDriverCE (EGen v1.12.0) 98 at 2012-10-26 17:41:02.487. Trade Order Parameters:</t>
  </si>
  <si>
    <t>EGenDriverCE (EGen v1.12.0) 98 at 2012-10-26 17:41:02.487. Trade Update Parameters:</t>
  </si>
  <si>
    <t>EGenDriverCE (EGen v1.12.0) 98 at 2012-10-26 17:41:02.487. Driver CE Partition Settings:</t>
  </si>
  <si>
    <t>EGenDriverCE (EGen v1.12.0) 98 at 2012-10-26 17:41:02.487. Driver CE Settings:</t>
  </si>
  <si>
    <t>Unique ID:                              98</t>
  </si>
  <si>
    <t>Txn Mix RNGSeed:                        11199616687382986850</t>
  </si>
  <si>
    <t>Txn Input RNGSeed:                      11199616691677954146</t>
  </si>
  <si>
    <t>EGenDriverCE (EGen v1.12.0) 117 at 2012-10-26 17:41:02.487. Driver Global Settings:</t>
  </si>
  <si>
    <t>EGenDriverCE (EGen v1.12.0) 117 at 2012-10-26 17:41:02.487. CE object constructed using constructor 3 (valid for publication: YES).</t>
  </si>
  <si>
    <t>EGenDriverCE (EGen v1.12.0) 135 at 2012-10-26 17:41:02.487. CE object constructed using constructor 3 (valid for publication: YES).</t>
  </si>
  <si>
    <t>EGenDriverCE (EGen v1.12.0) 135 at 2012-10-26 17:41:02.487. Driver Global Settings:</t>
  </si>
  <si>
    <t>EGenDriverCE (EGen v1.12.0) 135 at 2012-10-26 17:41:02.487. Transaction Mixes:</t>
  </si>
  <si>
    <t>EGenDriverCE (EGen v1.12.0) 135 at 2012-10-26 17:41:02.487. Broker Volume Parameters:  NONE</t>
  </si>
  <si>
    <t>EGenDriverCE (EGen v1.12.0) 135 at 2012-10-26 17:41:02.487. Customer Position Parameters:</t>
  </si>
  <si>
    <t>EGenDriverCE (EGen v1.12.0) 135 at 2012-10-26 17:41:02.487. Market Watch Parameters:</t>
  </si>
  <si>
    <t>EGenDriverCE (EGen v1.12.0) 135 at 2012-10-26 17:41:02.487. Security Detail Parameters:</t>
  </si>
  <si>
    <t>EGenDriverCE (EGen v1.12.0) 135 at 2012-10-26 17:41:02.487. Trade Lookup Parameters:</t>
  </si>
  <si>
    <t>EGenDriverCE (EGen v1.12.0) 154 at 2012-10-26 17:41:02.487. CE object constructed using constructor 3 (valid for publication: YES).</t>
  </si>
  <si>
    <t>EGenDriverCE (EGen v1.12.0) 154 at 2012-10-26 17:41:02.487. Driver Global Settings:</t>
  </si>
  <si>
    <t>EGenDriverCE (EGen v1.12.0) 154 at 2012-10-26 17:41:02.487. Transaction Mixes:</t>
  </si>
  <si>
    <t>EGenDriverCE (EGen v1.12.0) 154 at 2012-10-26 17:41:02.487. Broker Volume Parameters:  NONE</t>
  </si>
  <si>
    <t>EGenDriverCE (EGen v1.12.0) 154 at 2012-10-26 17:41:02.487. Customer Position Parameters:</t>
  </si>
  <si>
    <t>EGenDriverCE (EGen v1.12.0) 172 at 2012-10-26 17:41:02.487. CE object constructed using constructor 3 (valid for publication: YES).</t>
  </si>
  <si>
    <t>EGenDriverCE (EGen v1.12.0) 172 at 2012-10-26 17:41:02.487. Driver Global Settings:</t>
  </si>
  <si>
    <t>EGenDriverCE (EGen v1.12.0) 172 at 2012-10-26 17:41:02.487. Transaction Mixes:</t>
  </si>
  <si>
    <t>EGenDriverCE (EGen v1.12.0) 172 at 2012-10-26 17:41:02.487. Broker Volume Parameters:  NONE</t>
  </si>
  <si>
    <t>EGenDriverCE (EGen v1.12.0) 172 at 2012-10-26 17:41:02.487. Customer Position Parameters:</t>
  </si>
  <si>
    <t>EGenDriverCE (EGen v1.12.0) 172 at 2012-10-26 17:41:02.487. Market Watch Parameters:</t>
  </si>
  <si>
    <t>EGenDriverCE (EGen v1.12.0) 172 at 2012-10-26 17:41:02.487. Security Detail Parameters:</t>
  </si>
  <si>
    <t>EGenDriverCE (EGen v1.12.0) 172 at 2012-10-26 17:41:02.487. Trade Lookup Parameters:</t>
  </si>
  <si>
    <t>EGenDriverCE (EGen v1.12.0) 172 at 2012-10-26 17:41:02.487. Trade Order Parameters:</t>
  </si>
  <si>
    <t>EGenDriverCE (EGen v1.12.0) 172 at 2012-10-26 17:41:02.487. Trade Update Parameters:</t>
  </si>
  <si>
    <t>EGenDriverCE (EGen v1.12.0) 172 at 2012-10-26 17:41:02.487. Driver CE Partition Settings:</t>
  </si>
  <si>
    <t>EGenDriverCE (EGen v1.12.0) 172 at 2012-10-26 17:41:02.487. Driver CE Settings:</t>
  </si>
  <si>
    <t>Unique ID:                              172</t>
  </si>
  <si>
    <t>Txn Mix RNGSeed:                        11199616687382986924</t>
  </si>
  <si>
    <t>Txn Input RNGSeed:                      11199616691677954220</t>
  </si>
  <si>
    <t>EGenDriverCE (EGen v1.12.0) 188 at 2012-10-26 17:41:02.487. Market Watch Parameters:</t>
  </si>
  <si>
    <t>EGenDriverCE (EGen v1.12.0) 188 at 2012-10-26 17:41:02.487. Security Detail Parameters:</t>
  </si>
  <si>
    <t>EGenDriverCE (EGen v1.12.0) 188 at 2012-10-26 17:41:02.487. Trade Lookup Parameters:</t>
  </si>
  <si>
    <t>EGenDriverCE (EGen v1.12.0) 188 at 2012-10-26 17:41:02.487. Trade Order Parameters:</t>
  </si>
  <si>
    <t>EGenDriverCE (EGen v1.12.0) 188 at 2012-10-26 17:41:02.487. Trade Update Parameters:</t>
  </si>
  <si>
    <t>EGenDriverCE (EGen v1.12.0) 188 at 2012-10-26 17:41:02.487. Driver CE Partition Settings:</t>
  </si>
  <si>
    <t>EGenDriverCE (EGen v1.12.0) 188 at 2012-10-26 17:41:02.487. Driver CE Settings:</t>
  </si>
  <si>
    <t>Unique ID:                              188</t>
  </si>
  <si>
    <t>Txn Mix RNGSeed:                        11199616687382986940</t>
  </si>
  <si>
    <t>Txn Input RNGSeed:                      11199616691677954236</t>
  </si>
  <si>
    <t>EGenDriverCE (EGen v1.12.0) 117 at 2012-10-26 17:41:02.487. Transaction Mixes:</t>
  </si>
  <si>
    <t>EGenDriverCE (EGen v1.12.0) 117 at 2012-10-26 17:41:02.487. Broker Volume Parameters:  NONE</t>
  </si>
  <si>
    <t>EGenDriverCE (EGen v1.12.0) 117 at 2012-10-26 17:41:02.487. Customer Position Parameters:</t>
  </si>
  <si>
    <t>EGenDriverCE (EGen v1.12.0) 117 at 2012-10-26 17:41:02.487. Market Watch Parameters:</t>
  </si>
  <si>
    <t>EGenDriverCE (EGen v1.12.0) 117 at 2012-10-26 17:41:02.487. Security Detail Parameters:</t>
  </si>
  <si>
    <t>EGenDriverCE (EGen v1.12.0) 117 at 2012-10-26 17:41:02.487. Trade Lookup Parameters:</t>
  </si>
  <si>
    <t>EGenDriverCE (EGen v1.12.0) 117 at 2012-10-26 17:41:02.487. Trade Order Parameters:</t>
  </si>
  <si>
    <t>EGenDriverCE (EGen v1.12.0) 117 at 2012-10-26 17:41:02.487. Trade Update Parameters:</t>
  </si>
  <si>
    <t>EGenDriverCE (EGen v1.12.0) 117 at 2012-10-26 17:41:02.487. Driver CE Partition Settings:</t>
  </si>
  <si>
    <t>EGenDriverCE (EGen v1.12.0) 117 at 2012-10-26 17:41:02.487. Driver CE Settings:</t>
  </si>
  <si>
    <t>Unique ID:                              117</t>
  </si>
  <si>
    <t>Txn Mix RNGSeed:                        11199616687382986869</t>
  </si>
  <si>
    <t>Txn Input RNGSeed:                      11199616691677954165</t>
  </si>
  <si>
    <t>EGenDriverCE (EGen v1.12.0) 135 at 2012-10-26 17:41:02.487. Trade Update Parameters:</t>
  </si>
  <si>
    <t>EGenDriverCE (EGen v1.12.0) 135 at 2012-10-26 17:41:02.487. Driver CE Partition Settings:</t>
  </si>
  <si>
    <t>EGenDriverCE (EGen v1.12.0) 135 at 2012-10-26 17:41:02.487. Driver CE Settings:</t>
  </si>
  <si>
    <t>Unique ID:                              135</t>
  </si>
  <si>
    <t>Txn Mix RNGSeed:                        11199616687382986887</t>
  </si>
  <si>
    <t>Txn Input RNGSeed:                      11199616691677954183</t>
  </si>
  <si>
    <t>EGenDriverCE (EGen v1.12.0) 135 at 2012-10-26 17:41:02.487. Trade Order Parameters:</t>
  </si>
  <si>
    <t>EGenDriverCE (EGen v1.12.0) 154 at 2012-10-26 17:41:02.487. Security Detail Parameters:</t>
  </si>
  <si>
    <t>EGenDriverCE (EGen v1.12.0) 154 at 2012-10-26 17:41:02.487. Trade Lookup Parameters:</t>
  </si>
  <si>
    <t>EGenDriverCE (EGen v1.12.0) 154 at 2012-10-26 17:41:02.487. Trade Order Parameters:</t>
  </si>
  <si>
    <t>EGenDriverCE (EGen v1.12.0) 154 at 2012-10-26 17:41:02.487. Trade Update Parameters:</t>
  </si>
  <si>
    <t>EGenDriverCE (EGen v1.12.0) 154 at 2012-10-26 17:41:02.487. Driver CE Partition Settings:</t>
  </si>
  <si>
    <t>EGenDriverCE (EGen v1.12.0) 154 at 2012-10-26 17:41:02.487. Driver CE Settings:</t>
  </si>
  <si>
    <t>Unique ID:                              154</t>
  </si>
  <si>
    <t>Txn Mix RNGSeed:                        11199616687382986906</t>
  </si>
  <si>
    <t>Txn Input RNGSeed:                      11199616691677954202</t>
  </si>
  <si>
    <t>EGenDriverCE (EGen v1.12.0) 154 at 2012-10-26 17:41:02.487. Market Watch Parameters:</t>
  </si>
  <si>
    <t>EGenDriverCE (EGen v1.12.0) 205 at 2012-10-26 17:41:02.487. CE object constructed using constructor 3 (valid for publication: YES).</t>
  </si>
  <si>
    <t>EGenDriverCE (EGen v1.12.0) 205 at 2012-10-26 17:41:02.487. Driver Global Settings:</t>
  </si>
  <si>
    <t>EGenDriverCE (EGen v1.12.0) 205 at 2012-10-26 17:41:02.487. Transaction Mixes:</t>
  </si>
  <si>
    <t>EGenDriverCE (EGen v1.12.0) 205 at 2012-10-26 17:41:02.487. Broker Volume Parameters:  NONE</t>
  </si>
  <si>
    <t>EGenDriverCE (EGen v1.12.0) 205 at 2012-10-26 17:41:02.487. Customer Position Parameters:</t>
  </si>
  <si>
    <t>EGenDriverCE (EGen v1.12.0) 205 at 2012-10-26 17:41:02.487. Market Watch Parameters:</t>
  </si>
  <si>
    <t>EGenDriverCE (EGen v1.12.0) 205 at 2012-10-26 17:41:02.487. Security Detail Parameters:</t>
  </si>
  <si>
    <t>EGenDriverCE (EGen v1.12.0) 205 at 2012-10-26 17:41:02.487. Trade Lookup Parameters:</t>
  </si>
  <si>
    <t>EGenDriverCE (EGen v1.12.0) 205 at 2012-10-26 17:41:02.487. Trade Order Parameters:</t>
  </si>
  <si>
    <t>EGenDriverCE (EGen v1.12.0) 205 at 2012-10-26 17:41:02.487. Trade Update Parameters:</t>
  </si>
  <si>
    <t>EGenDriverCE (EGen v1.12.0) 205 at 2012-10-26 17:41:02.487. Driver CE Partition Settings:</t>
  </si>
  <si>
    <t>EGenDriverCE (EGen v1.12.0) 205 at 2012-10-26 17:41:02.487. Driver CE Settings:</t>
  </si>
  <si>
    <t>Unique ID:                              205</t>
  </si>
  <si>
    <t>Txn Mix RNGSeed:                        11199616687382986957</t>
  </si>
  <si>
    <t>Txn Input RNGSeed:                      11199616691677954253</t>
  </si>
  <si>
    <t>EGenDriverCE (EGen v1.12.0) 218 at 2012-10-26 17:41:02.487. CE object constructed using constructor 3 (valid for publication: YES).</t>
  </si>
  <si>
    <t>EGenDriverCE (EGen v1.12.0) 218 at 2012-10-26 17:41:02.487. Driver Global Settings:</t>
  </si>
  <si>
    <t>EGenDriverCE (EGen v1.12.0) 218 at 2012-10-26 17:41:02.487. Transaction Mixes:</t>
  </si>
  <si>
    <t>EGenDriverCE (EGen v1.12.0) 218 at 2012-10-26 17:41:02.487. Broker Volume Parameters:  NONE</t>
  </si>
  <si>
    <t>EGenDriverCE (EGen v1.12.0) 218 at 2012-10-26 17:41:02.487. Customer Position Parameters:</t>
  </si>
  <si>
    <t>EGenDriverCE (EGen v1.12.0) 218 at 2012-10-26 17:41:02.487. Market Watch Parameters:</t>
  </si>
  <si>
    <t>EGenDriverCE (EGen v1.12.0) 218 at 2012-10-26 17:41:02.487. Security Detail Parameters:</t>
  </si>
  <si>
    <t>EGenDriverCE (EGen v1.12.0) 218 at 2012-10-26 17:41:02.487. Trade Lookup Parameters:</t>
  </si>
  <si>
    <t>EGenDriverCE (EGen v1.12.0) 218 at 2012-10-26 17:41:02.487. Trade Order Parameters:</t>
  </si>
  <si>
    <t>EGenDriverCE (EGen v1.12.0) 218 at 2012-10-26 17:41:02.487. Trade Update Parameters:</t>
  </si>
  <si>
    <t>EGenDriverCE (EGen v1.12.0) 218 at 2012-10-26 17:41:02.487. Driver CE Partition Settings:</t>
  </si>
  <si>
    <t>EGenDriverCE (EGen v1.12.0) 218 at 2012-10-26 17:41:02.487. Driver CE Settings:</t>
  </si>
  <si>
    <t>Unique ID:                              218</t>
  </si>
  <si>
    <t>Txn Mix RNGSeed:                        11199616687382986970</t>
  </si>
  <si>
    <t>Txn Input RNGSeed:                      11199616691677954266</t>
  </si>
  <si>
    <t>EGenDriverCE (EGen v1.12.0) 173 at 2012-10-26 17:41:02.503. Driver Global Settings:</t>
  </si>
  <si>
    <t>EGenDriverCE (EGen v1.12.0) 173 at 2012-10-26 17:41:02.503. CE object constructed using constructor 3 (valid for publication: YES).</t>
  </si>
  <si>
    <t>EGenDriverCE (EGen v1.12.0) 189 at 2012-10-26 17:41:02.503. CE object constructed using constructor 3 (valid for publication: YES).</t>
  </si>
  <si>
    <t>EGenDriverCE (EGen v1.12.0) 189 at 2012-10-26 17:41:02.503. Driver Global Settings:</t>
  </si>
  <si>
    <t>EGenDriverCE (EGen v1.12.0) 189 at 2012-10-26 17:41:02.503. Transaction Mixes:</t>
  </si>
  <si>
    <t>EGenDriverCE (EGen v1.12.0) 189 at 2012-10-26 17:41:02.503. Broker Volume Parameters:  NONE</t>
  </si>
  <si>
    <t>EGenDriverCE (EGen v1.12.0) 189 at 2012-10-26 17:41:02.503. Customer Position Parameters:</t>
  </si>
  <si>
    <t>EGenDriverCE (EGen v1.12.0) 189 at 2012-10-26 17:41:02.503. Market Watch Parameters:</t>
  </si>
  <si>
    <t>EGenDriverCE (EGen v1.12.0) 189 at 2012-10-26 17:41:02.503. Security Detail Parameters:</t>
  </si>
  <si>
    <t>EGenDriverCE (EGen v1.12.0) 189 at 2012-10-26 17:41:02.503. Trade Lookup Parameters:</t>
  </si>
  <si>
    <t>EGenDriverCE (EGen v1.12.0) 302 at 2012-10-26 17:41:02.503. CE object constructed using constructor 3 (valid for publication: YES).</t>
  </si>
  <si>
    <t>EGenDriverCE (EGen v1.12.0) 302 at 2012-10-26 17:41:02.503. Driver Global Settings:</t>
  </si>
  <si>
    <t>EGenDriverCE (EGen v1.12.0) 302 at 2012-10-26 17:41:02.503. Transaction Mixes:</t>
  </si>
  <si>
    <t>EGenDriverCE (EGen v1.12.0) 302 at 2012-10-26 17:41:02.503. Broker Volume Parameters:  NONE</t>
  </si>
  <si>
    <t>EGenDriverCE (EGen v1.12.0) 302 at 2012-10-26 17:41:02.503. Customer Position Parameters:</t>
  </si>
  <si>
    <t>EGenDriverCE (EGen v1.12.0) 302 at 2012-10-26 17:41:02.503. Market Watch Parameters:</t>
  </si>
  <si>
    <t>EGenDriverCE (EGen v1.12.0) 302 at 2012-10-26 17:41:02.503. Security Detail Parameters:</t>
  </si>
  <si>
    <t>EGenDriverCE (EGen v1.12.0) 302 at 2012-10-26 17:41:02.503. Trade Lookup Parameters:</t>
  </si>
  <si>
    <t>EGenDriverCE (EGen v1.12.0) 302 at 2012-10-26 17:41:02.503. Trade Order Parameters:</t>
  </si>
  <si>
    <t>EGenDriverCE (EGen v1.12.0) 302 at 2012-10-26 17:41:02.503. Trade Update Parameters:</t>
  </si>
  <si>
    <t>EGenDriverCE (EGen v1.12.0) 302 at 2012-10-26 17:41:02.503. Driver CE Partition Settings:</t>
  </si>
  <si>
    <t>EGenDriverCE (EGen v1.12.0) 302 at 2012-10-26 17:41:02.503. Driver CE Settings:</t>
  </si>
  <si>
    <t>Unique ID:                              302</t>
  </si>
  <si>
    <t>Txn Mix RNGSeed:                        11199634279569031470</t>
  </si>
  <si>
    <t>Txn Input RNGSeed:                      11199634283863998766</t>
  </si>
  <si>
    <t>EGenDriverCE (EGen v1.12.0) 118 at 2012-10-26 17:41:02.503. Driver Global Settings:</t>
  </si>
  <si>
    <t>EGenDriverCE (EGen v1.12.0) 118 at 2012-10-26 17:41:02.503. Transaction Mixes:</t>
  </si>
  <si>
    <t>EGenDriverCE (EGen v1.12.0) 118 at 2012-10-26 17:41:02.503. CE object constructed using constructor 3 (valid for publication: YES).</t>
  </si>
  <si>
    <t>EGenDriverCE (EGen v1.12.0) 136 at 2012-10-26 17:41:02.503. CE object constructed using constructor 3 (valid for publication: YES).</t>
  </si>
  <si>
    <t>EGenDriverCE (EGen v1.12.0) 136 at 2012-10-26 17:41:02.503. Driver Global Settings:</t>
  </si>
  <si>
    <t>EGenDriverCE (EGen v1.12.0) 136 at 2012-10-26 17:41:02.503. Transaction Mixes:</t>
  </si>
  <si>
    <t>EGenDriverCE (EGen v1.12.0) 136 at 2012-10-26 17:41:02.503. Broker Volume Parameters:  NONE</t>
  </si>
  <si>
    <t>EGenDriverCE (EGen v1.12.0) 136 at 2012-10-26 17:41:02.503. Customer Position Parameters:</t>
  </si>
  <si>
    <t>EGenDriverCE (EGen v1.12.0) 136 at 2012-10-26 17:41:02.503. Market Watch Parameters:</t>
  </si>
  <si>
    <t>EGenDriverCE (EGen v1.12.0) 136 at 2012-10-26 17:41:02.503. Security Detail Parameters:</t>
  </si>
  <si>
    <t>EGenDriverCE (EGen v1.12.0) 136 at 2012-10-26 17:41:02.503. Trade Lookup Parameters:</t>
  </si>
  <si>
    <t>EGenDriverCE (EGen v1.12.0) 136 at 2012-10-26 17:41:02.503. Trade Order Parameters:</t>
  </si>
  <si>
    <t>EGenDriverCE (EGen v1.12.0) 155 at 2012-10-26 17:41:02.503. CE object constructed using constructor 3 (valid for publication: YES).</t>
  </si>
  <si>
    <t>EGenDriverCE (EGen v1.12.0) 155 at 2012-10-26 17:41:02.503. Driver Global Settings:</t>
  </si>
  <si>
    <t>EGenDriverCE (EGen v1.12.0) 155 at 2012-10-26 17:41:02.503. Transaction Mixes:</t>
  </si>
  <si>
    <t>EGenDriverCE (EGen v1.12.0) 155 at 2012-10-26 17:41:02.503. Broker Volume Parameters:  NONE</t>
  </si>
  <si>
    <t>EGenDriverCE (EGen v1.12.0) 155 at 2012-10-26 17:41:02.503. Customer Position Parameters:</t>
  </si>
  <si>
    <t>EGenDriverCE (EGen v1.12.0) 155 at 2012-10-26 17:41:02.503. Market Watch Parameters:</t>
  </si>
  <si>
    <t>EGenDriverCE (EGen v1.12.0) 155 at 2012-10-26 17:41:02.503. Security Detail Parameters:</t>
  </si>
  <si>
    <t>EGenDriverCE (EGen v1.12.0) 155 at 2012-10-26 17:41:02.503. Trade Lookup Parameters:</t>
  </si>
  <si>
    <t>EGenDriverCE (EGen v1.12.0) 173 at 2012-10-26 17:41:02.503. Transaction Mixes:</t>
  </si>
  <si>
    <t>EGenDriverCE (EGen v1.12.0) 173 at 2012-10-26 17:41:02.503. Broker Volume Parameters:  NONE</t>
  </si>
  <si>
    <t>EGenDriverCE (EGen v1.12.0) 173 at 2012-10-26 17:41:02.503. Customer Position Parameters:</t>
  </si>
  <si>
    <t>EGenDriverCE (EGen v1.12.0) 173 at 2012-10-26 17:41:02.503. Market Watch Parameters:</t>
  </si>
  <si>
    <t>EGenDriverCE (EGen v1.12.0) 173 at 2012-10-26 17:41:02.503. Security Detail Parameters:</t>
  </si>
  <si>
    <t>EGenDriverCE (EGen v1.12.0) 173 at 2012-10-26 17:41:02.503. Trade Lookup Parameters:</t>
  </si>
  <si>
    <t>EGenDriverCE (EGen v1.12.0) 173 at 2012-10-26 17:41:02.503. Trade Order Parameters:</t>
  </si>
  <si>
    <t>EGenDriverCE (EGen v1.12.0) 173 at 2012-10-26 17:41:02.503. Trade Update Parameters:</t>
  </si>
  <si>
    <t>EGenDriverCE (EGen v1.12.0) 173 at 2012-10-26 17:41:02.503. Driver CE Partition Settings:</t>
  </si>
  <si>
    <t>EGenDriverCE (EGen v1.12.0) 173 at 2012-10-26 17:41:02.503. Driver CE Settings:</t>
  </si>
  <si>
    <t>Unique ID:                              173</t>
  </si>
  <si>
    <t>Txn Mix RNGSeed:                        11199634279569031341</t>
  </si>
  <si>
    <t>Txn Input RNGSeed:                      11199634283863998637</t>
  </si>
  <si>
    <t>EGenDriverCE (EGen v1.12.0) 189 at 2012-10-26 17:41:02.503. Trade Update Parameters:</t>
  </si>
  <si>
    <t>EGenDriverCE (EGen v1.12.0) 189 at 2012-10-26 17:41:02.503. Driver CE Partition Settings:</t>
  </si>
  <si>
    <t>EGenDriverCE (EGen v1.12.0) 189 at 2012-10-26 17:41:02.503. Driver CE Settings:</t>
  </si>
  <si>
    <t>Unique ID:                              189</t>
  </si>
  <si>
    <t>Txn Mix RNGSeed:                        11199634279569031357</t>
  </si>
  <si>
    <t>Txn Input RNGSeed:                      11199634283863998653</t>
  </si>
  <si>
    <t>EGenDriverCE (EGen v1.12.0) 189 at 2012-10-26 17:41:02.503. Trade Order Parameters:</t>
  </si>
  <si>
    <t>EGenDriverCE (EGen v1.12.0) 206 at 2012-10-26 17:41:02.503. Driver Global Settings:</t>
  </si>
  <si>
    <t>EGenDriverCE (EGen v1.12.0) 206 at 2012-10-26 17:41:02.503. CE object constructed using constructor 3 (valid for publication: YES).</t>
  </si>
  <si>
    <t>EGenDriverCE (EGen v1.12.0) 219 at 2012-10-26 17:41:02.503. CE object constructed using constructor 3 (valid for publication: YES).</t>
  </si>
  <si>
    <t>EGenDriverCE (EGen v1.12.0) 219 at 2012-10-26 17:41:02.503. Driver Global Settings:</t>
  </si>
  <si>
    <t>EGenDriverCE (EGen v1.12.0) 219 at 2012-10-26 17:41:02.503. Transaction Mixes:</t>
  </si>
  <si>
    <t>EGenDriverCE (EGen v1.12.0) 219 at 2012-10-26 17:41:02.503. Broker Volume Parameters:  NONE</t>
  </si>
  <si>
    <t>EGenDriverCE (EGen v1.12.0) 219 at 2012-10-26 17:41:02.503. Customer Position Parameters:</t>
  </si>
  <si>
    <t>EGenDriverCE (EGen v1.12.0) 219 at 2012-10-26 17:41:02.503. Market Watch Parameters:</t>
  </si>
  <si>
    <t>EGenDriverCE (EGen v1.12.0) 219 at 2012-10-26 17:41:02.503. Security Detail Parameters:</t>
  </si>
  <si>
    <t>EGenDriverCE (EGen v1.12.0) 219 at 2012-10-26 17:41:02.503. Trade Lookup Parameters:</t>
  </si>
  <si>
    <t>EGenDriverCE (EGen v1.12.0) 219 at 2012-10-26 17:41:02.503. Trade Order Parameters:</t>
  </si>
  <si>
    <t>EGenDriverCE (EGen v1.12.0) 219 at 2012-10-26 17:41:02.503. Trade Update Parameters:</t>
  </si>
  <si>
    <t>EGenDriverCE (EGen v1.12.0) 219 at 2012-10-26 17:41:02.503. Driver CE Partition Settings:</t>
  </si>
  <si>
    <t>EGenDriverCE (EGen v1.12.0) 219 at 2012-10-26 17:41:02.503. Driver CE Settings:</t>
  </si>
  <si>
    <t>Unique ID:                              219</t>
  </si>
  <si>
    <t>Txn Mix RNGSeed:                        11199634279569031387</t>
  </si>
  <si>
    <t>Txn Input RNGSeed:                      11199634283863998683</t>
  </si>
  <si>
    <t>MEE14</t>
  </si>
  <si>
    <t>EGenDriverCE (EGen v1.12.0) 118 at 2012-10-26 17:41:02.503. Broker Volume Parameters:  NONE</t>
  </si>
  <si>
    <t>EGenDriverCE (EGen v1.12.0) 118 at 2012-10-26 17:41:02.503. Customer Position Parameters:</t>
  </si>
  <si>
    <t>EGenDriverCE (EGen v1.12.0) 118 at 2012-10-26 17:41:02.503. Market Watch Parameters:</t>
  </si>
  <si>
    <t>EGenDriverCE (EGen v1.12.0) 118 at 2012-10-26 17:41:02.503. Security Detail Parameters:</t>
  </si>
  <si>
    <t>EGenDriverCE (EGen v1.12.0) 118 at 2012-10-26 17:41:02.503. Trade Lookup Parameters:</t>
  </si>
  <si>
    <t>EGenDriverCE (EGen v1.12.0) 118 at 2012-10-26 17:41:02.503. Trade Order Parameters:</t>
  </si>
  <si>
    <t>EGenDriverCE (EGen v1.12.0) 118 at 2012-10-26 17:41:02.503. Trade Update Parameters:</t>
  </si>
  <si>
    <t>EGenDriverCE (EGen v1.12.0) 118 at 2012-10-26 17:41:02.503. Driver CE Partition Settings:</t>
  </si>
  <si>
    <t>EGenDriverCE (EGen v1.12.0) 118 at 2012-10-26 17:41:02.503. Driver CE Settings:</t>
  </si>
  <si>
    <t>Unique ID:                              118</t>
  </si>
  <si>
    <t>Txn Mix RNGSeed:                        11199634279569031286</t>
  </si>
  <si>
    <t>Txn Input RNGSeed:                      11199634283863998582</t>
  </si>
  <si>
    <t>EGenDriverCE (EGen v1.12.0) 136 at 2012-10-26 17:41:02.503. Driver CE Partition Settings:</t>
  </si>
  <si>
    <t>EGenDriverCE (EGen v1.12.0) 136 at 2012-10-26 17:41:02.503. Driver CE Settings:</t>
  </si>
  <si>
    <t>Unique ID:                              136</t>
  </si>
  <si>
    <t>Txn Mix RNGSeed:                        11199634279569031304</t>
  </si>
  <si>
    <t>Txn Input RNGSeed:                      11199634283863998600</t>
  </si>
  <si>
    <t>EGenDriverCE (EGen v1.12.0) 136 at 2012-10-26 17:41:02.503. Trade Update Parameters:</t>
  </si>
  <si>
    <t>EGenDriverCE (EGen v1.12.0) 155 at 2012-10-26 17:41:02.503. Trade Update Parameters:</t>
  </si>
  <si>
    <t>EGenDriverCE (EGen v1.12.0) 155 at 2012-10-26 17:41:02.503. Driver CE Partition Settings:</t>
  </si>
  <si>
    <t>EGenDriverCE (EGen v1.12.0) 155 at 2012-10-26 17:41:02.503. Driver CE Settings:</t>
  </si>
  <si>
    <t>Unique ID:                              155</t>
  </si>
  <si>
    <t>Txn Mix RNGSeed:                        11199634279569031323</t>
  </si>
  <si>
    <t>Txn Input RNGSeed:                      11199634283863998619</t>
  </si>
  <si>
    <t>EGenDriverCE (EGen v1.12.0) 155 at 2012-10-26 17:41:02.503. Trade Order Parameters:</t>
  </si>
  <si>
    <t>EGenDriverCE (EGen v1.12.0) 206 at 2012-10-26 17:41:02.503. Transaction Mixes:</t>
  </si>
  <si>
    <t>EGenDriverCE (EGen v1.12.0) 206 at 2012-10-26 17:41:02.503. Broker Volume Parameters:  NONE</t>
  </si>
  <si>
    <t>EGenDriverCE (EGen v1.12.0) 206 at 2012-10-26 17:41:02.503. Customer Position Parameters:</t>
  </si>
  <si>
    <t>EGenDriverCE (EGen v1.12.0) 206 at 2012-10-26 17:41:02.503. Market Watch Parameters:</t>
  </si>
  <si>
    <t>EGenDriverCE (EGen v1.12.0) 206 at 2012-10-26 17:41:02.503. Security Detail Parameters:</t>
  </si>
  <si>
    <t>EGenDriverCE (EGen v1.12.0) 206 at 2012-10-26 17:41:02.503. Trade Lookup Parameters:</t>
  </si>
  <si>
    <t>EGenDriverCE (EGen v1.12.0) 206 at 2012-10-26 17:41:02.503. Trade Order Parameters:</t>
  </si>
  <si>
    <t>EGenDriverCE (EGen v1.12.0) 206 at 2012-10-26 17:41:02.503. Trade Update Parameters:</t>
  </si>
  <si>
    <t>EGenDriverCE (EGen v1.12.0) 206 at 2012-10-26 17:41:02.503. Driver CE Partition Settings:</t>
  </si>
  <si>
    <t>EGenDriverCE (EGen v1.12.0) 206 at 2012-10-26 17:41:02.503. Driver CE Settings:</t>
  </si>
  <si>
    <t>Unique ID:                              206</t>
  </si>
  <si>
    <t>Txn Mix RNGSeed:                        11199634279569031374</t>
  </si>
  <si>
    <t>Txn Input RNGSeed:                      11199634283863998670</t>
  </si>
  <si>
    <t>EGenDriverMEE (EGen v1.12.0) 12 at 2012-10-26 17:41:02.503. Driver MEE Settings:</t>
  </si>
  <si>
    <t>Ticker Tape RNGSeed:                    11199634279569031180</t>
  </si>
  <si>
    <t>Trading Floor RNGSeed:                  11199634283863998476</t>
  </si>
  <si>
    <t>EGenDriverMEE (EGen v1.12.0) 12 at 2012-10-26 17:41:02.503. MEE object constructed using c'tor 1 (valid for publication: YES).</t>
  </si>
  <si>
    <t>MEE13</t>
  </si>
  <si>
    <t>DRIVER13</t>
  </si>
  <si>
    <t>EGenDriverCE (EGen v1.12.0) 190 at 2012-10-26 17:41:02.518. CE object constructed using constructor 3 (valid for publication: YES).</t>
  </si>
  <si>
    <t>EGenDriverCE (EGen v1.12.0) 190 at 2012-10-26 17:41:02.518. Driver Global Settings:</t>
  </si>
  <si>
    <t>EGenDriverCE (EGen v1.12.0) 190 at 2012-10-26 17:41:02.518. Transaction Mixes:</t>
  </si>
  <si>
    <t>EGenDriverCE (EGen v1.12.0) 190 at 2012-10-26 17:41:02.518. Broker Volume Parameters:  NONE</t>
  </si>
  <si>
    <t>EGenDriverCE (EGen v1.12.0) 190 at 2012-10-26 17:41:02.518. Customer Position Parameters:</t>
  </si>
  <si>
    <t>EGenDriverCE (EGen v1.12.0) 190 at 2012-10-26 17:41:02.518. Market Watch Parameters:</t>
  </si>
  <si>
    <t>EGenDriverCE (EGen v1.12.0) 190 at 2012-10-26 17:41:02.518. Security Detail Parameters:</t>
  </si>
  <si>
    <t>EGenDriverCE (EGen v1.12.0) 190 at 2012-10-26 17:41:02.518. Trade Lookup Parameters:</t>
  </si>
  <si>
    <t>EGenDriverCE (EGen v1.12.0) 137 at 2012-10-26 17:41:02.518. CE object constructed using constructor 3 (valid for publication: YES).</t>
  </si>
  <si>
    <t>EGenDriverCE (EGen v1.12.0) 137 at 2012-10-26 17:41:02.518. Driver Global Settings:</t>
  </si>
  <si>
    <t>EGenDriverCE (EGen v1.12.0) 137 at 2012-10-26 17:41:02.518. Transaction Mixes:</t>
  </si>
  <si>
    <t>EGenDriverCE (EGen v1.12.0) 137 at 2012-10-26 17:41:02.518. Broker Volume Parameters:  NONE</t>
  </si>
  <si>
    <t>EGenDriverCE (EGen v1.12.0) 137 at 2012-10-26 17:41:02.518. Customer Position Parameters:</t>
  </si>
  <si>
    <t>EGenDriverCE (EGen v1.12.0) 137 at 2012-10-26 17:41:02.518. Market Watch Parameters:</t>
  </si>
  <si>
    <t>EGenDriverCE (EGen v1.12.0) 137 at 2012-10-26 17:41:02.518. Security Detail Parameters:</t>
  </si>
  <si>
    <t>EGenDriverCE (EGen v1.12.0) 137 at 2012-10-26 17:41:02.518. Trade Lookup Parameters:</t>
  </si>
  <si>
    <t>EGenDriverCE (EGen v1.12.0) 137 at 2012-10-26 17:41:02.518. Trade Order Parameters:</t>
  </si>
  <si>
    <t>EGenDriverCE (EGen v1.12.0) 137 at 2012-10-26 17:41:02.518. Trade Update Parameters:</t>
  </si>
  <si>
    <t>EGenDriverCE (EGen v1.12.0) 137 at 2012-10-26 17:41:02.518. Driver CE Partition Settings:</t>
  </si>
  <si>
    <t>EGenDriverCE (EGen v1.12.0) 137 at 2012-10-26 17:41:02.518. Driver CE Settings:</t>
  </si>
  <si>
    <t>Unique ID:                              137</t>
  </si>
  <si>
    <t>Txn Mix RNGSeed:                        11199634279569031305</t>
  </si>
  <si>
    <t>Txn Input RNGSeed:                      11199634283863998601</t>
  </si>
  <si>
    <t>EGenDriverCE (EGen v1.12.0) 156 at 2012-10-26 17:41:02.518. CE object constructed using constructor 3 (valid for publication: YES).</t>
  </si>
  <si>
    <t>EGenDriverCE (EGen v1.12.0) 156 at 2012-10-26 17:41:02.518. Driver Global Settings:</t>
  </si>
  <si>
    <t>EGenDriverCE (EGen v1.12.0) 156 at 2012-10-26 17:41:02.518. Transaction Mixes:</t>
  </si>
  <si>
    <t>EGenDriverCE (EGen v1.12.0) 156 at 2012-10-26 17:41:02.518. Broker Volume Parameters:  NONE</t>
  </si>
  <si>
    <t>EGenDriverCE (EGen v1.12.0) 156 at 2012-10-26 17:41:02.518. Customer Position Parameters:</t>
  </si>
  <si>
    <t>EGenDriverCE (EGen v1.12.0) 156 at 2012-10-26 17:41:02.518. Market Watch Parameters:</t>
  </si>
  <si>
    <t>EGenDriverCE (EGen v1.12.0) 156 at 2012-10-26 17:41:02.518. Security Detail Parameters:</t>
  </si>
  <si>
    <t>EGenDriverCE (EGen v1.12.0) 174 at 2012-10-26 17:41:02.518. CE object constructed using constructor 3 (valid for publication: YES).</t>
  </si>
  <si>
    <t>EGenDriverCE (EGen v1.12.0) 174 at 2012-10-26 17:41:02.518. Driver Global Settings:</t>
  </si>
  <si>
    <t>EGenDriverCE (EGen v1.12.0) 174 at 2012-10-26 17:41:02.518. Transaction Mixes:</t>
  </si>
  <si>
    <t>EGenDriverCE (EGen v1.12.0) 174 at 2012-10-26 17:41:02.518. Broker Volume Parameters:  NONE</t>
  </si>
  <si>
    <t>EGenDriverCE (EGen v1.12.0) 174 at 2012-10-26 17:41:02.518. Customer Position Parameters:</t>
  </si>
  <si>
    <t>EGenDriverCE (EGen v1.12.0) 174 at 2012-10-26 17:41:02.518. Market Watch Parameters:</t>
  </si>
  <si>
    <t>EGenDriverCE (EGen v1.12.0) 174 at 2012-10-26 17:41:02.518. Security Detail Parameters:</t>
  </si>
  <si>
    <t>EGenDriverCE (EGen v1.12.0) 174 at 2012-10-26 17:41:02.518. Trade Lookup Parameters:</t>
  </si>
  <si>
    <t>EGenDriverCE (EGen v1.12.0) 174 at 2012-10-26 17:41:02.518. Trade Order Parameters:</t>
  </si>
  <si>
    <t>EGenDriverCE (EGen v1.12.0) 174 at 2012-10-26 17:41:02.518. Trade Update Parameters:</t>
  </si>
  <si>
    <t>EGenDriverCE (EGen v1.12.0) 174 at 2012-10-26 17:41:02.518. Driver CE Partition Settings:</t>
  </si>
  <si>
    <t>EGenDriverCE (EGen v1.12.0) 174 at 2012-10-26 17:41:02.518. Driver CE Settings:</t>
  </si>
  <si>
    <t>Unique ID:                              174</t>
  </si>
  <si>
    <t>Txn Mix RNGSeed:                        11199634279569031342</t>
  </si>
  <si>
    <t>Txn Input RNGSeed:                      11199634283863998638</t>
  </si>
  <si>
    <t>EGenDriverCE (EGen v1.12.0) 190 at 2012-10-26 17:41:02.518. Trade Order Parameters:</t>
  </si>
  <si>
    <t>EGenDriverCE (EGen v1.12.0) 190 at 2012-10-26 17:41:02.518. Trade Update Parameters:</t>
  </si>
  <si>
    <t>EGenDriverCE (EGen v1.12.0) 190 at 2012-10-26 17:41:02.518. Driver CE Partition Settings:</t>
  </si>
  <si>
    <t>EGenDriverCE (EGen v1.12.0) 190 at 2012-10-26 17:41:02.518. Driver CE Settings:</t>
  </si>
  <si>
    <t>Unique ID:                              190</t>
  </si>
  <si>
    <t>Txn Mix RNGSeed:                        11199634279569031358</t>
  </si>
  <si>
    <t>Txn Input RNGSeed:                      11199634283863998654</t>
  </si>
  <si>
    <t>EGenDriverCE (EGen v1.12.0) 207 at 2012-10-26 17:41:02.518. Driver Global Settings:</t>
  </si>
  <si>
    <t>EGenDriverCE (EGen v1.12.0) 207 at 2012-10-26 17:41:02.518. CE object constructed using constructor 3 (valid for publication: YES).</t>
  </si>
  <si>
    <t>EGenDriverCE (EGen v1.12.0) 220 at 2012-10-26 17:41:02.518. CE object constructed using constructor 3 (valid for publication: YES).</t>
  </si>
  <si>
    <t>EGenDriverCE (EGen v1.12.0) 220 at 2012-10-26 17:41:02.518. Driver Global Settings:</t>
  </si>
  <si>
    <t>EGenDriverCE (EGen v1.12.0) 220 at 2012-10-26 17:41:02.518. Transaction Mixes:</t>
  </si>
  <si>
    <t>EGenDriverCE (EGen v1.12.0) 220 at 2012-10-26 17:41:02.518. Broker Volume Parameters:  NONE</t>
  </si>
  <si>
    <t>EGenDriverCE (EGen v1.12.0) 220 at 2012-10-26 17:41:02.518. Customer Position Parameters:</t>
  </si>
  <si>
    <t>EGenDriverCE (EGen v1.12.0) 220 at 2012-10-26 17:41:02.518. Market Watch Parameters:</t>
  </si>
  <si>
    <t>EGenDriverCE (EGen v1.12.0) 220 at 2012-10-26 17:41:02.518. Security Detail Parameters:</t>
  </si>
  <si>
    <t>EGenDriverCE (EGen v1.12.0) 220 at 2012-10-26 17:41:02.518. Trade Lookup Parameters:</t>
  </si>
  <si>
    <t>EGenDriverCE (EGen v1.12.0) 220 at 2012-10-26 17:41:02.518. Trade Order Parameters:</t>
  </si>
  <si>
    <t>EGenDriverCE (EGen v1.12.0) 220 at 2012-10-26 17:41:02.518. Trade Update Parameters:</t>
  </si>
  <si>
    <t>EGenDriverCE (EGen v1.12.0) 220 at 2012-10-26 17:41:02.518. Driver CE Partition Settings:</t>
  </si>
  <si>
    <t>EGenDriverCE (EGen v1.12.0) 220 at 2012-10-26 17:41:02.518. Driver CE Settings:</t>
  </si>
  <si>
    <t>Unique ID:                              220</t>
  </si>
  <si>
    <t>Txn Mix RNGSeed:                        11199634279569031388</t>
  </si>
  <si>
    <t>Txn Input RNGSeed:                      11199634283863998684</t>
  </si>
  <si>
    <t>EGenDriverCE (EGen v1.12.0) 156 at 2012-10-26 17:41:02.518. Trade Order Parameters:</t>
  </si>
  <si>
    <t>EGenDriverCE (EGen v1.12.0) 156 at 2012-10-26 17:41:02.518. Trade Update Parameters:</t>
  </si>
  <si>
    <t>EGenDriverCE (EGen v1.12.0) 156 at 2012-10-26 17:41:02.518. Driver CE Partition Settings:</t>
  </si>
  <si>
    <t>EGenDriverCE (EGen v1.12.0) 156 at 2012-10-26 17:41:02.518. Driver CE Settings:</t>
  </si>
  <si>
    <t>Unique ID:                              156</t>
  </si>
  <si>
    <t>Txn Mix RNGSeed:                        11199634279569031324</t>
  </si>
  <si>
    <t>Txn Input RNGSeed:                      11199634283863998620</t>
  </si>
  <si>
    <t>EGenDriverCE (EGen v1.12.0) 156 at 2012-10-26 17:41:02.518. Trade Lookup Parameters:</t>
  </si>
  <si>
    <t>EGenDriverCE (EGen v1.12.0) 207 at 2012-10-26 17:41:02.518. Transaction Mixes:</t>
  </si>
  <si>
    <t>EGenDriverCE (EGen v1.12.0) 207 at 2012-10-26 17:41:02.518. Broker Volume Parameters:  NONE</t>
  </si>
  <si>
    <t>EGenDriverCE (EGen v1.12.0) 207 at 2012-10-26 17:41:02.518. Customer Position Parameters:</t>
  </si>
  <si>
    <t>EGenDriverCE (EGen v1.12.0) 207 at 2012-10-26 17:41:02.518. Market Watch Parameters:</t>
  </si>
  <si>
    <t>EGenDriverCE (EGen v1.12.0) 207 at 2012-10-26 17:41:02.518. Security Detail Parameters:</t>
  </si>
  <si>
    <t>EGenDriverCE (EGen v1.12.0) 207 at 2012-10-26 17:41:02.518. Trade Lookup Parameters:</t>
  </si>
  <si>
    <t>EGenDriverCE (EGen v1.12.0) 207 at 2012-10-26 17:41:02.518. Trade Order Parameters:</t>
  </si>
  <si>
    <t>EGenDriverCE (EGen v1.12.0) 207 at 2012-10-26 17:41:02.518. Trade Update Parameters:</t>
  </si>
  <si>
    <t>EGenDriverCE (EGen v1.12.0) 207 at 2012-10-26 17:41:02.518. Driver CE Partition Settings:</t>
  </si>
  <si>
    <t>EGenDriverCE (EGen v1.12.0) 207 at 2012-10-26 17:41:02.518. Driver CE Settings:</t>
  </si>
  <si>
    <t>Unique ID:                              207</t>
  </si>
  <si>
    <t>Txn Mix RNGSeed:                        11199634279569031375</t>
  </si>
  <si>
    <t>Txn Input RNGSeed:                      11199634283863998671</t>
  </si>
  <si>
    <t>MEE15</t>
  </si>
  <si>
    <t>DRIVER14</t>
  </si>
  <si>
    <t>EGenDriverCE (EGen v1.12.0) 257 at 2012-10-26 17:41:02.518. Driver Global Settings:</t>
  </si>
  <si>
    <t>EGenDriverCE (EGen v1.12.0) 257 at 2012-10-26 17:41:02.518. CE object constructed using constructor 3 (valid for publication: YES).</t>
  </si>
  <si>
    <t>EGenDriverCE (EGen v1.12.0) 257 at 2012-10-26 17:41:02.518. Transaction Mixes:</t>
  </si>
  <si>
    <t>EGenDriverCE (EGen v1.12.0) 257 at 2012-10-26 17:41:02.518. Broker Volume Parameters:  NONE</t>
  </si>
  <si>
    <t>EGenDriverCE (EGen v1.12.0) 257 at 2012-10-26 17:41:02.518. Customer Position Parameters:</t>
  </si>
  <si>
    <t>EGenDriverCE (EGen v1.12.0) 257 at 2012-10-26 17:41:02.518. Market Watch Parameters:</t>
  </si>
  <si>
    <t>EGenDriverCE (EGen v1.12.0) 257 at 2012-10-26 17:41:02.518. Security Detail Parameters:</t>
  </si>
  <si>
    <t>EGenDriverCE (EGen v1.12.0) 257 at 2012-10-26 17:41:02.518. Trade Lookup Parameters:</t>
  </si>
  <si>
    <t>EGenDriverCE (EGen v1.12.0) 257 at 2012-10-26 17:41:02.518. Trade Order Parameters:</t>
  </si>
  <si>
    <t>EGenDriverCE (EGen v1.12.0) 257 at 2012-10-26 17:41:02.518. Trade Update Parameters:</t>
  </si>
  <si>
    <t>EGenDriverCE (EGen v1.12.0) 257 at 2012-10-26 17:41:02.518. Driver CE Partition Settings:</t>
  </si>
  <si>
    <t>EGenDriverCE (EGen v1.12.0) 257 at 2012-10-26 17:41:02.518. Driver CE Settings:</t>
  </si>
  <si>
    <t>Unique ID:                              257</t>
  </si>
  <si>
    <t>Txn Mix RNGSeed:                        11199634279569031425</t>
  </si>
  <si>
    <t>Txn Input RNGSeed:                      11199634283863998721</t>
  </si>
  <si>
    <t>EGenDriverMEE (EGen v1.12.0) 13 at 2012-10-26 17:41:02.518. Driver MEE Settings:</t>
  </si>
  <si>
    <t>Ticker Tape RNGSeed:                    11199634279569031181</t>
  </si>
  <si>
    <t>Trading Floor RNGSeed:                  11199634283863998477</t>
  </si>
  <si>
    <t>EGenDriverMEE (EGen v1.12.0) 13 at 2012-10-26 17:41:02.518. MEE object constructed using c'tor 1 (valid for publication: YES).</t>
  </si>
  <si>
    <t>EGenDriverMEE (EGen v1.12.0) 14 at 2012-10-26 17:41:02.534. Driver MEE Settings:</t>
  </si>
  <si>
    <t>Ticker Tape RNGSeed:                    11199634279569031182</t>
  </si>
  <si>
    <t>Trading Floor RNGSeed:                  11199634283863998478</t>
  </si>
  <si>
    <t>EGenDriverMEE (EGen v1.12.0) 14 at 2012-10-26 17:41:02.534. MEE object constructed using c'tor 1 (valid for publication: YES).</t>
  </si>
  <si>
    <t>EGenDriverCE (EGen v1.12.0) 237 at 2012-10-26 17:41:02.518. CE object constructed using constructor 3 (valid for publication: YES).</t>
  </si>
  <si>
    <t>EGenDriverCE (EGen v1.12.0) 237 at 2012-10-26 17:41:02.518. Driver Global Settings:</t>
  </si>
  <si>
    <t>EGenDriverCE (EGen v1.12.0) 237 at 2012-10-26 17:41:02.518. Transaction Mixes:</t>
  </si>
  <si>
    <t>EGenDriverCE (EGen v1.12.0) 237 at 2012-10-26 17:41:02.518. Broker Volume Parameters:  NONE</t>
  </si>
  <si>
    <t>EGenDriverCE (EGen v1.12.0) 237 at 2012-10-26 17:41:02.518. Customer Position Parameters:</t>
  </si>
  <si>
    <t>EGenDriverCE (EGen v1.12.0) 237 at 2012-10-26 17:41:02.518. Market Watch Parameters:</t>
  </si>
  <si>
    <t>EGenDriverCE (EGen v1.12.0) 237 at 2012-10-26 17:41:02.518. Security Detail Parameters:</t>
  </si>
  <si>
    <t>EGenDriverCE (EGen v1.12.0) 237 at 2012-10-26 17:41:02.518. Trade Lookup Parameters:</t>
  </si>
  <si>
    <t>EGenDriverCE (EGen v1.12.0) 237 at 2012-10-26 17:41:02.518. Trade Order Parameters:</t>
  </si>
  <si>
    <t>EGenDriverCE (EGen v1.12.0) 237 at 2012-10-26 17:41:02.518. Trade Update Parameters:</t>
  </si>
  <si>
    <t>EGenDriverCE (EGen v1.12.0) 237 at 2012-10-26 17:41:02.518. Driver CE Partition Settings:</t>
  </si>
  <si>
    <t>EGenDriverCE (EGen v1.12.0) 237 at 2012-10-26 17:41:02.518. Driver CE Settings:</t>
  </si>
  <si>
    <t>Unique ID:                              237</t>
  </si>
  <si>
    <t>Txn Mix RNGSeed:                        11199634279569031405</t>
  </si>
  <si>
    <t>Txn Input RNGSeed:                      11199634283863998701</t>
  </si>
  <si>
    <t>EGenDriverCE (EGen v1.12.0) 175 at 2012-10-26 17:41:02.534. Driver Global Settings:</t>
  </si>
  <si>
    <t>EGenDriverCE (EGen v1.12.0) 175 at 2012-10-26 17:41:02.534. CE object constructed using constructor 3 (valid for publication: YES).</t>
  </si>
  <si>
    <t>EGenDriverCE (EGen v1.12.0) 191 at 2012-10-26 17:41:02.534. CE object constructed using constructor 3 (valid for publication: YES).</t>
  </si>
  <si>
    <t>EGenDriverCE (EGen v1.12.0) 191 at 2012-10-26 17:41:02.534. Driver Global Settings:</t>
  </si>
  <si>
    <t>EGenDriverCE (EGen v1.12.0) 191 at 2012-10-26 17:41:02.534. Transaction Mixes:</t>
  </si>
  <si>
    <t>EGenDriverCE (EGen v1.12.0) 191 at 2012-10-26 17:41:02.534. Broker Volume Parameters:  NONE</t>
  </si>
  <si>
    <t>EGenDriverCE (EGen v1.12.0) 191 at 2012-10-26 17:41:02.534. Customer Position Parameters:</t>
  </si>
  <si>
    <t>EGenDriverCE (EGen v1.12.0) 191 at 2012-10-26 17:41:02.534. Market Watch Parameters:</t>
  </si>
  <si>
    <t>EGenDriverCE (EGen v1.12.0) 191 at 2012-10-26 17:41:02.534. Security Detail Parameters:</t>
  </si>
  <si>
    <t>EGenDriverCE (EGen v1.12.0) 191 at 2012-10-26 17:41:02.534. Trade Lookup Parameters:</t>
  </si>
  <si>
    <t>EGenDriverCE (EGen v1.12.0) 238 at 2012-10-26 17:41:02.534. Driver Global Settings:</t>
  </si>
  <si>
    <t>EGenDriverCE (EGen v1.12.0) 238 at 2012-10-26 17:41:02.534. Transaction Mixes:</t>
  </si>
  <si>
    <t>EGenDriverCE (EGen v1.12.0) 238 at 2012-10-26 17:41:02.534. Broker Volume Parameters:  NONE</t>
  </si>
  <si>
    <t>EGenDriverCE (EGen v1.12.0) 238 at 2012-10-26 17:41:02.534. CE object constructed using constructor 3 (valid for publication: YES).</t>
  </si>
  <si>
    <t>EGenDriverCE (EGen v1.12.0) 138 at 2012-10-26 17:41:02.534. CE object constructed using constructor 3 (valid for publication: YES).</t>
  </si>
  <si>
    <t>EGenDriverCE (EGen v1.12.0) 138 at 2012-10-26 17:41:02.534. Driver Global Settings:</t>
  </si>
  <si>
    <t>EGenDriverCE (EGen v1.12.0) 138 at 2012-10-26 17:41:02.534. Transaction Mixes:</t>
  </si>
  <si>
    <t>EGenDriverCE (EGen v1.12.0) 138 at 2012-10-26 17:41:02.534. Broker Volume Parameters:  NONE</t>
  </si>
  <si>
    <t>EGenDriverCE (EGen v1.12.0) 138 at 2012-10-26 17:41:02.534. Customer Position Parameters:</t>
  </si>
  <si>
    <t>EGenDriverCE (EGen v1.12.0) 138 at 2012-10-26 17:41:02.534. Market Watch Parameters:</t>
  </si>
  <si>
    <t>EGenDriverCE (EGen v1.12.0) 138 at 2012-10-26 17:41:02.534. Security Detail Parameters:</t>
  </si>
  <si>
    <t>EGenDriverCE (EGen v1.12.0) 138 at 2012-10-26 17:41:02.534. Trade Lookup Parameters:</t>
  </si>
  <si>
    <t>EGenDriverCE (EGen v1.12.0) 138 at 2012-10-26 17:41:02.534. Trade Order Parameters:</t>
  </si>
  <si>
    <t>EGenDriverCE (EGen v1.12.0) 138 at 2012-10-26 17:41:02.534. Trade Update Parameters:</t>
  </si>
  <si>
    <t>EGenDriverCE (EGen v1.12.0) 138 at 2012-10-26 17:41:02.534. Driver CE Partition Settings:</t>
  </si>
  <si>
    <t>EGenDriverCE (EGen v1.12.0) 138 at 2012-10-26 17:41:02.534. Driver CE Settings:</t>
  </si>
  <si>
    <t>Unique ID:                              138</t>
  </si>
  <si>
    <t>Txn Mix RNGSeed:                        11199634279569031306</t>
  </si>
  <si>
    <t>Txn Input RNGSeed:                      11199634283863998602</t>
  </si>
  <si>
    <t>EGenDriverCE (EGen v1.12.0) 157 at 2012-10-26 17:41:02.534. CE object constructed using constructor 3 (valid for publication: YES).</t>
  </si>
  <si>
    <t>EGenDriverCE (EGen v1.12.0) 157 at 2012-10-26 17:41:02.534. Driver Global Settings:</t>
  </si>
  <si>
    <t>EGenDriverCE (EGen v1.12.0) 157 at 2012-10-26 17:41:02.534. Transaction Mixes:</t>
  </si>
  <si>
    <t>EGenDriverCE (EGen v1.12.0) 157 at 2012-10-26 17:41:02.534. Broker Volume Parameters:  NONE</t>
  </si>
  <si>
    <t>EGenDriverCE (EGen v1.12.0) 157 at 2012-10-26 17:41:02.534. Customer Position Parameters:</t>
  </si>
  <si>
    <t>EGenDriverCE (EGen v1.12.0) 157 at 2012-10-26 17:41:02.534. Market Watch Parameters:</t>
  </si>
  <si>
    <t>EGenDriverCE (EGen v1.12.0) 157 at 2012-10-26 17:41:02.534. Security Detail Parameters:</t>
  </si>
  <si>
    <t>EGenDriverCE (EGen v1.12.0) 157 at 2012-10-26 17:41:02.534. Trade Lookup Parameters:</t>
  </si>
  <si>
    <t>EGenDriverCE (EGen v1.12.0) 175 at 2012-10-26 17:41:02.534. Transaction Mixes:</t>
  </si>
  <si>
    <t>EGenDriverCE (EGen v1.12.0) 175 at 2012-10-26 17:41:02.534. Broker Volume Parameters:  NONE</t>
  </si>
  <si>
    <t>EGenDriverCE (EGen v1.12.0) 175 at 2012-10-26 17:41:02.534. Customer Position Parameters:</t>
  </si>
  <si>
    <t>EGenDriverCE (EGen v1.12.0) 175 at 2012-10-26 17:41:02.534. Market Watch Parameters:</t>
  </si>
  <si>
    <t>EGenDriverCE (EGen v1.12.0) 175 at 2012-10-26 17:41:02.534. Security Detail Parameters:</t>
  </si>
  <si>
    <t>EGenDriverCE (EGen v1.12.0) 175 at 2012-10-26 17:41:02.534. Trade Lookup Parameters:</t>
  </si>
  <si>
    <t>EGenDriverCE (EGen v1.12.0) 175 at 2012-10-26 17:41:02.534. Trade Order Parameters:</t>
  </si>
  <si>
    <t>EGenDriverCE (EGen v1.12.0) 175 at 2012-10-26 17:41:02.534. Trade Update Parameters:</t>
  </si>
  <si>
    <t>EGenDriverCE (EGen v1.12.0) 175 at 2012-10-26 17:41:02.534. Driver CE Partition Settings:</t>
  </si>
  <si>
    <t>EGenDriverCE (EGen v1.12.0) 175 at 2012-10-26 17:41:02.534. Driver CE Settings:</t>
  </si>
  <si>
    <t>Unique ID:                              175</t>
  </si>
  <si>
    <t>Txn Mix RNGSeed:                        11199634279569031343</t>
  </si>
  <si>
    <t>Txn Input RNGSeed:                      11199634283863998639</t>
  </si>
  <si>
    <t>EGenDriverCE (EGen v1.12.0) 191 at 2012-10-26 17:41:02.534. Trade Update Parameters:</t>
  </si>
  <si>
    <t>EGenDriverCE (EGen v1.12.0) 191 at 2012-10-26 17:41:02.534. Driver CE Partition Settings:</t>
  </si>
  <si>
    <t>EGenDriverCE (EGen v1.12.0) 191 at 2012-10-26 17:41:02.534. Driver CE Settings:</t>
  </si>
  <si>
    <t>Unique ID:                              191</t>
  </si>
  <si>
    <t>Txn Mix RNGSeed:                        11199634279569031359</t>
  </si>
  <si>
    <t>Txn Input RNGSeed:                      11199634283863998655</t>
  </si>
  <si>
    <t>EGenDriverCE (EGen v1.12.0) 191 at 2012-10-26 17:41:02.534. Trade Order Parameters:</t>
  </si>
  <si>
    <t>EGenDriverCE (EGen v1.12.0) 208 at 2012-10-26 17:41:02.534. Driver Global Settings:</t>
  </si>
  <si>
    <t>EGenDriverCE (EGen v1.12.0) 208 at 2012-10-26 17:41:02.534. CE object constructed using constructor 3 (valid for publication: YES).</t>
  </si>
  <si>
    <t>EGenDriverCE (EGen v1.12.0) 221 at 2012-10-26 17:41:02.534. CE object constructed using constructor 3 (valid for publication: YES).</t>
  </si>
  <si>
    <t>EGenDriverCE (EGen v1.12.0) 221 at 2012-10-26 17:41:02.534. Driver Global Settings:</t>
  </si>
  <si>
    <t>EGenDriverCE (EGen v1.12.0) 221 at 2012-10-26 17:41:02.534. Transaction Mixes:</t>
  </si>
  <si>
    <t>EGenDriverCE (EGen v1.12.0) 221 at 2012-10-26 17:41:02.534. Broker Volume Parameters:  NONE</t>
  </si>
  <si>
    <t>EGenDriverCE (EGen v1.12.0) 221 at 2012-10-26 17:41:02.534. Customer Position Parameters:</t>
  </si>
  <si>
    <t>EGenDriverCE (EGen v1.12.0) 221 at 2012-10-26 17:41:02.534. Market Watch Parameters:</t>
  </si>
  <si>
    <t>EGenDriverCE (EGen v1.12.0) 221 at 2012-10-26 17:41:02.534. Security Detail Parameters:</t>
  </si>
  <si>
    <t>EGenDriverCE (EGen v1.12.0) 221 at 2012-10-26 17:41:02.534. Trade Lookup Parameters:</t>
  </si>
  <si>
    <t>EGenDriverCE (EGen v1.12.0) 221 at 2012-10-26 17:41:02.534. Trade Order Parameters:</t>
  </si>
  <si>
    <t>EGenDriverCE (EGen v1.12.0) 221 at 2012-10-26 17:41:02.534. Trade Update Parameters:</t>
  </si>
  <si>
    <t>EGenDriverCE (EGen v1.12.0) 221 at 2012-10-26 17:41:02.534. Driver CE Partition Settings:</t>
  </si>
  <si>
    <t>EGenDriverCE (EGen v1.12.0) 221 at 2012-10-26 17:41:02.534. Driver CE Settings:</t>
  </si>
  <si>
    <t>Unique ID:                              221</t>
  </si>
  <si>
    <t>Txn Mix RNGSeed:                        11199634279569031389</t>
  </si>
  <si>
    <t>Txn Input RNGSeed:                      11199634283863998685</t>
  </si>
  <si>
    <t>EGenDriverCE (EGen v1.12.0) 238 at 2012-10-26 17:41:02.534. Customer Position Parameters:</t>
  </si>
  <si>
    <t>EGenDriverCE (EGen v1.12.0) 238 at 2012-10-26 17:41:02.534. Market Watch Parameters:</t>
  </si>
  <si>
    <t>EGenDriverCE (EGen v1.12.0) 238 at 2012-10-26 17:41:02.534. Security Detail Parameters:</t>
  </si>
  <si>
    <t>EGenDriverCE (EGen v1.12.0) 238 at 2012-10-26 17:41:02.534. Trade Lookup Parameters:</t>
  </si>
  <si>
    <t>EGenDriverCE (EGen v1.12.0) 238 at 2012-10-26 17:41:02.534. Trade Order Parameters:</t>
  </si>
  <si>
    <t>EGenDriverCE (EGen v1.12.0) 238 at 2012-10-26 17:41:02.534. Trade Update Parameters:</t>
  </si>
  <si>
    <t>EGenDriverCE (EGen v1.12.0) 238 at 2012-10-26 17:41:02.534. Driver CE Partition Settings:</t>
  </si>
  <si>
    <t>EGenDriverCE (EGen v1.12.0) 238 at 2012-10-26 17:41:02.534. Driver CE Settings:</t>
  </si>
  <si>
    <t>Unique ID:                              238</t>
  </si>
  <si>
    <t>Txn Mix RNGSeed:                        11199634279569031406</t>
  </si>
  <si>
    <t>Txn Input RNGSeed:                      11199634283863998702</t>
  </si>
  <si>
    <t>EGenDriverCE (EGen v1.12.0) 303 at 2012-10-26 17:41:02.534. CE object constructed using constructor 3 (valid for publication: YES).</t>
  </si>
  <si>
    <t>EGenDriverCE (EGen v1.12.0) 303 at 2012-10-26 17:41:02.534. Driver Global Settings:</t>
  </si>
  <si>
    <t>EGenDriverCE (EGen v1.12.0) 303 at 2012-10-26 17:41:02.534. Transaction Mixes:</t>
  </si>
  <si>
    <t>EGenDriverCE (EGen v1.12.0) 303 at 2012-10-26 17:41:02.534. Broker Volume Parameters:  NONE</t>
  </si>
  <si>
    <t>EGenDriverCE (EGen v1.12.0) 303 at 2012-10-26 17:41:02.534. Customer Position Parameters:</t>
  </si>
  <si>
    <t>EGenDriverCE (EGen v1.12.0) 303 at 2012-10-26 17:41:02.534. Market Watch Parameters:</t>
  </si>
  <si>
    <t>EGenDriverCE (EGen v1.12.0) 303 at 2012-10-26 17:41:02.534. Security Detail Parameters:</t>
  </si>
  <si>
    <t>EGenDriverCE (EGen v1.12.0) 303 at 2012-10-26 17:41:02.534. Trade Lookup Parameters:</t>
  </si>
  <si>
    <t>EGenDriverCE (EGen v1.12.0) 303 at 2012-10-26 17:41:02.534. Trade Order Parameters:</t>
  </si>
  <si>
    <t>EGenDriverCE (EGen v1.12.0) 303 at 2012-10-26 17:41:02.534. Trade Update Parameters:</t>
  </si>
  <si>
    <t>EGenDriverCE (EGen v1.12.0) 303 at 2012-10-26 17:41:02.534. Driver CE Partition Settings:</t>
  </si>
  <si>
    <t>EGenDriverCE (EGen v1.12.0) 303 at 2012-10-26 17:41:02.534. Driver CE Settings:</t>
  </si>
  <si>
    <t>Unique ID:                              303</t>
  </si>
  <si>
    <t>Txn Mix RNGSeed:                        11199634279569031471</t>
  </si>
  <si>
    <t>Txn Input RNGSeed:                      11199634283863998767</t>
  </si>
  <si>
    <t>EGenDriverCE (EGen v1.12.0) 157 at 2012-10-26 17:41:02.534. Trade Update Parameters:</t>
  </si>
  <si>
    <t>EGenDriverCE (EGen v1.12.0) 157 at 2012-10-26 17:41:02.534. Driver CE Partition Settings:</t>
  </si>
  <si>
    <t>EGenDriverCE (EGen v1.12.0) 157 at 2012-10-26 17:41:02.534. Driver CE Settings:</t>
  </si>
  <si>
    <t>Unique ID:                              157</t>
  </si>
  <si>
    <t>Txn Mix RNGSeed:                        11199634279569031325</t>
  </si>
  <si>
    <t>Txn Input RNGSeed:                      11199634283863998621</t>
  </si>
  <si>
    <t>EGenDriverCE (EGen v1.12.0) 157 at 2012-10-26 17:41:02.534. Trade Order Parameters:</t>
  </si>
  <si>
    <t>EGenDriverCE (EGen v1.12.0) 208 at 2012-10-26 17:41:02.534. Transaction Mixes:</t>
  </si>
  <si>
    <t>EGenDriverCE (EGen v1.12.0) 208 at 2012-10-26 17:41:02.534. Broker Volume Parameters:  NONE</t>
  </si>
  <si>
    <t>EGenDriverCE (EGen v1.12.0) 208 at 2012-10-26 17:41:02.534. Customer Position Parameters:</t>
  </si>
  <si>
    <t>EGenDriverCE (EGen v1.12.0) 208 at 2012-10-26 17:41:02.534. Market Watch Parameters:</t>
  </si>
  <si>
    <t>EGenDriverCE (EGen v1.12.0) 208 at 2012-10-26 17:41:02.534. Security Detail Parameters:</t>
  </si>
  <si>
    <t>EGenDriverCE (EGen v1.12.0) 208 at 2012-10-26 17:41:02.534. Trade Lookup Parameters:</t>
  </si>
  <si>
    <t>EGenDriverCE (EGen v1.12.0) 208 at 2012-10-26 17:41:02.534. Trade Order Parameters:</t>
  </si>
  <si>
    <t>EGenDriverCE (EGen v1.12.0) 208 at 2012-10-26 17:41:02.534. Trade Update Parameters:</t>
  </si>
  <si>
    <t>EGenDriverCE (EGen v1.12.0) 208 at 2012-10-26 17:41:02.534. Driver CE Partition Settings:</t>
  </si>
  <si>
    <t>EGenDriverCE (EGen v1.12.0) 208 at 2012-10-26 17:41:02.534. Driver CE Settings:</t>
  </si>
  <si>
    <t>Unique ID:                              208</t>
  </si>
  <si>
    <t>Txn Mix RNGSeed:                        11199634279569031376</t>
  </si>
  <si>
    <t>Txn Input RNGSeed:                      11199634283863998672</t>
  </si>
  <si>
    <t>EGenDriverMEE (EGen v1.12.0) 15 at 2012-10-26 17:41:02.565. Driver MEE Settings:</t>
  </si>
  <si>
    <t>Ticker Tape RNGSeed:                    11199634279569031183</t>
  </si>
  <si>
    <t>Trading Floor RNGSeed:                  11199634283863998479</t>
  </si>
  <si>
    <t>EGenDriverMEE (EGen v1.12.0) 15 at 2012-10-26 17:41:02.565. MEE object constructed using c'tor 1 (valid for publication: YES).</t>
  </si>
  <si>
    <t>MEE16</t>
  </si>
  <si>
    <t>EGenDriverCE (EGen v1.12.0) 192 at 2012-10-26 17:41:02.550. Driver Global Settings:</t>
  </si>
  <si>
    <t>EGenDriverCE (EGen v1.12.0) 192 at 2012-10-26 17:41:02.550. CE object constructed using constructor 3 (valid for publication: YES).</t>
  </si>
  <si>
    <t>EGenDriverCE (EGen v1.12.0) 158 at 2012-10-26 17:41:02.550. CE object constructed using constructor 3 (valid for publication: YES).</t>
  </si>
  <si>
    <t>EGenDriverCE (EGen v1.12.0) 158 at 2012-10-26 17:41:02.550. Driver Global Settings:</t>
  </si>
  <si>
    <t>EGenDriverCE (EGen v1.12.0) 176 at 2012-10-26 17:41:02.550. CE object constructed using constructor 3 (valid for publication: YES).</t>
  </si>
  <si>
    <t>EGenDriverCE (EGen v1.12.0) 176 at 2012-10-26 17:41:02.550. Driver Global Settings:</t>
  </si>
  <si>
    <t>EGenDriverCE (EGen v1.12.0) 176 at 2012-10-26 17:41:02.550. Transaction Mixes:</t>
  </si>
  <si>
    <t>EGenDriverCE (EGen v1.12.0) 176 at 2012-10-26 17:41:02.550. Broker Volume Parameters:  NONE</t>
  </si>
  <si>
    <t>EGenDriverCE (EGen v1.12.0) 176 at 2012-10-26 17:41:02.550. Customer Position Parameters:</t>
  </si>
  <si>
    <t>EGenDriverCE (EGen v1.12.0) 176 at 2012-10-26 17:41:02.550. Market Watch Parameters:</t>
  </si>
  <si>
    <t>EGenDriverCE (EGen v1.12.0) 176 at 2012-10-26 17:41:02.550. Security Detail Parameters:</t>
  </si>
  <si>
    <t>EGenDriverCE (EGen v1.12.0) 176 at 2012-10-26 17:41:02.550. Trade Lookup Parameters:</t>
  </si>
  <si>
    <t>EGenDriverCE (EGen v1.12.0) 176 at 2012-10-26 17:41:02.550. Trade Order Parameters:</t>
  </si>
  <si>
    <t>EGenDriverCE (EGen v1.12.0) 192 at 2012-10-26 17:41:02.550. Transaction Mixes:</t>
  </si>
  <si>
    <t>EGenDriverCE (EGen v1.12.0) 192 at 2012-10-26 17:41:02.550. Broker Volume Parameters:  NONE</t>
  </si>
  <si>
    <t>EGenDriverCE (EGen v1.12.0) 192 at 2012-10-26 17:41:02.550. Customer Position Parameters:</t>
  </si>
  <si>
    <t>EGenDriverCE (EGen v1.12.0) 192 at 2012-10-26 17:41:02.550. Market Watch Parameters:</t>
  </si>
  <si>
    <t>EGenDriverCE (EGen v1.12.0) 192 at 2012-10-26 17:41:02.550. Security Detail Parameters:</t>
  </si>
  <si>
    <t>EGenDriverCE (EGen v1.12.0) 192 at 2012-10-26 17:41:02.550. Trade Lookup Parameters:</t>
  </si>
  <si>
    <t>EGenDriverCE (EGen v1.12.0) 192 at 2012-10-26 17:41:02.550. Trade Order Parameters:</t>
  </si>
  <si>
    <t>EGenDriverCE (EGen v1.12.0) 192 at 2012-10-26 17:41:02.550. Trade Update Parameters:</t>
  </si>
  <si>
    <t>EGenDriverCE (EGen v1.12.0) 192 at 2012-10-26 17:41:02.550. Driver CE Partition Settings:</t>
  </si>
  <si>
    <t>EGenDriverCE (EGen v1.12.0) 192 at 2012-10-26 17:41:02.550. Driver CE Settings:</t>
  </si>
  <si>
    <t>Unique ID:                              192</t>
  </si>
  <si>
    <t>Txn Mix RNGSeed:                        11199634279569031360</t>
  </si>
  <si>
    <t>Txn Input RNGSeed:                      11199634283863998656</t>
  </si>
  <si>
    <t>EGenDriverCE (EGen v1.12.0) 222 at 2012-10-26 17:41:02.550. CE object constructed using constructor 3 (valid for publication: YES).</t>
  </si>
  <si>
    <t>EGenDriverCE (EGen v1.12.0) 222 at 2012-10-26 17:41:02.550. Driver Global Settings:</t>
  </si>
  <si>
    <t>EGenDriverCE (EGen v1.12.0) 222 at 2012-10-26 17:41:02.550. Transaction Mixes:</t>
  </si>
  <si>
    <t>EGenDriverCE (EGen v1.12.0) 222 at 2012-10-26 17:41:02.550. Broker Volume Parameters:  NONE</t>
  </si>
  <si>
    <t>EGenDriverCE (EGen v1.12.0) 222 at 2012-10-26 17:41:02.550. Customer Position Parameters:</t>
  </si>
  <si>
    <t>EGenDriverCE (EGen v1.12.0) 222 at 2012-10-26 17:41:02.550. Market Watch Parameters:</t>
  </si>
  <si>
    <t>EGenDriverCE (EGen v1.12.0) 222 at 2012-10-26 17:41:02.550. Security Detail Parameters:</t>
  </si>
  <si>
    <t>EGenDriverCE (EGen v1.12.0) 222 at 2012-10-26 17:41:02.550. Trade Lookup Parameters:</t>
  </si>
  <si>
    <t>EGenDriverCE (EGen v1.12.0) 222 at 2012-10-26 17:41:02.550. Trade Order Parameters:</t>
  </si>
  <si>
    <t>EGenDriverCE (EGen v1.12.0) 239 at 2012-10-26 17:41:02.550. CE object constructed using constructor 3 (valid for publication: YES).</t>
  </si>
  <si>
    <t>EGenDriverCE (EGen v1.12.0) 239 at 2012-10-26 17:41:02.550. Driver Global Settings:</t>
  </si>
  <si>
    <t>EGenDriverCE (EGen v1.12.0) 239 at 2012-10-26 17:41:02.550. Transaction Mixes:</t>
  </si>
  <si>
    <t>EGenDriverCE (EGen v1.12.0) 239 at 2012-10-26 17:41:02.550. Broker Volume Parameters:  NONE</t>
  </si>
  <si>
    <t>EGenDriverCE (EGen v1.12.0) 239 at 2012-10-26 17:41:02.550. Customer Position Parameters:</t>
  </si>
  <si>
    <t>EGenDriverCE (EGen v1.12.0) 239 at 2012-10-26 17:41:02.550. Market Watch Parameters:</t>
  </si>
  <si>
    <t>EGenDriverCE (EGen v1.12.0) 239 at 2012-10-26 17:41:02.550. Security Detail Parameters:</t>
  </si>
  <si>
    <t>EGenDriverCE (EGen v1.12.0) 239 at 2012-10-26 17:41:02.550. Trade Lookup Parameters:</t>
  </si>
  <si>
    <t>EGenDriverCE (EGen v1.12.0) 239 at 2012-10-26 17:41:02.550. Trade Order Parameters:</t>
  </si>
  <si>
    <t>EGenDriverCE (EGen v1.12.0) 239 at 2012-10-26 17:41:02.550. Trade Update Parameters:</t>
  </si>
  <si>
    <t>EGenDriverCE (EGen v1.12.0) 239 at 2012-10-26 17:41:02.550. Driver CE Partition Settings:</t>
  </si>
  <si>
    <t>EGenDriverCE (EGen v1.12.0) 239 at 2012-10-26 17:41:02.550. Driver CE Settings:</t>
  </si>
  <si>
    <t>Unique ID:                              239</t>
  </si>
  <si>
    <t>Txn Mix RNGSeed:                        11199634279569031407</t>
  </si>
  <si>
    <t>Txn Input RNGSeed:                      11199634283863998703</t>
  </si>
  <si>
    <t>EGenDriverCE (EGen v1.12.0) 258 at 2012-10-26 17:41:02.550. Driver Global Settings:</t>
  </si>
  <si>
    <t>EGenDriverCE (EGen v1.12.0) 258 at 2012-10-26 17:41:02.550. CE object constructed using constructor 3 (valid for publication: YES).</t>
  </si>
  <si>
    <t>EGenDriverCE (EGen v1.12.0) 158 at 2012-10-26 17:41:02.550. Transaction Mixes:</t>
  </si>
  <si>
    <t>EGenDriverCE (EGen v1.12.0) 158 at 2012-10-26 17:41:02.550. Broker Volume Parameters:  NONE</t>
  </si>
  <si>
    <t>EGenDriverCE (EGen v1.12.0) 158 at 2012-10-26 17:41:02.550. Customer Position Parameters:</t>
  </si>
  <si>
    <t>EGenDriverCE (EGen v1.12.0) 158 at 2012-10-26 17:41:02.550. Market Watch Parameters:</t>
  </si>
  <si>
    <t>EGenDriverCE (EGen v1.12.0) 158 at 2012-10-26 17:41:02.550. Security Detail Parameters:</t>
  </si>
  <si>
    <t>EGenDriverCE (EGen v1.12.0) 158 at 2012-10-26 17:41:02.550. Trade Lookup Parameters:</t>
  </si>
  <si>
    <t>EGenDriverCE (EGen v1.12.0) 158 at 2012-10-26 17:41:02.550. Trade Order Parameters:</t>
  </si>
  <si>
    <t>EGenDriverCE (EGen v1.12.0) 158 at 2012-10-26 17:41:02.550. Trade Update Parameters:</t>
  </si>
  <si>
    <t>EGenDriverCE (EGen v1.12.0) 158 at 2012-10-26 17:41:02.550. Driver CE Partition Settings:</t>
  </si>
  <si>
    <t>EGenDriverCE (EGen v1.12.0) 158 at 2012-10-26 17:41:02.550. Driver CE Settings:</t>
  </si>
  <si>
    <t>Unique ID:                              158</t>
  </si>
  <si>
    <t>Txn Mix RNGSeed:                        11199634279569031326</t>
  </si>
  <si>
    <t>Txn Input RNGSeed:                      11199634283863998622</t>
  </si>
  <si>
    <t>EGenDriverCE (EGen v1.12.0) 176 at 2012-10-26 17:41:02.550. Driver CE Partition Settings:</t>
  </si>
  <si>
    <t>EGenDriverCE (EGen v1.12.0) 176 at 2012-10-26 17:41:02.550. Driver CE Settings:</t>
  </si>
  <si>
    <t>Unique ID:                              176</t>
  </si>
  <si>
    <t>Txn Mix RNGSeed:                        11199634279569031344</t>
  </si>
  <si>
    <t>Txn Input RNGSeed:                      11199634283863998640</t>
  </si>
  <si>
    <t>EGenDriverCE (EGen v1.12.0) 176 at 2012-10-26 17:41:02.550. Trade Update Parameters:</t>
  </si>
  <si>
    <t>EGenDriverCE (EGen v1.12.0) 209 at 2012-10-26 17:41:02.550. CE object constructed using constructor 3 (valid for publication: YES).</t>
  </si>
  <si>
    <t>EGenDriverCE (EGen v1.12.0) 209 at 2012-10-26 17:41:02.550. Driver Global Settings:</t>
  </si>
  <si>
    <t>EGenDriverCE (EGen v1.12.0) 209 at 2012-10-26 17:41:02.550. Transaction Mixes:</t>
  </si>
  <si>
    <t>EGenDriverCE (EGen v1.12.0) 209 at 2012-10-26 17:41:02.550. Broker Volume Parameters:  NONE</t>
  </si>
  <si>
    <t>EGenDriverCE (EGen v1.12.0) 209 at 2012-10-26 17:41:02.550. Customer Position Parameters:</t>
  </si>
  <si>
    <t>EGenDriverCE (EGen v1.12.0) 209 at 2012-10-26 17:41:02.550. Market Watch Parameters:</t>
  </si>
  <si>
    <t>EGenDriverCE (EGen v1.12.0) 209 at 2012-10-26 17:41:02.550. Security Detail Parameters:</t>
  </si>
  <si>
    <t>EGenDriverCE (EGen v1.12.0) 209 at 2012-10-26 17:41:02.550. Trade Lookup Parameters:</t>
  </si>
  <si>
    <t>EGenDriverCE (EGen v1.12.0) 209 at 2012-10-26 17:41:02.550. Trade Order Parameters:</t>
  </si>
  <si>
    <t>EGenDriverCE (EGen v1.12.0) 209 at 2012-10-26 17:41:02.550. Trade Update Parameters:</t>
  </si>
  <si>
    <t>EGenDriverCE (EGen v1.12.0) 209 at 2012-10-26 17:41:02.550. Driver CE Partition Settings:</t>
  </si>
  <si>
    <t>EGenDriverCE (EGen v1.12.0) 222 at 2012-10-26 17:41:02.550. Driver CE Partition Settings:</t>
  </si>
  <si>
    <t>EGenDriverCE (EGen v1.12.0) 222 at 2012-10-26 17:41:02.550. Driver CE Settings:</t>
  </si>
  <si>
    <t>Unique ID:                              222</t>
  </si>
  <si>
    <t>Txn Mix RNGSeed:                        11199634279569031390</t>
  </si>
  <si>
    <t>Txn Input RNGSeed:                      11199634283863998686</t>
  </si>
  <si>
    <t>EGenDriverCE (EGen v1.12.0) 222 at 2012-10-26 17:41:02.550. Trade Update Parameters:</t>
  </si>
  <si>
    <t>EGenDriverCE (EGen v1.12.0) 258 at 2012-10-26 17:41:02.550. Transaction Mixes:</t>
  </si>
  <si>
    <t>EGenDriverCE (EGen v1.12.0) 258 at 2012-10-26 17:41:02.550. Broker Volume Parameters:  NONE</t>
  </si>
  <si>
    <t>EGenDriverCE (EGen v1.12.0) 258 at 2012-10-26 17:41:02.550. Customer Position Parameters:</t>
  </si>
  <si>
    <t>EGenDriverCE (EGen v1.12.0) 258 at 2012-10-26 17:41:02.550. Market Watch Parameters:</t>
  </si>
  <si>
    <t>EGenDriverCE (EGen v1.12.0) 258 at 2012-10-26 17:41:02.550. Security Detail Parameters:</t>
  </si>
  <si>
    <t>EGenDriverCE (EGen v1.12.0) 258 at 2012-10-26 17:41:02.550. Trade Lookup Parameters:</t>
  </si>
  <si>
    <t>EGenDriverCE (EGen v1.12.0) 258 at 2012-10-26 17:41:02.550. Trade Order Parameters:</t>
  </si>
  <si>
    <t>EGenDriverCE (EGen v1.12.0) 258 at 2012-10-26 17:41:02.550. Trade Update Parameters:</t>
  </si>
  <si>
    <t>EGenDriverCE (EGen v1.12.0) 258 at 2012-10-26 17:41:02.550. Driver CE Partition Settings:</t>
  </si>
  <si>
    <t>EGenDriverCE (EGen v1.12.0) 258 at 2012-10-26 17:41:02.550. Driver CE Settings:</t>
  </si>
  <si>
    <t>Unique ID:                              258</t>
  </si>
  <si>
    <t>Txn Mix RNGSeed:                        11199634279569031426</t>
  </si>
  <si>
    <t>Txn Input RNGSeed:                      11199634283863998722</t>
  </si>
  <si>
    <t>DRIVER15</t>
  </si>
  <si>
    <t>EGenDriverCE (EGen v1.12.0) 304 at 2012-10-26 17:41:02.550. CE object constructed using constructor 3 (valid for publication: YES).</t>
  </si>
  <si>
    <t>EGenDriverCE (EGen v1.12.0) 304 at 2012-10-26 17:41:02.550. Driver Global Settings:</t>
  </si>
  <si>
    <t>EGenDriverCE (EGen v1.12.0) 304 at 2012-10-26 17:41:02.550. Transaction Mixes:</t>
  </si>
  <si>
    <t>EGenDriverCE (EGen v1.12.0) 304 at 2012-10-26 17:41:02.550. Broker Volume Parameters:  NONE</t>
  </si>
  <si>
    <t>EGenDriverCE (EGen v1.12.0) 304 at 2012-10-26 17:41:02.550. Customer Position Parameters:</t>
  </si>
  <si>
    <t>EGenDriverCE (EGen v1.12.0) 304 at 2012-10-26 17:41:02.550. Market Watch Parameters:</t>
  </si>
  <si>
    <t>EGenDriverCE (EGen v1.12.0) 304 at 2012-10-26 17:41:02.550. Security Detail Parameters:</t>
  </si>
  <si>
    <t>EGenDriverCE (EGen v1.12.0) 304 at 2012-10-26 17:41:02.550. Trade Lookup Parameters:</t>
  </si>
  <si>
    <t>EGenDriverCE (EGen v1.12.0) 304 at 2012-10-26 17:41:02.550. Trade Order Parameters:</t>
  </si>
  <si>
    <t>EGenDriverCE (EGen v1.12.0) 304 at 2012-10-26 17:41:02.550. Trade Update Parameters:</t>
  </si>
  <si>
    <t>EGenDriverCE (EGen v1.12.0) 304 at 2012-10-26 17:41:02.550. Driver CE Partition Settings:</t>
  </si>
  <si>
    <t>EGenDriverCE (EGen v1.12.0) 304 at 2012-10-26 17:41:02.550. Driver CE Settings:</t>
  </si>
  <si>
    <t>Unique ID:                              304</t>
  </si>
  <si>
    <t>Txn Mix RNGSeed:                        11199634279569031472</t>
  </si>
  <si>
    <t>Txn Input RNGSeed:                      11199634283863998768</t>
  </si>
  <si>
    <t>EGenDriverCE (EGen v1.12.0) 209 at 2012-10-26 17:41:02.550. Driver CE Settings:</t>
  </si>
  <si>
    <t>Unique ID:                              209</t>
  </si>
  <si>
    <t>Txn Mix RNGSeed:                        11199634279569031377</t>
  </si>
  <si>
    <t>Txn Input RNGSeed:                      11199634283863998673</t>
  </si>
  <si>
    <t>EGenDriverCE (EGen v1.12.0) 277 at 2012-10-26 17:41:02.550. CE object constructed using constructor 3 (valid for publication: YES).</t>
  </si>
  <si>
    <t>EGenDriverCE (EGen v1.12.0) 277 at 2012-10-26 17:41:02.550. Driver Global Settings:</t>
  </si>
  <si>
    <t>EGenDriverCE (EGen v1.12.0) 277 at 2012-10-26 17:41:02.550. Transaction Mixes:</t>
  </si>
  <si>
    <t>EGenDriverCE (EGen v1.12.0) 277 at 2012-10-26 17:41:02.550. Broker Volume Parameters:  NONE</t>
  </si>
  <si>
    <t>EGenDriverCE (EGen v1.12.0) 277 at 2012-10-26 17:41:02.550. Customer Position Parameters:</t>
  </si>
  <si>
    <t>EGenDriverCE (EGen v1.12.0) 277 at 2012-10-26 17:41:02.550. Market Watch Parameters:</t>
  </si>
  <si>
    <t>EGenDriverCE (EGen v1.12.0) 277 at 2012-10-26 17:41:02.550. Security Detail Parameters:</t>
  </si>
  <si>
    <t>EGenDriverCE (EGen v1.12.0) 277 at 2012-10-26 17:41:02.550. Trade Lookup Parameters:</t>
  </si>
  <si>
    <t>EGenDriverCE (EGen v1.12.0) 277 at 2012-10-26 17:41:02.550. Trade Order Parameters:</t>
  </si>
  <si>
    <t>EGenDriverCE (EGen v1.12.0) 277 at 2012-10-26 17:41:02.550. Trade Update Parameters:</t>
  </si>
  <si>
    <t>EGenDriverCE (EGen v1.12.0) 277 at 2012-10-26 17:41:02.550. Driver CE Partition Settings:</t>
  </si>
  <si>
    <t>EGenDriverCE (EGen v1.12.0) 277 at 2012-10-26 17:41:02.550. Driver CE Settings:</t>
  </si>
  <si>
    <t>Unique ID:                              277</t>
  </si>
  <si>
    <t>Txn Mix RNGSeed:                        11199634279569031445</t>
  </si>
  <si>
    <t>Txn Input RNGSeed:                      11199634283863998741</t>
  </si>
  <si>
    <t>EGenDriverMEE (EGen v1.12.0) 16 at 2012-10-26 17:41:02.550. Driver MEE Settings:</t>
  </si>
  <si>
    <t>Ticker Tape RNGSeed:                    11199634279569031184</t>
  </si>
  <si>
    <t>Trading Floor RNGSeed:                  11199634283863998480</t>
  </si>
  <si>
    <t>EGenDriverMEE (EGen v1.12.0) 16 at 2012-10-26 17:41:02.550. MEE object constructed using c'tor 1 (valid for publication: YES).</t>
  </si>
  <si>
    <t>EGenDriverCE (EGen v1.12.0) 193 at 2012-10-26 17:41:02.565. CE object constructed using constructor 3 (valid for publication: YES).</t>
  </si>
  <si>
    <t>EGenDriverCE (EGen v1.12.0) 193 at 2012-10-26 17:41:02.565. Driver Global Settings:</t>
  </si>
  <si>
    <t>EGenDriverCE (EGen v1.12.0) 193 at 2012-10-26 17:41:02.565. Transaction Mixes:</t>
  </si>
  <si>
    <t>EGenDriverCE (EGen v1.12.0) 193 at 2012-10-26 17:41:02.565. Broker Volume Parameters:  NONE</t>
  </si>
  <si>
    <t>EGenDriverCE (EGen v1.12.0) 193 at 2012-10-26 17:41:02.565. Customer Position Parameters:</t>
  </si>
  <si>
    <t>EGenDriverCE (EGen v1.12.0) 193 at 2012-10-26 17:41:02.565. Market Watch Parameters:</t>
  </si>
  <si>
    <t>EGenDriverCE (EGen v1.12.0) 193 at 2012-10-26 17:41:02.565. Security Detail Parameters:</t>
  </si>
  <si>
    <t>EGenDriverCE (EGen v1.12.0) 240 at 2012-10-26 17:41:02.565. CE object constructed using constructor 3 (valid for publication: YES).</t>
  </si>
  <si>
    <t>EGenDriverCE (EGen v1.12.0) 259 at 2012-10-26 17:41:02.565. CE object constructed using constructor 3 (valid for publication: YES).</t>
  </si>
  <si>
    <t>EGenDriverCE (EGen v1.12.0) 259 at 2012-10-26 17:41:02.565. Driver Global Settings:</t>
  </si>
  <si>
    <t>EGenDriverCE (EGen v1.12.0) 259 at 2012-10-26 17:41:02.565. Transaction Mixes:</t>
  </si>
  <si>
    <t>EGenDriverCE (EGen v1.12.0) 259 at 2012-10-26 17:41:02.565. Broker Volume Parameters:  NONE</t>
  </si>
  <si>
    <t>EGenDriverCE (EGen v1.12.0) 259 at 2012-10-26 17:41:02.565. Customer Position Parameters:</t>
  </si>
  <si>
    <t>EGenDriverCE (EGen v1.12.0) 259 at 2012-10-26 17:41:02.565. Market Watch Parameters:</t>
  </si>
  <si>
    <t>EGenDriverCE (EGen v1.12.0) 259 at 2012-10-26 17:41:02.565. Security Detail Parameters:</t>
  </si>
  <si>
    <t>EGenDriverCE (EGen v1.12.0) 259 at 2012-10-26 17:41:02.565. Trade Lookup Parameters:</t>
  </si>
  <si>
    <t>EGenDriverCE (EGen v1.12.0) 259 at 2012-10-26 17:41:02.565. Trade Order Parameters:</t>
  </si>
  <si>
    <t>EGenDriverCE (EGen v1.12.0) 259 at 2012-10-26 17:41:02.565. Trade Update Parameters:</t>
  </si>
  <si>
    <t>EGenDriverCE (EGen v1.12.0) 259 at 2012-10-26 17:41:02.565. Driver CE Partition Settings:</t>
  </si>
  <si>
    <t>EGenDriverCE (EGen v1.12.0) 305 at 2012-10-26 17:41:02.565. CE object constructed using constructor 3 (valid for publication: YES).</t>
  </si>
  <si>
    <t>EGenDriverCE (EGen v1.12.0) 305 at 2012-10-26 17:41:02.565. Driver Global Settings:</t>
  </si>
  <si>
    <t>EGenDriverCE (EGen v1.12.0) 305 at 2012-10-26 17:41:02.565. Transaction Mixes:</t>
  </si>
  <si>
    <t>EGenDriverCE (EGen v1.12.0) 305 at 2012-10-26 17:41:02.565. Broker Volume Parameters:  NONE</t>
  </si>
  <si>
    <t>EGenDriverCE (EGen v1.12.0) 305 at 2012-10-26 17:41:02.565. Customer Position Parameters:</t>
  </si>
  <si>
    <t>EGenDriverCE (EGen v1.12.0) 305 at 2012-10-26 17:41:02.565. Market Watch Parameters:</t>
  </si>
  <si>
    <t>EGenDriverCE (EGen v1.12.0) 305 at 2012-10-26 17:41:02.565. Security Detail Parameters:</t>
  </si>
  <si>
    <t>EGenDriverCE (EGen v1.12.0) 305 at 2012-10-26 17:41:02.565. Trade Lookup Parameters:</t>
  </si>
  <si>
    <t>EGenDriverCE (EGen v1.12.0) 305 at 2012-10-26 17:41:02.565. Trade Order Parameters:</t>
  </si>
  <si>
    <t>EGenDriverCE (EGen v1.12.0) 305 at 2012-10-26 17:41:02.565. Trade Update Parameters:</t>
  </si>
  <si>
    <t>EGenDriverCE (EGen v1.12.0) 305 at 2012-10-26 17:41:02.565. Driver CE Partition Settings:</t>
  </si>
  <si>
    <t>EGenDriverCE (EGen v1.12.0) 305 at 2012-10-26 17:41:02.565. Driver CE Settings:</t>
  </si>
  <si>
    <t>Unique ID:                              305</t>
  </si>
  <si>
    <t>Txn Mix RNGSeed:                        11199634279569031473</t>
  </si>
  <si>
    <t>Txn Input RNGSeed:                      11199634283863998769</t>
  </si>
  <si>
    <t>EGenDriverCE (EGen v1.12.0) 177 at 2012-10-26 17:41:02.565. CE object constructed using constructor 3 (valid for publication: YES).</t>
  </si>
  <si>
    <t>EGenDriverCE (EGen v1.12.0) 177 at 2012-10-26 17:41:02.565. Driver Global Settings:</t>
  </si>
  <si>
    <t>EGenDriverCE (EGen v1.12.0) 177 at 2012-10-26 17:41:02.565. Transaction Mixes:</t>
  </si>
  <si>
    <t>EGenDriverCE (EGen v1.12.0) 177 at 2012-10-26 17:41:02.565. Broker Volume Parameters:  NONE</t>
  </si>
  <si>
    <t>EGenDriverCE (EGen v1.12.0) 177 at 2012-10-26 17:41:02.565. Customer Position Parameters:</t>
  </si>
  <si>
    <t>EGenDriverCE (EGen v1.12.0) 177 at 2012-10-26 17:41:02.565. Market Watch Parameters:</t>
  </si>
  <si>
    <t>EGenDriverCE (EGen v1.12.0) 177 at 2012-10-26 17:41:02.565. Security Detail Parameters:</t>
  </si>
  <si>
    <t>EGenDriverCE (EGen v1.12.0) 177 at 2012-10-26 17:41:02.565. Trade Lookup Parameters:</t>
  </si>
  <si>
    <t>EGenDriverCE (EGen v1.12.0) 177 at 2012-10-26 17:41:02.565. Trade Order Parameters:</t>
  </si>
  <si>
    <t>EGenDriverCE (EGen v1.12.0) 177 at 2012-10-26 17:41:02.565. Trade Update Parameters:</t>
  </si>
  <si>
    <t>EGenDriverCE (EGen v1.12.0) 177 at 2012-10-26 17:41:02.565. Driver CE Partition Settings:</t>
  </si>
  <si>
    <t>EGenDriverCE (EGen v1.12.0) 177 at 2012-10-26 17:41:02.565. Driver CE Settings:</t>
  </si>
  <si>
    <t>Unique ID:                              177</t>
  </si>
  <si>
    <t>Txn Mix RNGSeed:                        11199634279569031345</t>
  </si>
  <si>
    <t>Txn Input RNGSeed:                      11199634283863998641</t>
  </si>
  <si>
    <t>EGenDriverCE (EGen v1.12.0) 193 at 2012-10-26 17:41:02.565. Trade Order Parameters:</t>
  </si>
  <si>
    <t>EGenDriverCE (EGen v1.12.0) 193 at 2012-10-26 17:41:02.565. Trade Update Parameters:</t>
  </si>
  <si>
    <t>EGenDriverCE (EGen v1.12.0) 193 at 2012-10-26 17:41:02.565. Driver CE Partition Settings:</t>
  </si>
  <si>
    <t>EGenDriverCE (EGen v1.12.0) 193 at 2012-10-26 17:41:02.565. Driver CE Settings:</t>
  </si>
  <si>
    <t>Unique ID:                              193</t>
  </si>
  <si>
    <t>Txn Mix RNGSeed:                        11199634279569031361</t>
  </si>
  <si>
    <t>Txn Input RNGSeed:                      11199634283863998657</t>
  </si>
  <si>
    <t>EGenDriverCE (EGen v1.12.0) 193 at 2012-10-26 17:41:02.565. Trade Lookup Parameters:</t>
  </si>
  <si>
    <t>EGenDriverCE (EGen v1.12.0) 223 at 2012-10-26 17:41:02.565. CE object constructed using constructor 3 (valid for publication: YES).</t>
  </si>
  <si>
    <t>EGenDriverCE (EGen v1.12.0) 223 at 2012-10-26 17:41:02.565. Driver Global Settings:</t>
  </si>
  <si>
    <t>EGenDriverCE (EGen v1.12.0) 223 at 2012-10-26 17:41:02.565. Transaction Mixes:</t>
  </si>
  <si>
    <t>EGenDriverCE (EGen v1.12.0) 223 at 2012-10-26 17:41:02.565. Broker Volume Parameters:  NONE</t>
  </si>
  <si>
    <t>EGenDriverCE (EGen v1.12.0) 223 at 2012-10-26 17:41:02.565. Customer Position Parameters:</t>
  </si>
  <si>
    <t>EGenDriverCE (EGen v1.12.0) 223 at 2012-10-26 17:41:02.565. Market Watch Parameters:</t>
  </si>
  <si>
    <t>EGenDriverCE (EGen v1.12.0) 223 at 2012-10-26 17:41:02.565. Security Detail Parameters:</t>
  </si>
  <si>
    <t>EGenDriverCE (EGen v1.12.0) 223 at 2012-10-26 17:41:02.565. Trade Lookup Parameters:</t>
  </si>
  <si>
    <t>EGenDriverCE (EGen v1.12.0) 223 at 2012-10-26 17:41:02.565. Trade Order Parameters:</t>
  </si>
  <si>
    <t>EGenDriverCE (EGen v1.12.0) 240 at 2012-10-26 17:41:02.565. Driver Global Settings:</t>
  </si>
  <si>
    <t>EGenDriverCE (EGen v1.12.0) 240 at 2012-10-26 17:41:02.565. Transaction Mixes:</t>
  </si>
  <si>
    <t>EGenDriverCE (EGen v1.12.0) 240 at 2012-10-26 17:41:02.565. Broker Volume Parameters:  NONE</t>
  </si>
  <si>
    <t>EGenDriverCE (EGen v1.12.0) 240 at 2012-10-26 17:41:02.565. Customer Position Parameters:</t>
  </si>
  <si>
    <t>EGenDriverCE (EGen v1.12.0) 240 at 2012-10-26 17:41:02.565. Market Watch Parameters:</t>
  </si>
  <si>
    <t>EGenDriverCE (EGen v1.12.0) 240 at 2012-10-26 17:41:02.565. Security Detail Parameters:</t>
  </si>
  <si>
    <t>EGenDriverCE (EGen v1.12.0) 240 at 2012-10-26 17:41:02.565. Trade Lookup Parameters:</t>
  </si>
  <si>
    <t>EGenDriverCE (EGen v1.12.0) 240 at 2012-10-26 17:41:02.565. Trade Order Parameters:</t>
  </si>
  <si>
    <t>EGenDriverCE (EGen v1.12.0) 240 at 2012-10-26 17:41:02.565. Trade Update Parameters:</t>
  </si>
  <si>
    <t>EGenDriverCE (EGen v1.12.0) 240 at 2012-10-26 17:41:02.565. Driver CE Partition Settings:</t>
  </si>
  <si>
    <t>EGenDriverCE (EGen v1.12.0) 240 at 2012-10-26 17:41:02.565. Driver CE Settings:</t>
  </si>
  <si>
    <t>Unique ID:                              240</t>
  </si>
  <si>
    <t>Txn Mix RNGSeed:                        11199634279569031408</t>
  </si>
  <si>
    <t>Txn Input RNGSeed:                      11199634283863998704</t>
  </si>
  <si>
    <t>EGenDriverCE (EGen v1.12.0) 259 at 2012-10-26 17:41:02.565. Driver CE Settings:</t>
  </si>
  <si>
    <t>Unique ID:                              259</t>
  </si>
  <si>
    <t>Txn Mix RNGSeed:                        11199634279569031427</t>
  </si>
  <si>
    <t>Txn Input RNGSeed:                      11199634283863998723</t>
  </si>
  <si>
    <t>EGenDriverCE (EGen v1.12.0) 210 at 2012-10-26 17:41:02.565. CE object constructed using constructor 3 (valid for publication: YES).</t>
  </si>
  <si>
    <t>EGenDriverCE (EGen v1.12.0) 210 at 2012-10-26 17:41:02.565. Driver Global Settings:</t>
  </si>
  <si>
    <t>EGenDriverCE (EGen v1.12.0) 210 at 2012-10-26 17:41:02.565. Transaction Mixes:</t>
  </si>
  <si>
    <t>EGenDriverCE (EGen v1.12.0) 210 at 2012-10-26 17:41:02.565. Broker Volume Parameters:  NONE</t>
  </si>
  <si>
    <t>EGenDriverCE (EGen v1.12.0) 210 at 2012-10-26 17:41:02.565. Customer Position Parameters:</t>
  </si>
  <si>
    <t>EGenDriverCE (EGen v1.12.0) 210 at 2012-10-26 17:41:02.565. Market Watch Parameters:</t>
  </si>
  <si>
    <t>EGenDriverCE (EGen v1.12.0) 210 at 2012-10-26 17:41:02.565. Security Detail Parameters:</t>
  </si>
  <si>
    <t>EGenDriverCE (EGen v1.12.0) 223 at 2012-10-26 17:41:02.565. Driver CE Partition Settings:</t>
  </si>
  <si>
    <t>EGenDriverCE (EGen v1.12.0) 223 at 2012-10-26 17:41:02.565. Driver CE Settings:</t>
  </si>
  <si>
    <t>Unique ID:                              223</t>
  </si>
  <si>
    <t>Txn Mix RNGSeed:                        11199634279569031391</t>
  </si>
  <si>
    <t>Txn Input RNGSeed:                      11199634283863998687</t>
  </si>
  <si>
    <t>EGenDriverCE (EGen v1.12.0) 223 at 2012-10-26 17:41:02.565. Trade Update Parameters:</t>
  </si>
  <si>
    <t>EGenDriverCE (EGen v1.12.0) 210 at 2012-10-26 17:41:02.565. Trade Order Parameters:</t>
  </si>
  <si>
    <t>EGenDriverCE (EGen v1.12.0) 210 at 2012-10-26 17:41:02.565. Trade Update Parameters:</t>
  </si>
  <si>
    <t>EGenDriverCE (EGen v1.12.0) 210 at 2012-10-26 17:41:02.565. Driver CE Partition Settings:</t>
  </si>
  <si>
    <t>EGenDriverCE (EGen v1.12.0) 210 at 2012-10-26 17:41:02.565. Driver CE Settings:</t>
  </si>
  <si>
    <t>Unique ID:                              210</t>
  </si>
  <si>
    <t>Txn Mix RNGSeed:                        11199634279569031378</t>
  </si>
  <si>
    <t>Txn Input RNGSeed:                      11199634283863998674</t>
  </si>
  <si>
    <t>EGenDriverCE (EGen v1.12.0) 210 at 2012-10-26 17:41:02.565. Trade Lookup Parameters:</t>
  </si>
  <si>
    <t>EGenDriverCE (EGen v1.12.0) 278 at 2012-10-26 17:41:02.565. CE object constructed using constructor 3 (valid for publication: YES).</t>
  </si>
  <si>
    <t>EGenDriverCE (EGen v1.12.0) 278 at 2012-10-26 17:41:02.565. Driver Global Settings:</t>
  </si>
  <si>
    <t>EGenDriverCE (EGen v1.12.0) 278 at 2012-10-26 17:41:02.565. Transaction Mixes:</t>
  </si>
  <si>
    <t>EGenDriverCE (EGen v1.12.0) 278 at 2012-10-26 17:41:02.565. Broker Volume Parameters:  NONE</t>
  </si>
  <si>
    <t>EGenDriverCE (EGen v1.12.0) 278 at 2012-10-26 17:41:02.565. Customer Position Parameters:</t>
  </si>
  <si>
    <t>EGenDriverCE (EGen v1.12.0) 278 at 2012-10-26 17:41:02.565. Market Watch Parameters:</t>
  </si>
  <si>
    <t>EGenDriverCE (EGen v1.12.0) 278 at 2012-10-26 17:41:02.565. Security Detail Parameters:</t>
  </si>
  <si>
    <t>EGenDriverCE (EGen v1.12.0) 278 at 2012-10-26 17:41:02.565. Trade Order Parameters:</t>
  </si>
  <si>
    <t>EGenDriverCE (EGen v1.12.0) 278 at 2012-10-26 17:41:02.565. Trade Update Parameters:</t>
  </si>
  <si>
    <t>EGenDriverCE (EGen v1.12.0) 278 at 2012-10-26 17:41:02.565. Driver CE Partition Settings:</t>
  </si>
  <si>
    <t>EGenDriverCE (EGen v1.12.0) 278 at 2012-10-26 17:41:02.565. Driver CE Settings:</t>
  </si>
  <si>
    <t>Unique ID:                              278</t>
  </si>
  <si>
    <t>Txn Mix RNGSeed:                        11199634279569031446</t>
  </si>
  <si>
    <t>Txn Input RNGSeed:                      11199634283863998742</t>
  </si>
  <si>
    <t>EGenDriverCE (EGen v1.12.0) 278 at 2012-10-26 17:41:02.565. Trade Lookup Parameters:</t>
  </si>
  <si>
    <t>EGenDriverCE (EGen v1.12.0) 260 at 2012-10-26 17:41:02.581. Driver Global Settings:</t>
  </si>
  <si>
    <t>EGenDriverCE (EGen v1.12.0) 260 at 2012-10-26 17:41:02.581. CE object constructed using constructor 3 (valid for publication: YES).</t>
  </si>
  <si>
    <t>EGenDriverCE (EGen v1.12.0) 306 at 2012-10-26 17:41:02.581. CE object constructed using constructor 3 (valid for publication: YES).</t>
  </si>
  <si>
    <t>EGenDriverCE (EGen v1.12.0) 306 at 2012-10-26 17:41:02.581. Driver Global Settings:</t>
  </si>
  <si>
    <t>EGenDriverCE (EGen v1.12.0) 306 at 2012-10-26 17:41:02.581. Transaction Mixes:</t>
  </si>
  <si>
    <t>EGenDriverCE (EGen v1.12.0) 306 at 2012-10-26 17:41:02.581. Broker Volume Parameters:  NONE</t>
  </si>
  <si>
    <t>EGenDriverCE (EGen v1.12.0) 306 at 2012-10-26 17:41:02.581. Customer Position Parameters:</t>
  </si>
  <si>
    <t>EGenDriverCE (EGen v1.12.0) 306 at 2012-10-26 17:41:02.581. Market Watch Parameters:</t>
  </si>
  <si>
    <t>EGenDriverCE (EGen v1.12.0) 306 at 2012-10-26 17:41:02.581. Security Detail Parameters:</t>
  </si>
  <si>
    <t>EGenDriverCE (EGen v1.12.0) 306 at 2012-10-26 17:41:02.581. Trade Lookup Parameters:</t>
  </si>
  <si>
    <t>EGenDriverCE (EGen v1.12.0) 194 at 2012-10-26 17:41:02.581. CE object constructed using constructor 3 (valid for publication: YES).</t>
  </si>
  <si>
    <t>EGenDriverCE (EGen v1.12.0) 194 at 2012-10-26 17:41:02.581. Driver Global Settings:</t>
  </si>
  <si>
    <t>EGenDriverCE (EGen v1.12.0) 194 at 2012-10-26 17:41:02.581. Transaction Mixes:</t>
  </si>
  <si>
    <t>EGenDriverCE (EGen v1.12.0) 194 at 2012-10-26 17:41:02.581. Broker Volume Parameters:  NONE</t>
  </si>
  <si>
    <t>EGenDriverCE (EGen v1.12.0) 194 at 2012-10-26 17:41:02.581. Customer Position Parameters:</t>
  </si>
  <si>
    <t>EGenDriverCE (EGen v1.12.0) 194 at 2012-10-26 17:41:02.581. Market Watch Parameters:</t>
  </si>
  <si>
    <t>EGenDriverCE (EGen v1.12.0) 194 at 2012-10-26 17:41:02.581. Security Detail Parameters:</t>
  </si>
  <si>
    <t>EGenDriverCE (EGen v1.12.0) 194 at 2012-10-26 17:41:02.581. Trade Lookup Parameters:</t>
  </si>
  <si>
    <t>EGenDriverCE (EGen v1.12.0) 194 at 2012-10-26 17:41:02.581. Trade Order Parameters:</t>
  </si>
  <si>
    <t>EGenDriverCE (EGen v1.12.0) 194 at 2012-10-26 17:41:02.581. Trade Update Parameters:</t>
  </si>
  <si>
    <t>EGenDriverCE (EGen v1.12.0) 194 at 2012-10-26 17:41:02.581. Driver CE Partition Settings:</t>
  </si>
  <si>
    <t>EGenDriverCE (EGen v1.12.0) 241 at 2012-10-26 17:41:02.581. CE object constructed using constructor 3 (valid for publication: YES).</t>
  </si>
  <si>
    <t>EGenDriverCE (EGen v1.12.0) 241 at 2012-10-26 17:41:02.581. Driver Global Settings:</t>
  </si>
  <si>
    <t>EGenDriverCE (EGen v1.12.0) 241 at 2012-10-26 17:41:02.581. Transaction Mixes:</t>
  </si>
  <si>
    <t>EGenDriverCE (EGen v1.12.0) 241 at 2012-10-26 17:41:02.581. Broker Volume Parameters:  NONE</t>
  </si>
  <si>
    <t>EGenDriverCE (EGen v1.12.0) 241 at 2012-10-26 17:41:02.581. Customer Position Parameters:</t>
  </si>
  <si>
    <t>EGenDriverCE (EGen v1.12.0) 241 at 2012-10-26 17:41:02.581. Market Watch Parameters:</t>
  </si>
  <si>
    <t>EGenDriverCE (EGen v1.12.0) 241 at 2012-10-26 17:41:02.581. Security Detail Parameters:</t>
  </si>
  <si>
    <t>EGenDriverCE (EGen v1.12.0) 241 at 2012-10-26 17:41:02.581. Trade Lookup Parameters:</t>
  </si>
  <si>
    <t>EGenDriverCE (EGen v1.12.0) 260 at 2012-10-26 17:41:02.581. Transaction Mixes:</t>
  </si>
  <si>
    <t>EGenDriverCE (EGen v1.12.0) 260 at 2012-10-26 17:41:02.581. Broker Volume Parameters:  NONE</t>
  </si>
  <si>
    <t>EGenDriverCE (EGen v1.12.0) 260 at 2012-10-26 17:41:02.581. Customer Position Parameters:</t>
  </si>
  <si>
    <t>EGenDriverCE (EGen v1.12.0) 260 at 2012-10-26 17:41:02.581. Market Watch Parameters:</t>
  </si>
  <si>
    <t>EGenDriverCE (EGen v1.12.0) 260 at 2012-10-26 17:41:02.581. Security Detail Parameters:</t>
  </si>
  <si>
    <t>EGenDriverCE (EGen v1.12.0) 260 at 2012-10-26 17:41:02.581. Trade Lookup Parameters:</t>
  </si>
  <si>
    <t>EGenDriverCE (EGen v1.12.0) 260 at 2012-10-26 17:41:02.581. Trade Order Parameters:</t>
  </si>
  <si>
    <t>EGenDriverCE (EGen v1.12.0) 260 at 2012-10-26 17:41:02.581. Trade Update Parameters:</t>
  </si>
  <si>
    <t>EGenDriverCE (EGen v1.12.0) 260 at 2012-10-26 17:41:02.581. Driver CE Partition Settings:</t>
  </si>
  <si>
    <t>EGenDriverCE (EGen v1.12.0) 260 at 2012-10-26 17:41:02.581. Driver CE Settings:</t>
  </si>
  <si>
    <t>Unique ID:                              260</t>
  </si>
  <si>
    <t>Txn Mix RNGSeed:                        11199634279569031428</t>
  </si>
  <si>
    <t>Txn Input RNGSeed:                      11199634283863998724</t>
  </si>
  <si>
    <t>EGenDriverCE (EGen v1.12.0) 279 at 2012-10-26 17:41:02.581. CE object constructed using constructor 3 (valid for publication: YES).</t>
  </si>
  <si>
    <t>EGenDriverCE (EGen v1.12.0) 279 at 2012-10-26 17:41:02.581. Driver Global Settings:</t>
  </si>
  <si>
    <t>EGenDriverCE (EGen v1.12.0) 279 at 2012-10-26 17:41:02.581. Transaction Mixes:</t>
  </si>
  <si>
    <t>EGenDriverCE (EGen v1.12.0) 279 at 2012-10-26 17:41:02.581. Broker Volume Parameters:  NONE</t>
  </si>
  <si>
    <t>EGenDriverCE (EGen v1.12.0) 279 at 2012-10-26 17:41:02.581. Customer Position Parameters:</t>
  </si>
  <si>
    <t>EGenDriverCE (EGen v1.12.0) 279 at 2012-10-26 17:41:02.581. Market Watch Parameters:</t>
  </si>
  <si>
    <t>EGenDriverCE (EGen v1.12.0) 279 at 2012-10-26 17:41:02.581. Security Detail Parameters:</t>
  </si>
  <si>
    <t>EGenDriverCE (EGen v1.12.0) 279 at 2012-10-26 17:41:02.581. Trade Lookup Parameters:</t>
  </si>
  <si>
    <t>EGenDriverCE (EGen v1.12.0) 306 at 2012-10-26 17:41:02.581. Trade Update Parameters:</t>
  </si>
  <si>
    <t>EGenDriverCE (EGen v1.12.0) 306 at 2012-10-26 17:41:02.581. Driver CE Partition Settings:</t>
  </si>
  <si>
    <t>EGenDriverCE (EGen v1.12.0) 306 at 2012-10-26 17:41:02.581. Driver CE Settings:</t>
  </si>
  <si>
    <t>Unique ID:                              306</t>
  </si>
  <si>
    <t>Txn Mix RNGSeed:                        11199634279569031474</t>
  </si>
  <si>
    <t>Txn Input RNGSeed:                      11199634283863998770</t>
  </si>
  <si>
    <t>EGenDriverCE (EGen v1.12.0) 306 at 2012-10-26 17:41:02.581. Trade Order Parameters:</t>
  </si>
  <si>
    <t>EGenDriverCE (EGen v1.12.0) 194 at 2012-10-26 17:41:02.581. Driver CE Settings:</t>
  </si>
  <si>
    <t>Unique ID:                              194</t>
  </si>
  <si>
    <t>Txn Mix RNGSeed:                        11199634279569031362</t>
  </si>
  <si>
    <t>Txn Input RNGSeed:                      11199634283863998658</t>
  </si>
  <si>
    <t>EGenDriverCE (EGen v1.12.0) 211 at 2012-10-26 17:41:02.581. CE object constructed using constructor 3 (valid for publication: YES).</t>
  </si>
  <si>
    <t>EGenDriverCE (EGen v1.12.0) 224 at 2012-10-26 17:41:02.581. CE object constructed using constructor 3 (valid for publication: YES).</t>
  </si>
  <si>
    <t>EGenDriverCE (EGen v1.12.0) 224 at 2012-10-26 17:41:02.581. Driver Global Settings:</t>
  </si>
  <si>
    <t>EGenDriverCE (EGen v1.12.0) 224 at 2012-10-26 17:41:02.581. Transaction Mixes:</t>
  </si>
  <si>
    <t>EGenDriverCE (EGen v1.12.0) 224 at 2012-10-26 17:41:02.581. Broker Volume Parameters:  NONE</t>
  </si>
  <si>
    <t>EGenDriverCE (EGen v1.12.0) 224 at 2012-10-26 17:41:02.581. Customer Position Parameters:</t>
  </si>
  <si>
    <t>EGenDriverCE (EGen v1.12.0) 224 at 2012-10-26 17:41:02.581. Market Watch Parameters:</t>
  </si>
  <si>
    <t>EGenDriverCE (EGen v1.12.0) 224 at 2012-10-26 17:41:02.581. Security Detail Parameters:</t>
  </si>
  <si>
    <t>EGenDriverCE (EGen v1.12.0) 224 at 2012-10-26 17:41:02.581. Trade Lookup Parameters:</t>
  </si>
  <si>
    <t>EGenDriverCE (EGen v1.12.0) 224 at 2012-10-26 17:41:02.581. Trade Order Parameters:</t>
  </si>
  <si>
    <t>EGenDriverCE (EGen v1.12.0) 224 at 2012-10-26 17:41:02.581. Trade Update Parameters:</t>
  </si>
  <si>
    <t>EGenDriverCE (EGen v1.12.0) 224 at 2012-10-26 17:41:02.581. Driver CE Partition Settings:</t>
  </si>
  <si>
    <t>EGenDriverCE (EGen v1.12.0) 224 at 2012-10-26 17:41:02.581. Driver CE Settings:</t>
  </si>
  <si>
    <t>Unique ID:                              224</t>
  </si>
  <si>
    <t>Txn Mix RNGSeed:                        11199634279569031392</t>
  </si>
  <si>
    <t>Txn Input RNGSeed:                      11199634283863998688</t>
  </si>
  <si>
    <t>EGenDriverCE (EGen v1.12.0) 241 at 2012-10-26 17:41:02.581. Trade Update Parameters:</t>
  </si>
  <si>
    <t>EGenDriverCE (EGen v1.12.0) 241 at 2012-10-26 17:41:02.581. Driver CE Partition Settings:</t>
  </si>
  <si>
    <t>EGenDriverCE (EGen v1.12.0) 241 at 2012-10-26 17:41:02.581. Driver CE Settings:</t>
  </si>
  <si>
    <t>Unique ID:                              241</t>
  </si>
  <si>
    <t>Txn Mix RNGSeed:                        11199634279569031409</t>
  </si>
  <si>
    <t>Txn Input RNGSeed:                      11199634283863998705</t>
  </si>
  <si>
    <t>EGenDriverCE (EGen v1.12.0) 241 at 2012-10-26 17:41:02.581. Trade Order Parameters:</t>
  </si>
  <si>
    <t>EGenDriverCE (EGen v1.12.0) 279 at 2012-10-26 17:41:02.581. Trade Update Parameters:</t>
  </si>
  <si>
    <t>EGenDriverCE (EGen v1.12.0) 279 at 2012-10-26 17:41:02.581. Driver CE Partition Settings:</t>
  </si>
  <si>
    <t>EGenDriverCE (EGen v1.12.0) 279 at 2012-10-26 17:41:02.581. Driver CE Settings:</t>
  </si>
  <si>
    <t>Unique ID:                              279</t>
  </si>
  <si>
    <t>Txn Mix RNGSeed:                        11199634279569031447</t>
  </si>
  <si>
    <t>Txn Input RNGSeed:                      11199634283863998743</t>
  </si>
  <si>
    <t>EGenDriverCE (EGen v1.12.0) 279 at 2012-10-26 17:41:02.581. Trade Order Parameters:</t>
  </si>
  <si>
    <t>EGenDriverCE (EGen v1.12.0) 211 at 2012-10-26 17:41:02.581. Driver Global Settings:</t>
  </si>
  <si>
    <t>EGenDriverCE (EGen v1.12.0) 211 at 2012-10-26 17:41:02.581. Transaction Mixes:</t>
  </si>
  <si>
    <t>EGenDriverCE (EGen v1.12.0) 211 at 2012-10-26 17:41:02.581. Broker Volume Parameters:  NONE</t>
  </si>
  <si>
    <t>EGenDriverCE (EGen v1.12.0) 211 at 2012-10-26 17:41:02.581. Customer Position Parameters:</t>
  </si>
  <si>
    <t>EGenDriverCE (EGen v1.12.0) 211 at 2012-10-26 17:41:02.581. Market Watch Parameters:</t>
  </si>
  <si>
    <t>EGenDriverCE (EGen v1.12.0) 211 at 2012-10-26 17:41:02.581. Security Detail Parameters:</t>
  </si>
  <si>
    <t>EGenDriverCE (EGen v1.12.0) 211 at 2012-10-26 17:41:02.581. Trade Lookup Parameters:</t>
  </si>
  <si>
    <t>EGenDriverCE (EGen v1.12.0) 211 at 2012-10-26 17:41:02.581. Trade Order Parameters:</t>
  </si>
  <si>
    <t>EGenDriverCE (EGen v1.12.0) 211 at 2012-10-26 17:41:02.581. Trade Update Parameters:</t>
  </si>
  <si>
    <t>EGenDriverCE (EGen v1.12.0) 211 at 2012-10-26 17:41:02.581. Driver CE Partition Settings:</t>
  </si>
  <si>
    <t>EGenDriverCE (EGen v1.12.0) 211 at 2012-10-26 17:41:02.581. Driver CE Settings:</t>
  </si>
  <si>
    <t>Unique ID:                              211</t>
  </si>
  <si>
    <t>Txn Mix RNGSeed:                        11199634279569031379</t>
  </si>
  <si>
    <t>Txn Input RNGSeed:                      11199634283863998675</t>
  </si>
  <si>
    <t>MEE2</t>
  </si>
  <si>
    <t>EGenDriverCE (EGen v1.12.0) 195 at 2012-10-26 17:41:02.596. CE object constructed using constructor 3 (valid for publication: YES).</t>
  </si>
  <si>
    <t>EGenDriverCE (EGen v1.12.0) 195 at 2012-10-26 17:41:02.596. Driver Global Settings:</t>
  </si>
  <si>
    <t>EGenDriverCE (EGen v1.12.0) 195 at 2012-10-26 17:41:02.596. Transaction Mixes:</t>
  </si>
  <si>
    <t>EGenDriverCE (EGen v1.12.0) 195 at 2012-10-26 17:41:02.596. Broker Volume Parameters:  NONE</t>
  </si>
  <si>
    <t>EGenDriverCE (EGen v1.12.0) 195 at 2012-10-26 17:41:02.596. Customer Position Parameters:</t>
  </si>
  <si>
    <t>EGenDriverCE (EGen v1.12.0) 195 at 2012-10-26 17:41:02.596. Market Watch Parameters:</t>
  </si>
  <si>
    <t>EGenDriverCE (EGen v1.12.0) 195 at 2012-10-26 17:41:02.596. Security Detail Parameters:</t>
  </si>
  <si>
    <t>EGenDriverCE (EGen v1.12.0) 195 at 2012-10-26 17:41:02.596. Trade Lookup Parameters:</t>
  </si>
  <si>
    <t>EGenDriverCE (EGen v1.12.0) 242 at 2012-10-26 17:41:02.596. Driver Global Settings:</t>
  </si>
  <si>
    <t>EGenDriverCE (EGen v1.12.0) 242 at 2012-10-26 17:41:02.596. CE object constructed using constructor 3 (valid for publication: YES).</t>
  </si>
  <si>
    <t>EGenDriverCE (EGen v1.12.0) 261 at 2012-10-26 17:41:02.596. CE object constructed using constructor 3 (valid for publication: YES).</t>
  </si>
  <si>
    <t>EGenDriverCE (EGen v1.12.0) 261 at 2012-10-26 17:41:02.596. Driver Global Settings:</t>
  </si>
  <si>
    <t>EGenDriverCE (EGen v1.12.0) 261 at 2012-10-26 17:41:02.596. Transaction Mixes:</t>
  </si>
  <si>
    <t>EGenDriverCE (EGen v1.12.0) 261 at 2012-10-26 17:41:02.596. Broker Volume Parameters:  NONE</t>
  </si>
  <si>
    <t>EGenDriverCE (EGen v1.12.0) 261 at 2012-10-26 17:41:02.596. Customer Position Parameters:</t>
  </si>
  <si>
    <t>EGenDriverCE (EGen v1.12.0) 261 at 2012-10-26 17:41:02.596. Market Watch Parameters:</t>
  </si>
  <si>
    <t>EGenDriverCE (EGen v1.12.0) 261 at 2012-10-26 17:41:02.596. Security Detail Parameters:</t>
  </si>
  <si>
    <t>EGenDriverCE (EGen v1.12.0) 261 at 2012-10-26 17:41:02.596. Trade Lookup Parameters:</t>
  </si>
  <si>
    <t>EGenDriverCE (EGen v1.12.0) 280 at 2012-10-26 17:41:02.596. CE object constructed using constructor 3 (valid for publication: YES).</t>
  </si>
  <si>
    <t>EGenDriverCE (EGen v1.12.0) 307 at 2012-10-26 17:41:02.596. CE object constructed using constructor 3 (valid for publication: YES).</t>
  </si>
  <si>
    <t>EGenDriverCE (EGen v1.12.0) 307 at 2012-10-26 17:41:02.596. Driver Global Settings:</t>
  </si>
  <si>
    <t>EGenDriverCE (EGen v1.12.0) 307 at 2012-10-26 17:41:02.596. Transaction Mixes:</t>
  </si>
  <si>
    <t>EGenDriverCE (EGen v1.12.0) 307 at 2012-10-26 17:41:02.596. Broker Volume Parameters:  NONE</t>
  </si>
  <si>
    <t>EGenDriverCE (EGen v1.12.0) 307 at 2012-10-26 17:41:02.596. Customer Position Parameters:</t>
  </si>
  <si>
    <t>EGenDriverCE (EGen v1.12.0) 307 at 2012-10-26 17:41:02.596. Market Watch Parameters:</t>
  </si>
  <si>
    <t>EGenDriverCE (EGen v1.12.0) 307 at 2012-10-26 17:41:02.596. Security Detail Parameters:</t>
  </si>
  <si>
    <t>EGenDriverCE (EGen v1.12.0) 307 at 2012-10-26 17:41:02.596. Trade Lookup Parameters:</t>
  </si>
  <si>
    <t>EGenDriverCE (EGen v1.12.0) 307 at 2012-10-26 17:41:02.596. Trade Order Parameters:</t>
  </si>
  <si>
    <t>EGenDriverCE (EGen v1.12.0) 307 at 2012-10-26 17:41:02.596. Trade Update Parameters:</t>
  </si>
  <si>
    <t>EGenDriverCE (EGen v1.12.0) 307 at 2012-10-26 17:41:02.596. Driver CE Partition Settings:</t>
  </si>
  <si>
    <t>EGenDriverCE (EGen v1.12.0) 307 at 2012-10-26 17:41:02.596. Driver CE Settings:</t>
  </si>
  <si>
    <t>Unique ID:                              307</t>
  </si>
  <si>
    <t>Txn Mix RNGSeed:                        11199634279569031475</t>
  </si>
  <si>
    <t>Txn Input RNGSeed:                      11199634283863998771</t>
  </si>
  <si>
    <t>EGenDriverCE (EGen v1.12.0) 195 at 2012-10-26 17:41:02.596. Trade Update Parameters:</t>
  </si>
  <si>
    <t>EGenDriverCE (EGen v1.12.0) 195 at 2012-10-26 17:41:02.596. Driver CE Partition Settings:</t>
  </si>
  <si>
    <t>EGenDriverCE (EGen v1.12.0) 195 at 2012-10-26 17:41:02.596. Driver CE Settings:</t>
  </si>
  <si>
    <t>Unique ID:                              195</t>
  </si>
  <si>
    <t>Txn Mix RNGSeed:                        11199634279569031363</t>
  </si>
  <si>
    <t>Txn Input RNGSeed:                      11199634283863998659</t>
  </si>
  <si>
    <t>EGenDriverCE (EGen v1.12.0) 195 at 2012-10-26 17:41:02.596. Trade Order Parameters:</t>
  </si>
  <si>
    <t>EGenDriverCE (EGen v1.12.0) 212 at 2012-10-26 17:41:02.596. Driver Global Settings:</t>
  </si>
  <si>
    <t>EGenDriverCE (EGen v1.12.0) 212 at 2012-10-26 17:41:02.596. CE object constructed using constructor 3 (valid for publication: YES).</t>
  </si>
  <si>
    <t>EGenDriverCE (EGen v1.12.0) 225 at 2012-10-26 17:41:02.596. CE object constructed using constructor 3 (valid for publication: YES).</t>
  </si>
  <si>
    <t>EGenDriverCE (EGen v1.12.0) 225 at 2012-10-26 17:41:02.596. Driver Global Settings:</t>
  </si>
  <si>
    <t>EGenDriverCE (EGen v1.12.0) 225 at 2012-10-26 17:41:02.596. Transaction Mixes:</t>
  </si>
  <si>
    <t>EGenDriverCE (EGen v1.12.0) 225 at 2012-10-26 17:41:02.596. Broker Volume Parameters:  NONE</t>
  </si>
  <si>
    <t>EGenDriverCE (EGen v1.12.0) 225 at 2012-10-26 17:41:02.596. Customer Position Parameters:</t>
  </si>
  <si>
    <t>EGenDriverCE (EGen v1.12.0) 225 at 2012-10-26 17:41:02.596. Market Watch Parameters:</t>
  </si>
  <si>
    <t>EGenDriverCE (EGen v1.12.0) 225 at 2012-10-26 17:41:02.596. Security Detail Parameters:</t>
  </si>
  <si>
    <t>EGenDriverCE (EGen v1.12.0) 225 at 2012-10-26 17:41:02.596. Trade Lookup Parameters:</t>
  </si>
  <si>
    <t>EGenDriverCE (EGen v1.12.0) 242 at 2012-10-26 17:41:02.596. Transaction Mixes:</t>
  </si>
  <si>
    <t>EGenDriverCE (EGen v1.12.0) 242 at 2012-10-26 17:41:02.596. Broker Volume Parameters:  NONE</t>
  </si>
  <si>
    <t>EGenDriverCE (EGen v1.12.0) 242 at 2012-10-26 17:41:02.596. Customer Position Parameters:</t>
  </si>
  <si>
    <t>EGenDriverCE (EGen v1.12.0) 242 at 2012-10-26 17:41:02.596. Market Watch Parameters:</t>
  </si>
  <si>
    <t>EGenDriverCE (EGen v1.12.0) 242 at 2012-10-26 17:41:02.596. Security Detail Parameters:</t>
  </si>
  <si>
    <t>EGenDriverCE (EGen v1.12.0) 242 at 2012-10-26 17:41:02.596. Trade Lookup Parameters:</t>
  </si>
  <si>
    <t>EGenDriverCE (EGen v1.12.0) 242 at 2012-10-26 17:41:02.596. Trade Order Parameters:</t>
  </si>
  <si>
    <t>EGenDriverCE (EGen v1.12.0) 242 at 2012-10-26 17:41:02.596. Trade Update Parameters:</t>
  </si>
  <si>
    <t>EGenDriverCE (EGen v1.12.0) 242 at 2012-10-26 17:41:02.596. Driver CE Partition Settings:</t>
  </si>
  <si>
    <t>EGenDriverCE (EGen v1.12.0) 242 at 2012-10-26 17:41:02.596. Driver CE Settings:</t>
  </si>
  <si>
    <t>Unique ID:                              242</t>
  </si>
  <si>
    <t>Txn Mix RNGSeed:                        11199634279569031410</t>
  </si>
  <si>
    <t>Txn Input RNGSeed:                      11199634283863998706</t>
  </si>
  <si>
    <t>EGenDriverCE (EGen v1.12.0) 261 at 2012-10-26 17:41:02.596. Trade Update Parameters:</t>
  </si>
  <si>
    <t>EGenDriverCE (EGen v1.12.0) 261 at 2012-10-26 17:41:02.596. Driver CE Partition Settings:</t>
  </si>
  <si>
    <t>EGenDriverCE (EGen v1.12.0) 261 at 2012-10-26 17:41:02.596. Driver CE Settings:</t>
  </si>
  <si>
    <t>Unique ID:                              261</t>
  </si>
  <si>
    <t>Txn Mix RNGSeed:                        11199634279569031429</t>
  </si>
  <si>
    <t>Txn Input RNGSeed:                      11199634283863998725</t>
  </si>
  <si>
    <t>EGenDriverCE (EGen v1.12.0) 261 at 2012-10-26 17:41:02.596. Trade Order Parameters:</t>
  </si>
  <si>
    <t>EGenDriverCE (EGen v1.12.0) 280 at 2012-10-26 17:41:02.596. Driver Global Settings:</t>
  </si>
  <si>
    <t>EGenDriverCE (EGen v1.12.0) 280 at 2012-10-26 17:41:02.596. Transaction Mixes:</t>
  </si>
  <si>
    <t>EGenDriverCE (EGen v1.12.0) 280 at 2012-10-26 17:41:02.596. Broker Volume Parameters:  NONE</t>
  </si>
  <si>
    <t>EGenDriverCE (EGen v1.12.0) 280 at 2012-10-26 17:41:02.596. Customer Position Parameters:</t>
  </si>
  <si>
    <t>EGenDriverCE (EGen v1.12.0) 280 at 2012-10-26 17:41:02.596. Market Watch Parameters:</t>
  </si>
  <si>
    <t>EGenDriverCE (EGen v1.12.0) 280 at 2012-10-26 17:41:02.596. Security Detail Parameters:</t>
  </si>
  <si>
    <t>EGenDriverCE (EGen v1.12.0) 280 at 2012-10-26 17:41:02.596. Trade Lookup Parameters:</t>
  </si>
  <si>
    <t>EGenDriverCE (EGen v1.12.0) 280 at 2012-10-26 17:41:02.596. Trade Order Parameters:</t>
  </si>
  <si>
    <t>EGenDriverCE (EGen v1.12.0) 280 at 2012-10-26 17:41:02.596. Trade Update Parameters:</t>
  </si>
  <si>
    <t>EGenDriverCE (EGen v1.12.0) 280 at 2012-10-26 17:41:02.596. Driver CE Partition Settings:</t>
  </si>
  <si>
    <t>EGenDriverCE (EGen v1.12.0) 280 at 2012-10-26 17:41:02.596. Driver CE Settings:</t>
  </si>
  <si>
    <t>Unique ID:                              280</t>
  </si>
  <si>
    <t>Txn Mix RNGSeed:                        11199634279569031448</t>
  </si>
  <si>
    <t>Txn Input RNGSeed:                      11199634283863998744</t>
  </si>
  <si>
    <t>EGenDriverCE (EGen v1.12.0) 212 at 2012-10-26 17:41:02.596. Transaction Mixes:</t>
  </si>
  <si>
    <t>EGenDriverCE (EGen v1.12.0) 212 at 2012-10-26 17:41:02.596. Broker Volume Parameters:  NONE</t>
  </si>
  <si>
    <t>EGenDriverCE (EGen v1.12.0) 212 at 2012-10-26 17:41:02.596. Customer Position Parameters:</t>
  </si>
  <si>
    <t>EGenDriverCE (EGen v1.12.0) 212 at 2012-10-26 17:41:02.596. Market Watch Parameters:</t>
  </si>
  <si>
    <t>EGenDriverCE (EGen v1.12.0) 212 at 2012-10-26 17:41:02.596. Security Detail Parameters:</t>
  </si>
  <si>
    <t>EGenDriverCE (EGen v1.12.0) 212 at 2012-10-26 17:41:02.596. Trade Lookup Parameters:</t>
  </si>
  <si>
    <t>EGenDriverCE (EGen v1.12.0) 212 at 2012-10-26 17:41:02.596. Trade Order Parameters:</t>
  </si>
  <si>
    <t>EGenDriverCE (EGen v1.12.0) 212 at 2012-10-26 17:41:02.596. Trade Update Parameters:</t>
  </si>
  <si>
    <t>EGenDriverCE (EGen v1.12.0) 212 at 2012-10-26 17:41:02.596. Driver CE Partition Settings:</t>
  </si>
  <si>
    <t>EGenDriverCE (EGen v1.12.0) 212 at 2012-10-26 17:41:02.596. Driver CE Settings:</t>
  </si>
  <si>
    <t>Unique ID:                              212</t>
  </si>
  <si>
    <t>Txn Mix RNGSeed:                        11199634279569031380</t>
  </si>
  <si>
    <t>Txn Input RNGSeed:                      11199634283863998676</t>
  </si>
  <si>
    <t>EGenDriverCE (EGen v1.12.0) 225 at 2012-10-26 17:41:02.596. Trade Update Parameters:</t>
  </si>
  <si>
    <t>EGenDriverCE (EGen v1.12.0) 225 at 2012-10-26 17:41:02.596. Driver CE Partition Settings:</t>
  </si>
  <si>
    <t>EGenDriverCE (EGen v1.12.0) 225 at 2012-10-26 17:41:02.596. Driver CE Settings:</t>
  </si>
  <si>
    <t>Unique ID:                              225</t>
  </si>
  <si>
    <t>Txn Mix RNGSeed:                        11199634279569031393</t>
  </si>
  <si>
    <t>Txn Input RNGSeed:                      11199634283863998689</t>
  </si>
  <si>
    <t>EGenDriverCE (EGen v1.12.0) 225 at 2012-10-26 17:41:02.596. Trade Order Parameters:</t>
  </si>
  <si>
    <t>EGenDriverCE (EGen v1.12.0) 196 at 2012-10-26 17:41:02.612. CE object constructed using constructor 3 (valid for publication: YES).</t>
  </si>
  <si>
    <t>EGenDriverCE (EGen v1.12.0) 196 at 2012-10-26 17:41:02.612. Driver Global Settings:</t>
  </si>
  <si>
    <t>EGenDriverCE (EGen v1.12.0) 196 at 2012-10-26 17:41:02.612. Transaction Mixes:</t>
  </si>
  <si>
    <t>EGenDriverCE (EGen v1.12.0) 196 at 2012-10-26 17:41:02.612. Broker Volume Parameters:  NONE</t>
  </si>
  <si>
    <t>EGenDriverCE (EGen v1.12.0) 196 at 2012-10-26 17:41:02.612. Customer Position Parameters:</t>
  </si>
  <si>
    <t>EGenDriverCE (EGen v1.12.0) 196 at 2012-10-26 17:41:02.612. Market Watch Parameters:</t>
  </si>
  <si>
    <t>EGenDriverCE (EGen v1.12.0) 196 at 2012-10-26 17:41:02.612. Security Detail Parameters:</t>
  </si>
  <si>
    <t>EGenDriverCE (EGen v1.12.0) 196 at 2012-10-26 17:41:02.612. Trade Lookup Parameters:</t>
  </si>
  <si>
    <t>EGenDriverCE (EGen v1.12.0) 243 at 2012-10-26 17:41:02.612. Driver Global Settings:</t>
  </si>
  <si>
    <t>EGenDriverCE (EGen v1.12.0) 243 at 2012-10-26 17:41:02.612. CE object constructed using constructor 3 (valid for publication: YES).</t>
  </si>
  <si>
    <t>EGenDriverCE (EGen v1.12.0) 262 at 2012-10-26 17:41:02.612. CE object constructed using constructor 3 (valid for publication: YES).</t>
  </si>
  <si>
    <t>EGenDriverCE (EGen v1.12.0) 262 at 2012-10-26 17:41:02.612. Driver Global Settings:</t>
  </si>
  <si>
    <t>EGenDriverCE (EGen v1.12.0) 262 at 2012-10-26 17:41:02.612. Transaction Mixes:</t>
  </si>
  <si>
    <t>EGenDriverCE (EGen v1.12.0) 262 at 2012-10-26 17:41:02.612. Broker Volume Parameters:  NONE</t>
  </si>
  <si>
    <t>EGenDriverCE (EGen v1.12.0) 262 at 2012-10-26 17:41:02.612. Customer Position Parameters:</t>
  </si>
  <si>
    <t>EGenDriverCE (EGen v1.12.0) 262 at 2012-10-26 17:41:02.612. Market Watch Parameters:</t>
  </si>
  <si>
    <t>EGenDriverCE (EGen v1.12.0) 262 at 2012-10-26 17:41:02.612. Security Detail Parameters:</t>
  </si>
  <si>
    <t>EGenDriverCE (EGen v1.12.0) 262 at 2012-10-26 17:41:02.612. Trade Lookup Parameters:</t>
  </si>
  <si>
    <t>EGenDriverCE (EGen v1.12.0) 262 at 2012-10-26 17:41:02.612. Trade Order Parameters:</t>
  </si>
  <si>
    <t>EGenDriverCE (EGen v1.12.0) 281 at 2012-10-26 17:41:02.612. Driver Global Settings:</t>
  </si>
  <si>
    <t>EGenDriverCE (EGen v1.12.0) 281 at 2012-10-26 17:41:02.612. CE object constructed using constructor 3 (valid for publication: YES).</t>
  </si>
  <si>
    <t>EGenDriverCE (EGen v1.12.0) 308 at 2012-10-26 17:41:02.612. CE object constructed using constructor 3 (valid for publication: YES).</t>
  </si>
  <si>
    <t>EGenDriverCE (EGen v1.12.0) 308 at 2012-10-26 17:41:02.612. Driver Global Settings:</t>
  </si>
  <si>
    <t>EGenDriverCE (EGen v1.12.0) 308 at 2012-10-26 17:41:02.612. Transaction Mixes:</t>
  </si>
  <si>
    <t>EGenDriverCE (EGen v1.12.0) 308 at 2012-10-26 17:41:02.612. Broker Volume Parameters:  NONE</t>
  </si>
  <si>
    <t>EGenDriverCE (EGen v1.12.0) 308 at 2012-10-26 17:41:02.612. Customer Position Parameters:</t>
  </si>
  <si>
    <t>EGenDriverCE (EGen v1.12.0) 308 at 2012-10-26 17:41:02.612. Market Watch Parameters:</t>
  </si>
  <si>
    <t>EGenDriverCE (EGen v1.12.0) 308 at 2012-10-26 17:41:02.612. Security Detail Parameters:</t>
  </si>
  <si>
    <t>EGenDriverCE (EGen v1.12.0) 308 at 2012-10-26 17:41:02.612. Trade Lookup Parameters:</t>
  </si>
  <si>
    <t>EGenDriverCE (EGen v1.12.0) 308 at 2012-10-26 17:41:02.612. Trade Order Parameters:</t>
  </si>
  <si>
    <t>EGenDriverCE (EGen v1.12.0) 308 at 2012-10-26 17:41:02.612. Trade Update Parameters:</t>
  </si>
  <si>
    <t>EGenDriverCE (EGen v1.12.0) 308 at 2012-10-26 17:41:02.612. Driver CE Partition Settings:</t>
  </si>
  <si>
    <t>EGenDriverCE (EGen v1.12.0) 308 at 2012-10-26 17:41:02.612. Driver CE Settings:</t>
  </si>
  <si>
    <t>Unique ID:                              308</t>
  </si>
  <si>
    <t>Txn Mix RNGSeed:                        11199651871755075892</t>
  </si>
  <si>
    <t>Txn Input RNGSeed:                      11199651876050043188</t>
  </si>
  <si>
    <t>EGenDriverCE (EGen v1.12.0) 196 at 2012-10-26 17:41:02.612. Trade Update Parameters:</t>
  </si>
  <si>
    <t>EGenDriverCE (EGen v1.12.0) 196 at 2012-10-26 17:41:02.612. Driver CE Partition Settings:</t>
  </si>
  <si>
    <t>EGenDriverCE (EGen v1.12.0) 196 at 2012-10-26 17:41:02.612. Driver CE Settings:</t>
  </si>
  <si>
    <t>Unique ID:                              196</t>
  </si>
  <si>
    <t>Txn Mix RNGSeed:                        11199651871755075780</t>
  </si>
  <si>
    <t>Txn Input RNGSeed:                      11199651876050043076</t>
  </si>
  <si>
    <t>EGenDriverCE (EGen v1.12.0) 196 at 2012-10-26 17:41:02.612. Trade Order Parameters:</t>
  </si>
  <si>
    <t>EGenDriverCE (EGen v1.12.0) 213 at 2012-10-26 17:41:02.612. Driver Global Settings:</t>
  </si>
  <si>
    <t>EGenDriverCE (EGen v1.12.0) 213 at 2012-10-26 17:41:02.612. CE object constructed using constructor 3 (valid for publication: YES).</t>
  </si>
  <si>
    <t>EGenDriverCE (EGen v1.12.0) 226 at 2012-10-26 17:41:02.612. CE object constructed using constructor 3 (valid for publication: YES).</t>
  </si>
  <si>
    <t>EGenDriverCE (EGen v1.12.0) 226 at 2012-10-26 17:41:02.612. Driver Global Settings:</t>
  </si>
  <si>
    <t>EGenDriverCE (EGen v1.12.0) 226 at 2012-10-26 17:41:02.612. Transaction Mixes:</t>
  </si>
  <si>
    <t>EGenDriverCE (EGen v1.12.0) 226 at 2012-10-26 17:41:02.612. Broker Volume Parameters:  NONE</t>
  </si>
  <si>
    <t>EGenDriverCE (EGen v1.12.0) 226 at 2012-10-26 17:41:02.612. Customer Position Parameters:</t>
  </si>
  <si>
    <t>EGenDriverCE (EGen v1.12.0) 226 at 2012-10-26 17:41:02.612. Market Watch Parameters:</t>
  </si>
  <si>
    <t>EGenDriverCE (EGen v1.12.0) 226 at 2012-10-26 17:41:02.612. Security Detail Parameters:</t>
  </si>
  <si>
    <t>EGenDriverCE (EGen v1.12.0) 243 at 2012-10-26 17:41:02.612. Transaction Mixes:</t>
  </si>
  <si>
    <t>EGenDriverCE (EGen v1.12.0) 243 at 2012-10-26 17:41:02.612. Broker Volume Parameters:  NONE</t>
  </si>
  <si>
    <t>EGenDriverCE (EGen v1.12.0) 243 at 2012-10-26 17:41:02.612. Customer Position Parameters:</t>
  </si>
  <si>
    <t>EGenDriverCE (EGen v1.12.0) 243 at 2012-10-26 17:41:02.612. Market Watch Parameters:</t>
  </si>
  <si>
    <t>EGenDriverCE (EGen v1.12.0) 243 at 2012-10-26 17:41:02.612. Security Detail Parameters:</t>
  </si>
  <si>
    <t>EGenDriverCE (EGen v1.12.0) 243 at 2012-10-26 17:41:02.612. Trade Lookup Parameters:</t>
  </si>
  <si>
    <t>EGenDriverCE (EGen v1.12.0) 243 at 2012-10-26 17:41:02.612. Trade Order Parameters:</t>
  </si>
  <si>
    <t>EGenDriverCE (EGen v1.12.0) 243 at 2012-10-26 17:41:02.612. Trade Update Parameters:</t>
  </si>
  <si>
    <t>EGenDriverCE (EGen v1.12.0) 243 at 2012-10-26 17:41:02.612. Driver CE Partition Settings:</t>
  </si>
  <si>
    <t>EGenDriverCE (EGen v1.12.0) 243 at 2012-10-26 17:41:02.612. Driver CE Settings:</t>
  </si>
  <si>
    <t>Unique ID:                              243</t>
  </si>
  <si>
    <t>Txn Mix RNGSeed:                        11199651871755075827</t>
  </si>
  <si>
    <t>Txn Input RNGSeed:                      11199651876050043123</t>
  </si>
  <si>
    <t>EGenDriverCE (EGen v1.12.0) 262 at 2012-10-26 17:41:02.612. Driver CE Partition Settings:</t>
  </si>
  <si>
    <t>EGenDriverCE (EGen v1.12.0) 262 at 2012-10-26 17:41:02.612. Driver CE Settings:</t>
  </si>
  <si>
    <t>Unique ID:                              262</t>
  </si>
  <si>
    <t>Txn Mix RNGSeed:                        11199651871755075846</t>
  </si>
  <si>
    <t>Txn Input RNGSeed:                      11199651876050043142</t>
  </si>
  <si>
    <t>EGenDriverCE (EGen v1.12.0) 262 at 2012-10-26 17:41:02.612. Trade Update Parameters:</t>
  </si>
  <si>
    <t>EGenDriverCE (EGen v1.12.0) 281 at 2012-10-26 17:41:02.612. Transaction Mixes:</t>
  </si>
  <si>
    <t>EGenDriverCE (EGen v1.12.0) 281 at 2012-10-26 17:41:02.612. Broker Volume Parameters:  NONE</t>
  </si>
  <si>
    <t>EGenDriverCE (EGen v1.12.0) 281 at 2012-10-26 17:41:02.612. Customer Position Parameters:</t>
  </si>
  <si>
    <t>EGenDriverCE (EGen v1.12.0) 281 at 2012-10-26 17:41:02.612. Market Watch Parameters:</t>
  </si>
  <si>
    <t>EGenDriverCE (EGen v1.12.0) 281 at 2012-10-26 17:41:02.612. Security Detail Parameters:</t>
  </si>
  <si>
    <t>EGenDriverCE (EGen v1.12.0) 281 at 2012-10-26 17:41:02.612. Trade Lookup Parameters:</t>
  </si>
  <si>
    <t>EGenDriverCE (EGen v1.12.0) 281 at 2012-10-26 17:41:02.612. Trade Order Parameters:</t>
  </si>
  <si>
    <t>EGenDriverCE (EGen v1.12.0) 281 at 2012-10-26 17:41:02.612. Trade Update Parameters:</t>
  </si>
  <si>
    <t>EGenDriverCE (EGen v1.12.0) 281 at 2012-10-26 17:41:02.612. Driver CE Partition Settings:</t>
  </si>
  <si>
    <t>EGenDriverCE (EGen v1.12.0) 281 at 2012-10-26 17:41:02.612. Driver CE Settings:</t>
  </si>
  <si>
    <t>Unique ID:                              281</t>
  </si>
  <si>
    <t>Txn Mix RNGSeed:                        11199651871755075865</t>
  </si>
  <si>
    <t>Txn Input RNGSeed:                      11199651876050043161</t>
  </si>
  <si>
    <t>EGenDriverCE (EGen v1.12.0) 213 at 2012-10-26 17:41:02.612. Transaction Mixes:</t>
  </si>
  <si>
    <t>EGenDriverCE (EGen v1.12.0) 213 at 2012-10-26 17:41:02.612. Broker Volume Parameters:  NONE</t>
  </si>
  <si>
    <t>EGenDriverCE (EGen v1.12.0) 213 at 2012-10-26 17:41:02.612. Customer Position Parameters:</t>
  </si>
  <si>
    <t>EGenDriverCE (EGen v1.12.0) 213 at 2012-10-26 17:41:02.612. Market Watch Parameters:</t>
  </si>
  <si>
    <t>EGenDriverCE (EGen v1.12.0) 213 at 2012-10-26 17:41:02.612. Security Detail Parameters:</t>
  </si>
  <si>
    <t>EGenDriverCE (EGen v1.12.0) 213 at 2012-10-26 17:41:02.612. Trade Lookup Parameters:</t>
  </si>
  <si>
    <t>EGenDriverCE (EGen v1.12.0) 213 at 2012-10-26 17:41:02.612. Trade Order Parameters:</t>
  </si>
  <si>
    <t>EGenDriverCE (EGen v1.12.0) 213 at 2012-10-26 17:41:02.612. Trade Update Parameters:</t>
  </si>
  <si>
    <t>EGenDriverCE (EGen v1.12.0) 213 at 2012-10-26 17:41:02.612. Driver CE Partition Settings:</t>
  </si>
  <si>
    <t>EGenDriverCE (EGen v1.12.0) 213 at 2012-10-26 17:41:02.612. Driver CE Settings:</t>
  </si>
  <si>
    <t>Unique ID:                              213</t>
  </si>
  <si>
    <t>Txn Mix RNGSeed:                        11199651871755075797</t>
  </si>
  <si>
    <t>Txn Input RNGSeed:                      11199651876050043093</t>
  </si>
  <si>
    <t>EGenDriverCE (EGen v1.12.0) 226 at 2012-10-26 17:41:02.612. Trade Order Parameters:</t>
  </si>
  <si>
    <t>EGenDriverCE (EGen v1.12.0) 226 at 2012-10-26 17:41:02.612. Trade Update Parameters:</t>
  </si>
  <si>
    <t>EGenDriverCE (EGen v1.12.0) 226 at 2012-10-26 17:41:02.612. Driver CE Partition Settings:</t>
  </si>
  <si>
    <t>EGenDriverCE (EGen v1.12.0) 226 at 2012-10-26 17:41:02.612. Driver CE Settings:</t>
  </si>
  <si>
    <t>Unique ID:                              226</t>
  </si>
  <si>
    <t>Txn Mix RNGSeed:                        11199651871755075810</t>
  </si>
  <si>
    <t>Txn Input RNGSeed:                      11199651876050043106</t>
  </si>
  <si>
    <t>EGenDriverCE (EGen v1.12.0) 226 at 2012-10-26 17:41:02.612. Trade Lookup Parameters:</t>
  </si>
  <si>
    <t>EGenDriverCE (EGen v1.12.0) 263 at 2012-10-26 17:41:02.628. Driver Global Settings:</t>
  </si>
  <si>
    <t>EGenDriverCE (EGen v1.12.0) 263 at 2012-10-26 17:41:02.628. CE object constructed using constructor 3 (valid for publication: YES).</t>
  </si>
  <si>
    <t>EGenDriverCE (EGen v1.12.0) 309 at 2012-10-26 17:41:02.628. Driver Global Settings:</t>
  </si>
  <si>
    <t>EGenDriverCE (EGen v1.12.0) 309 at 2012-10-26 17:41:02.628. CE object constructed using constructor 3 (valid for publication: YES).</t>
  </si>
  <si>
    <t>EGenDriverMEE (EGen v1.12.0) 2 at 2012-10-26 17:41:02.612. Driver MEE Settings:</t>
  </si>
  <si>
    <t>Ticker Tape RNGSeed:                    11199651871755075586</t>
  </si>
  <si>
    <t>Trading Floor RNGSeed:                  11199651876050042882</t>
  </si>
  <si>
    <t>EGenDriverMEE (EGen v1.12.0) 2 at 2012-10-26 17:41:02.612. MEE object constructed using c'tor 1 (valid for publication: YES).</t>
  </si>
  <si>
    <t>EGenDriverCE (EGen v1.12.0) 244 at 2012-10-26 17:41:02.628. CE object constructed using constructor 3 (valid for publication: YES).</t>
  </si>
  <si>
    <t>EGenDriverCE (EGen v1.12.0) 244 at 2012-10-26 17:41:02.628. Driver Global Settings:</t>
  </si>
  <si>
    <t>EGenDriverCE (EGen v1.12.0) 244 at 2012-10-26 17:41:02.628. Transaction Mixes:</t>
  </si>
  <si>
    <t>EGenDriverCE (EGen v1.12.0) 244 at 2012-10-26 17:41:02.628. Broker Volume Parameters:  NONE</t>
  </si>
  <si>
    <t>EGenDriverCE (EGen v1.12.0) 244 at 2012-10-26 17:41:02.628. Customer Position Parameters:</t>
  </si>
  <si>
    <t>EGenDriverCE (EGen v1.12.0) 244 at 2012-10-26 17:41:02.628. Market Watch Parameters:</t>
  </si>
  <si>
    <t>EGenDriverCE (EGen v1.12.0) 244 at 2012-10-26 17:41:02.628. Security Detail Parameters:</t>
  </si>
  <si>
    <t>EGenDriverCE (EGen v1.12.0) 263 at 2012-10-26 17:41:02.628. Transaction Mixes:</t>
  </si>
  <si>
    <t>EGenDriverCE (EGen v1.12.0) 263 at 2012-10-26 17:41:02.628. Broker Volume Parameters:  NONE</t>
  </si>
  <si>
    <t>EGenDriverCE (EGen v1.12.0) 263 at 2012-10-26 17:41:02.628. Customer Position Parameters:</t>
  </si>
  <si>
    <t>EGenDriverCE (EGen v1.12.0) 263 at 2012-10-26 17:41:02.628. Market Watch Parameters:</t>
  </si>
  <si>
    <t>EGenDriverCE (EGen v1.12.0) 263 at 2012-10-26 17:41:02.628. Security Detail Parameters:</t>
  </si>
  <si>
    <t>EGenDriverCE (EGen v1.12.0) 263 at 2012-10-26 17:41:02.628. Trade Lookup Parameters:</t>
  </si>
  <si>
    <t>EGenDriverCE (EGen v1.12.0) 263 at 2012-10-26 17:41:02.628. Trade Order Parameters:</t>
  </si>
  <si>
    <t>EGenDriverCE (EGen v1.12.0) 263 at 2012-10-26 17:41:02.628. Trade Update Parameters:</t>
  </si>
  <si>
    <t>EGenDriverCE (EGen v1.12.0) 263 at 2012-10-26 17:41:02.628. Driver CE Partition Settings:</t>
  </si>
  <si>
    <t>EGenDriverCE (EGen v1.12.0) 263 at 2012-10-26 17:41:02.628. Driver CE Settings:</t>
  </si>
  <si>
    <t>Unique ID:                              263</t>
  </si>
  <si>
    <t>Txn Mix RNGSeed:                        11199651871755075847</t>
  </si>
  <si>
    <t>Txn Input RNGSeed:                      11199651876050043143</t>
  </si>
  <si>
    <t>EGenDriverCE (EGen v1.12.0) 282 at 2012-10-26 17:41:02.628. CE object constructed using constructor 3 (valid for publication: YES).</t>
  </si>
  <si>
    <t>EGenDriverCE (EGen v1.12.0) 282 at 2012-10-26 17:41:02.628. Driver Global Settings:</t>
  </si>
  <si>
    <t>EGenDriverCE (EGen v1.12.0) 282 at 2012-10-26 17:41:02.628. Transaction Mixes:</t>
  </si>
  <si>
    <t>EGenDriverCE (EGen v1.12.0) 282 at 2012-10-26 17:41:02.628. Broker Volume Parameters:  NONE</t>
  </si>
  <si>
    <t>EGenDriverCE (EGen v1.12.0) 282 at 2012-10-26 17:41:02.628. Customer Position Parameters:</t>
  </si>
  <si>
    <t>EGenDriverCE (EGen v1.12.0) 282 at 2012-10-26 17:41:02.628. Market Watch Parameters:</t>
  </si>
  <si>
    <t>EGenDriverCE (EGen v1.12.0) 282 at 2012-10-26 17:41:02.628. Security Detail Parameters:</t>
  </si>
  <si>
    <t>EGenDriverCE (EGen v1.12.0) 309 at 2012-10-26 17:41:02.628. Transaction Mixes:</t>
  </si>
  <si>
    <t>EGenDriverCE (EGen v1.12.0) 309 at 2012-10-26 17:41:02.628. Broker Volume Parameters:  NONE</t>
  </si>
  <si>
    <t>EGenDriverCE (EGen v1.12.0) 309 at 2012-10-26 17:41:02.628. Customer Position Parameters:</t>
  </si>
  <si>
    <t>EGenDriverCE (EGen v1.12.0) 309 at 2012-10-26 17:41:02.628. Market Watch Parameters:</t>
  </si>
  <si>
    <t>EGenDriverCE (EGen v1.12.0) 309 at 2012-10-26 17:41:02.628. Security Detail Parameters:</t>
  </si>
  <si>
    <t>EGenDriverCE (EGen v1.12.0) 309 at 2012-10-26 17:41:02.628. Trade Lookup Parameters:</t>
  </si>
  <si>
    <t>EGenDriverCE (EGen v1.12.0) 309 at 2012-10-26 17:41:02.628. Trade Order Parameters:</t>
  </si>
  <si>
    <t>EGenDriverCE (EGen v1.12.0) 309 at 2012-10-26 17:41:02.628. Trade Update Parameters:</t>
  </si>
  <si>
    <t>EGenDriverCE (EGen v1.12.0) 309 at 2012-10-26 17:41:02.628. Driver CE Partition Settings:</t>
  </si>
  <si>
    <t>EGenDriverCE (EGen v1.12.0) 309 at 2012-10-26 17:41:02.628. Driver CE Settings:</t>
  </si>
  <si>
    <t>Unique ID:                              309</t>
  </si>
  <si>
    <t>Txn Mix RNGSeed:                        11199651871755075893</t>
  </si>
  <si>
    <t>Txn Input RNGSeed:                      11199651876050043189</t>
  </si>
  <si>
    <t>EGenDriverCE (EGen v1.12.0) 214 at 2012-10-26 17:41:02.628. CE object constructed using constructor 3 (valid for publication: YES).</t>
  </si>
  <si>
    <t>EGenDriverCE (EGen v1.12.0) 214 at 2012-10-26 17:41:02.628. Driver Global Settings:</t>
  </si>
  <si>
    <t>EGenDriverCE (EGen v1.12.0) 214 at 2012-10-26 17:41:02.628. Transaction Mixes:</t>
  </si>
  <si>
    <t>EGenDriverCE (EGen v1.12.0) 214 at 2012-10-26 17:41:02.628. Broker Volume Parameters:  NONE</t>
  </si>
  <si>
    <t>EGenDriverCE (EGen v1.12.0) 214 at 2012-10-26 17:41:02.628. Customer Position Parameters:</t>
  </si>
  <si>
    <t>EGenDriverCE (EGen v1.12.0) 214 at 2012-10-26 17:41:02.628. Market Watch Parameters:</t>
  </si>
  <si>
    <t>EGenDriverCE (EGen v1.12.0) 214 at 2012-10-26 17:41:02.628. Security Detail Parameters:</t>
  </si>
  <si>
    <t>EGenDriverCE (EGen v1.12.0) 214 at 2012-10-26 17:41:02.628. Trade Lookup Parameters:</t>
  </si>
  <si>
    <t>EGenDriverCE (EGen v1.12.0) 214 at 2012-10-26 17:41:02.628. Trade Order Parameters:</t>
  </si>
  <si>
    <t>EGenDriverCE (EGen v1.12.0) 214 at 2012-10-26 17:41:02.628. Trade Update Parameters:</t>
  </si>
  <si>
    <t>EGenDriverCE (EGen v1.12.0) 214 at 2012-10-26 17:41:02.628. Driver CE Partition Settings:</t>
  </si>
  <si>
    <t>EGenDriverCE (EGen v1.12.0) 214 at 2012-10-26 17:41:02.628. Driver CE Settings:</t>
  </si>
  <si>
    <t>Unique ID:                              214</t>
  </si>
  <si>
    <t>Txn Mix RNGSeed:                        11199651871755075798</t>
  </si>
  <si>
    <t>Txn Input RNGSeed:                      11199651876050043094</t>
  </si>
  <si>
    <t>EGenDriverCE (EGen v1.12.0) 227 at 2012-10-26 17:41:02.628. CE object constructed using constructor 3 (valid for publication: YES).</t>
  </si>
  <si>
    <t>EGenDriverCE (EGen v1.12.0) 227 at 2012-10-26 17:41:02.628. Driver Global Settings:</t>
  </si>
  <si>
    <t>EGenDriverCE (EGen v1.12.0) 227 at 2012-10-26 17:41:02.628. Transaction Mixes:</t>
  </si>
  <si>
    <t>EGenDriverCE (EGen v1.12.0) 227 at 2012-10-26 17:41:02.628. Broker Volume Parameters:  NONE</t>
  </si>
  <si>
    <t>EGenDriverCE (EGen v1.12.0) 227 at 2012-10-26 17:41:02.628. Customer Position Parameters:</t>
  </si>
  <si>
    <t>EGenDriverCE (EGen v1.12.0) 227 at 2012-10-26 17:41:02.628. Market Watch Parameters:</t>
  </si>
  <si>
    <t>EGenDriverCE (EGen v1.12.0) 227 at 2012-10-26 17:41:02.628. Security Detail Parameters:</t>
  </si>
  <si>
    <t>EGenDriverCE (EGen v1.12.0) 227 at 2012-10-26 17:41:02.628. Trade Lookup Parameters:</t>
  </si>
  <si>
    <t>EGenDriverCE (EGen v1.12.0) 227 at 2012-10-26 17:41:02.628. Trade Order Parameters:</t>
  </si>
  <si>
    <t>EGenDriverCE (EGen v1.12.0) 244 at 2012-10-26 17:41:02.628. Trade Order Parameters:</t>
  </si>
  <si>
    <t>EGenDriverCE (EGen v1.12.0) 244 at 2012-10-26 17:41:02.628. Trade Update Parameters:</t>
  </si>
  <si>
    <t>EGenDriverCE (EGen v1.12.0) 244 at 2012-10-26 17:41:02.628. Driver CE Partition Settings:</t>
  </si>
  <si>
    <t>EGenDriverCE (EGen v1.12.0) 244 at 2012-10-26 17:41:02.628. Driver CE Settings:</t>
  </si>
  <si>
    <t>Unique ID:                              244</t>
  </si>
  <si>
    <t>Txn Mix RNGSeed:                        11199651871755075828</t>
  </si>
  <si>
    <t>Txn Input RNGSeed:                      11199651876050043124</t>
  </si>
  <si>
    <t>EGenDriverCE (EGen v1.12.0) 244 at 2012-10-26 17:41:02.628. Trade Lookup Parameters:</t>
  </si>
  <si>
    <t>EGenDriverCE (EGen v1.12.0) 282 at 2012-10-26 17:41:02.628. Trade Order Parameters:</t>
  </si>
  <si>
    <t>EGenDriverCE (EGen v1.12.0) 282 at 2012-10-26 17:41:02.628. Trade Update Parameters:</t>
  </si>
  <si>
    <t>EGenDriverCE (EGen v1.12.0) 282 at 2012-10-26 17:41:02.628. Driver CE Partition Settings:</t>
  </si>
  <si>
    <t>EGenDriverCE (EGen v1.12.0) 282 at 2012-10-26 17:41:02.628. Driver CE Settings:</t>
  </si>
  <si>
    <t>Unique ID:                              282</t>
  </si>
  <si>
    <t>Txn Mix RNGSeed:                        11199651871755075866</t>
  </si>
  <si>
    <t>Txn Input RNGSeed:                      11199651876050043162</t>
  </si>
  <si>
    <t>EGenDriverCE (EGen v1.12.0) 282 at 2012-10-26 17:41:02.628. Trade Lookup Parameters:</t>
  </si>
  <si>
    <t>EGenDriverCE (EGen v1.12.0) 227 at 2012-10-26 17:41:02.628. Driver CE Partition Settings:</t>
  </si>
  <si>
    <t>EGenDriverCE (EGen v1.12.0) 227 at 2012-10-26 17:41:02.628. Driver CE Settings:</t>
  </si>
  <si>
    <t>Unique ID:                              227</t>
  </si>
  <si>
    <t>Txn Mix RNGSeed:                        11199651871755075811</t>
  </si>
  <si>
    <t>Txn Input RNGSeed:                      11199651876050043107</t>
  </si>
  <si>
    <t>EGenDriverCE (EGen v1.12.0) 227 at 2012-10-26 17:41:02.628. Trade Update Parameters:</t>
  </si>
  <si>
    <t>MEE3</t>
  </si>
  <si>
    <t>EGenDriverCE (EGen v1.12.0) 245 at 2012-10-26 17:41:02.643. CE object constructed using constructor 3 (valid for publication: YES).</t>
  </si>
  <si>
    <t>EGenDriverCE (EGen v1.12.0) 245 at 2012-10-26 17:41:02.643. Driver Global Settings:</t>
  </si>
  <si>
    <t>EGenDriverCE (EGen v1.12.0) 245 at 2012-10-26 17:41:02.643. Transaction Mixes:</t>
  </si>
  <si>
    <t>EGenDriverCE (EGen v1.12.0) 245 at 2012-10-26 17:41:02.643. Broker Volume Parameters:  NONE</t>
  </si>
  <si>
    <t>EGenDriverCE (EGen v1.12.0) 264 at 2012-10-26 17:41:02.643. CE object constructed using constructor 3 (valid for publication: YES).</t>
  </si>
  <si>
    <t>EGenDriverCE (EGen v1.12.0) 264 at 2012-10-26 17:41:02.643. Driver Global Settings:</t>
  </si>
  <si>
    <t>EGenDriverCE (EGen v1.12.0) 264 at 2012-10-26 17:41:02.643. Transaction Mixes:</t>
  </si>
  <si>
    <t>EGenDriverCE (EGen v1.12.0) 264 at 2012-10-26 17:41:02.643. Broker Volume Parameters:  NONE</t>
  </si>
  <si>
    <t>EGenDriverCE (EGen v1.12.0) 264 at 2012-10-26 17:41:02.643. Customer Position Parameters:</t>
  </si>
  <si>
    <t>EGenDriverCE (EGen v1.12.0) 264 at 2012-10-26 17:41:02.643. Market Watch Parameters:</t>
  </si>
  <si>
    <t>EGenDriverCE (EGen v1.12.0) 264 at 2012-10-26 17:41:02.643. Security Detail Parameters:</t>
  </si>
  <si>
    <t>EGenDriverCE (EGen v1.12.0) 264 at 2012-10-26 17:41:02.643. Trade Lookup Parameters:</t>
  </si>
  <si>
    <t>EGenDriverCE (EGen v1.12.0) 264 at 2012-10-26 17:41:02.643. Trade Order Parameters:</t>
  </si>
  <si>
    <t>EGenDriverCE (EGen v1.12.0) 283 at 2012-10-26 17:41:02.643. CE object constructed using constructor 3 (valid for publication: YES).</t>
  </si>
  <si>
    <t>EGenDriverCE (EGen v1.12.0) 283 at 2012-10-26 17:41:02.643. Driver Global Settings:</t>
  </si>
  <si>
    <t>EGenDriverCE (EGen v1.12.0) 283 at 2012-10-26 17:41:02.643. Transaction Mixes:</t>
  </si>
  <si>
    <t>EGenDriverCE (EGen v1.12.0) 283 at 2012-10-26 17:41:02.643. Broker Volume Parameters:  NONE</t>
  </si>
  <si>
    <t>EGenDriverCE (EGen v1.12.0) 310 at 2012-10-26 17:41:02.643. CE object constructed using constructor 3 (valid for publication: YES).</t>
  </si>
  <si>
    <t>EGenDriverCE (EGen v1.12.0) 310 at 2012-10-26 17:41:02.643. Driver Global Settings:</t>
  </si>
  <si>
    <t>EGenDriverCE (EGen v1.12.0) 310 at 2012-10-26 17:41:02.643. Transaction Mixes:</t>
  </si>
  <si>
    <t>EGenDriverCE (EGen v1.12.0) 310 at 2012-10-26 17:41:02.643. Broker Volume Parameters:  NONE</t>
  </si>
  <si>
    <t>EGenDriverCE (EGen v1.12.0) 310 at 2012-10-26 17:41:02.643. Customer Position Parameters:</t>
  </si>
  <si>
    <t>EGenDriverCE (EGen v1.12.0) 310 at 2012-10-26 17:41:02.643. Market Watch Parameters:</t>
  </si>
  <si>
    <t>EGenDriverCE (EGen v1.12.0) 310 at 2012-10-26 17:41:02.643. Security Detail Parameters:</t>
  </si>
  <si>
    <t>EGenDriverCE (EGen v1.12.0) 310 at 2012-10-26 17:41:02.643. Trade Lookup Parameters:</t>
  </si>
  <si>
    <t>EGenDriverCE (EGen v1.12.0) 310 at 2012-10-26 17:41:02.643. Trade Order Parameters:</t>
  </si>
  <si>
    <t>EGenDriverCE (EGen v1.12.0) 310 at 2012-10-26 17:41:02.643. Trade Update Parameters:</t>
  </si>
  <si>
    <t>EGenDriverCE (EGen v1.12.0) 310 at 2012-10-26 17:41:02.643. Driver CE Partition Settings:</t>
  </si>
  <si>
    <t>EGenDriverCE (EGen v1.12.0) 310 at 2012-10-26 17:41:02.643. Driver CE Settings:</t>
  </si>
  <si>
    <t>Unique ID:                              310</t>
  </si>
  <si>
    <t>Txn Mix RNGSeed:                        11199651871755075894</t>
  </si>
  <si>
    <t>Txn Input RNGSeed:                      11199651876050043190</t>
  </si>
  <si>
    <t>EGenDriverCE (EGen v1.12.0) 215 at 2012-10-26 17:41:02.643. Driver Global Settings:</t>
  </si>
  <si>
    <t>EGenDriverCE (EGen v1.12.0) 215 at 2012-10-26 17:41:02.643. Transaction Mixes:</t>
  </si>
  <si>
    <t>EGenDriverCE (EGen v1.12.0) 215 at 2012-10-26 17:41:02.643. Broker Volume Parameters:  NONE</t>
  </si>
  <si>
    <t>EGenDriverCE (EGen v1.12.0) 215 at 2012-10-26 17:41:02.643. Customer Position Parameters:</t>
  </si>
  <si>
    <t>EGenDriverCE (EGen v1.12.0) 215 at 2012-10-26 17:41:02.643. Market Watch Parameters:</t>
  </si>
  <si>
    <t>EGenDriverCE (EGen v1.12.0) 215 at 2012-10-26 17:41:02.643. Security Detail Parameters:</t>
  </si>
  <si>
    <t>EGenDriverCE (EGen v1.12.0) 215 at 2012-10-26 17:41:02.643. CE object constructed using constructor 3 (valid for publication: YES).</t>
  </si>
  <si>
    <t>EGenDriverCE (EGen v1.12.0) 228 at 2012-10-26 17:41:02.643. CE object constructed using constructor 3 (valid for publication: YES).</t>
  </si>
  <si>
    <t>EGenDriverCE (EGen v1.12.0) 228 at 2012-10-26 17:41:02.643. Driver Global Settings:</t>
  </si>
  <si>
    <t>EGenDriverCE (EGen v1.12.0) 228 at 2012-10-26 17:41:02.643. Transaction Mixes:</t>
  </si>
  <si>
    <t>EGenDriverCE (EGen v1.12.0) 228 at 2012-10-26 17:41:02.643. Broker Volume Parameters:  NONE</t>
  </si>
  <si>
    <t>EGenDriverCE (EGen v1.12.0) 228 at 2012-10-26 17:41:02.643. Customer Position Parameters:</t>
  </si>
  <si>
    <t>EGenDriverCE (EGen v1.12.0) 228 at 2012-10-26 17:41:02.643. Market Watch Parameters:</t>
  </si>
  <si>
    <t>EGenDriverCE (EGen v1.12.0) 228 at 2012-10-26 17:41:02.643. Security Detail Parameters:</t>
  </si>
  <si>
    <t>EGenDriverCE (EGen v1.12.0) 228 at 2012-10-26 17:41:02.643. Trade Lookup Parameters:</t>
  </si>
  <si>
    <t>EGenDriverCE (EGen v1.12.0) 228 at 2012-10-26 17:41:02.643. Trade Order Parameters:</t>
  </si>
  <si>
    <t>EGenDriverCE (EGen v1.12.0) 245 at 2012-10-26 17:41:02.643. Market Watch Parameters:</t>
  </si>
  <si>
    <t>EGenDriverCE (EGen v1.12.0) 245 at 2012-10-26 17:41:02.643. Security Detail Parameters:</t>
  </si>
  <si>
    <t>EGenDriverCE (EGen v1.12.0) 245 at 2012-10-26 17:41:02.643. Trade Lookup Parameters:</t>
  </si>
  <si>
    <t>EGenDriverCE (EGen v1.12.0) 245 at 2012-10-26 17:41:02.643. Trade Order Parameters:</t>
  </si>
  <si>
    <t>EGenDriverCE (EGen v1.12.0) 245 at 2012-10-26 17:41:02.643. Trade Update Parameters:</t>
  </si>
  <si>
    <t>EGenDriverCE (EGen v1.12.0) 245 at 2012-10-26 17:41:02.643. Driver CE Partition Settings:</t>
  </si>
  <si>
    <t>EGenDriverCE (EGen v1.12.0) 245 at 2012-10-26 17:41:02.643. Driver CE Settings:</t>
  </si>
  <si>
    <t>Unique ID:                              245</t>
  </si>
  <si>
    <t>Txn Mix RNGSeed:                        11199651871755075829</t>
  </si>
  <si>
    <t>Txn Input RNGSeed:                      11199651876050043125</t>
  </si>
  <si>
    <t>EGenDriverCE (EGen v1.12.0) 245 at 2012-10-26 17:41:02.643. Customer Position Parameters:</t>
  </si>
  <si>
    <t>EGenDriverCE (EGen v1.12.0) 264 at 2012-10-26 17:41:02.643. Driver CE Partition Settings:</t>
  </si>
  <si>
    <t>EGenDriverCE (EGen v1.12.0) 264 at 2012-10-26 17:41:02.643. Driver CE Settings:</t>
  </si>
  <si>
    <t>Unique ID:                              264</t>
  </si>
  <si>
    <t>Txn Mix RNGSeed:                        11199651871755075848</t>
  </si>
  <si>
    <t>Txn Input RNGSeed:                      11199651876050043144</t>
  </si>
  <si>
    <t>EGenDriverCE (EGen v1.12.0) 264 at 2012-10-26 17:41:02.643. Trade Update Parameters:</t>
  </si>
  <si>
    <t>EGenDriverCE (EGen v1.12.0) 283 at 2012-10-26 17:41:02.643. Market Watch Parameters:</t>
  </si>
  <si>
    <t>EGenDriverCE (EGen v1.12.0) 283 at 2012-10-26 17:41:02.643. Security Detail Parameters:</t>
  </si>
  <si>
    <t>EGenDriverCE (EGen v1.12.0) 283 at 2012-10-26 17:41:02.643. Trade Lookup Parameters:</t>
  </si>
  <si>
    <t>EGenDriverCE (EGen v1.12.0) 283 at 2012-10-26 17:41:02.643. Trade Order Parameters:</t>
  </si>
  <si>
    <t>EGenDriverCE (EGen v1.12.0) 283 at 2012-10-26 17:41:02.643. Trade Update Parameters:</t>
  </si>
  <si>
    <t>EGenDriverCE (EGen v1.12.0) 283 at 2012-10-26 17:41:02.643. Driver CE Partition Settings:</t>
  </si>
  <si>
    <t>EGenDriverCE (EGen v1.12.0) 283 at 2012-10-26 17:41:02.643. Driver CE Settings:</t>
  </si>
  <si>
    <t>Unique ID:                              283</t>
  </si>
  <si>
    <t>Txn Mix RNGSeed:                        11199651871755075867</t>
  </si>
  <si>
    <t>Txn Input RNGSeed:                      11199651876050043163</t>
  </si>
  <si>
    <t>EGenDriverCE (EGen v1.12.0) 283 at 2012-10-26 17:41:02.643. Customer Position Parameters:</t>
  </si>
  <si>
    <t>EGenDriverCE (EGen v1.12.0) 215 at 2012-10-26 17:41:02.643. Trade Lookup Parameters:</t>
  </si>
  <si>
    <t>EGenDriverCE (EGen v1.12.0) 215 at 2012-10-26 17:41:02.643. Trade Order Parameters:</t>
  </si>
  <si>
    <t>EGenDriverCE (EGen v1.12.0) 215 at 2012-10-26 17:41:02.643. Trade Update Parameters:</t>
  </si>
  <si>
    <t>EGenDriverCE (EGen v1.12.0) 215 at 2012-10-26 17:41:02.643. Driver CE Partition Settings:</t>
  </si>
  <si>
    <t>EGenDriverCE (EGen v1.12.0) 215 at 2012-10-26 17:41:02.643. Driver CE Settings:</t>
  </si>
  <si>
    <t>Unique ID:                              215</t>
  </si>
  <si>
    <t>Txn Mix RNGSeed:                        11199651871755075799</t>
  </si>
  <si>
    <t>Txn Input RNGSeed:                      11199651876050043095</t>
  </si>
  <si>
    <t>EGenDriverCE (EGen v1.12.0) 228 at 2012-10-26 17:41:02.643. Driver CE Partition Settings:</t>
  </si>
  <si>
    <t>EGenDriverCE (EGen v1.12.0) 228 at 2012-10-26 17:41:02.643. Driver CE Settings:</t>
  </si>
  <si>
    <t>Unique ID:                              228</t>
  </si>
  <si>
    <t>Txn Mix RNGSeed:                        11199651871755075812</t>
  </si>
  <si>
    <t>Txn Input RNGSeed:                      11199651876050043108</t>
  </si>
  <si>
    <t>EGenDriverCE (EGen v1.12.0) 228 at 2012-10-26 17:41:02.643. Trade Update Parameters:</t>
  </si>
  <si>
    <t>MEE4</t>
  </si>
  <si>
    <t>EGenDriverMEE (EGen v1.12.0) 3 at 2012-10-26 17:41:02.643. Driver MEE Settings:</t>
  </si>
  <si>
    <t>Ticker Tape RNGSeed:                    11199651871755075587</t>
  </si>
  <si>
    <t>Trading Floor RNGSeed:                  11199651876050042883</t>
  </si>
  <si>
    <t>EGenDriverMEE (EGen v1.12.0) 3 at 2012-10-26 17:41:02.643. MEE object constructed using c'tor 1 (valid for publication: YES).</t>
  </si>
  <si>
    <t>EGenDriverCE (EGen v1.12.0) 311 at 2012-10-26 17:41:02.659. CE object constructed using constructor 3 (valid for publication: YES).</t>
  </si>
  <si>
    <t>EGenDriverCE (EGen v1.12.0) 246 at 2012-10-26 17:41:02.659. CE object constructed using constructor 3 (valid for publication: YES).</t>
  </si>
  <si>
    <t>EGenDriverCE (EGen v1.12.0) 246 at 2012-10-26 17:41:02.659. Driver Global Settings:</t>
  </si>
  <si>
    <t>EGenDriverCE (EGen v1.12.0) 246 at 2012-10-26 17:41:02.659. Transaction Mixes:</t>
  </si>
  <si>
    <t>EGenDriverCE (EGen v1.12.0) 246 at 2012-10-26 17:41:02.659. Broker Volume Parameters:  NONE</t>
  </si>
  <si>
    <t>EGenDriverCE (EGen v1.12.0) 246 at 2012-10-26 17:41:02.659. Customer Position Parameters:</t>
  </si>
  <si>
    <t>EGenDriverCE (EGen v1.12.0) 246 at 2012-10-26 17:41:02.659. Market Watch Parameters:</t>
  </si>
  <si>
    <t>EGenDriverCE (EGen v1.12.0) 246 at 2012-10-26 17:41:02.659. Security Detail Parameters:</t>
  </si>
  <si>
    <t>EGenDriverCE (EGen v1.12.0) 265 at 2012-10-26 17:41:02.659. CE object constructed using constructor 3 (valid for publication: YES).</t>
  </si>
  <si>
    <t>EGenDriverCE (EGen v1.12.0) 265 at 2012-10-26 17:41:02.659. Driver Global Settings:</t>
  </si>
  <si>
    <t>EGenDriverCE (EGen v1.12.0) 265 at 2012-10-26 17:41:02.659. Transaction Mixes:</t>
  </si>
  <si>
    <t>EGenDriverCE (EGen v1.12.0) 265 at 2012-10-26 17:41:02.659. Broker Volume Parameters:  NONE</t>
  </si>
  <si>
    <t>EGenDriverCE (EGen v1.12.0) 265 at 2012-10-26 17:41:02.659. Customer Position Parameters:</t>
  </si>
  <si>
    <t>EGenDriverCE (EGen v1.12.0) 265 at 2012-10-26 17:41:02.659. Market Watch Parameters:</t>
  </si>
  <si>
    <t>EGenDriverCE (EGen v1.12.0) 265 at 2012-10-26 17:41:02.659. Security Detail Parameters:</t>
  </si>
  <si>
    <t>EGenDriverCE (EGen v1.12.0) 265 at 2012-10-26 17:41:02.659. Trade Lookup Parameters:</t>
  </si>
  <si>
    <t>EGenDriverCE (EGen v1.12.0) 265 at 2012-10-26 17:41:02.659. Trade Order Parameters:</t>
  </si>
  <si>
    <t>EGenDriverCE (EGen v1.12.0) 265 at 2012-10-26 17:41:02.659. Trade Update Parameters:</t>
  </si>
  <si>
    <t>EGenDriverCE (EGen v1.12.0) 265 at 2012-10-26 17:41:02.659. Driver CE Partition Settings:</t>
  </si>
  <si>
    <t>EGenDriverCE (EGen v1.12.0) 265 at 2012-10-26 17:41:02.659. Driver CE Settings:</t>
  </si>
  <si>
    <t>Unique ID:                              265</t>
  </si>
  <si>
    <t>Txn Mix RNGSeed:                        11199651871755075849</t>
  </si>
  <si>
    <t>Txn Input RNGSeed:                      11199651876050043145</t>
  </si>
  <si>
    <t>EGenDriverCE (EGen v1.12.0) 284 at 2012-10-26 17:41:02.659. CE object constructed using constructor 3 (valid for publication: YES).</t>
  </si>
  <si>
    <t>EGenDriverCE (EGen v1.12.0) 284 at 2012-10-26 17:41:02.659. Driver Global Settings:</t>
  </si>
  <si>
    <t>EGenDriverCE (EGen v1.12.0) 284 at 2012-10-26 17:41:02.659. Transaction Mixes:</t>
  </si>
  <si>
    <t>EGenDriverCE (EGen v1.12.0) 284 at 2012-10-26 17:41:02.659. Broker Volume Parameters:  NONE</t>
  </si>
  <si>
    <t>EGenDriverCE (EGen v1.12.0) 284 at 2012-10-26 17:41:02.659. Customer Position Parameters:</t>
  </si>
  <si>
    <t>EGenDriverCE (EGen v1.12.0) 284 at 2012-10-26 17:41:02.659. Market Watch Parameters:</t>
  </si>
  <si>
    <t>EGenDriverCE (EGen v1.12.0) 284 at 2012-10-26 17:41:02.659. Security Detail Parameters:</t>
  </si>
  <si>
    <t>EGenDriverCE (EGen v1.12.0) 311 at 2012-10-26 17:41:02.659. Driver Global Settings:</t>
  </si>
  <si>
    <t>EGenDriverCE (EGen v1.12.0) 311 at 2012-10-26 17:41:02.659. Transaction Mixes:</t>
  </si>
  <si>
    <t>EGenDriverCE (EGen v1.12.0) 311 at 2012-10-26 17:41:02.659. Broker Volume Parameters:  NONE</t>
  </si>
  <si>
    <t>EGenDriverCE (EGen v1.12.0) 311 at 2012-10-26 17:41:02.659. Customer Position Parameters:</t>
  </si>
  <si>
    <t>EGenDriverCE (EGen v1.12.0) 311 at 2012-10-26 17:41:02.659. Market Watch Parameters:</t>
  </si>
  <si>
    <t>EGenDriverCE (EGen v1.12.0) 311 at 2012-10-26 17:41:02.659. Security Detail Parameters:</t>
  </si>
  <si>
    <t>EGenDriverCE (EGen v1.12.0) 311 at 2012-10-26 17:41:02.659. Trade Lookup Parameters:</t>
  </si>
  <si>
    <t>EGenDriverCE (EGen v1.12.0) 311 at 2012-10-26 17:41:02.659. Trade Order Parameters:</t>
  </si>
  <si>
    <t>EGenDriverCE (EGen v1.12.0) 311 at 2012-10-26 17:41:02.659. Trade Update Parameters:</t>
  </si>
  <si>
    <t>EGenDriverCE (EGen v1.12.0) 311 at 2012-10-26 17:41:02.659. Driver CE Partition Settings:</t>
  </si>
  <si>
    <t>EGenDriverCE (EGen v1.12.0) 311 at 2012-10-26 17:41:02.659. Driver CE Settings:</t>
  </si>
  <si>
    <t>Unique ID:                              311</t>
  </si>
  <si>
    <t>Txn Mix RNGSeed:                        11199651871755075895</t>
  </si>
  <si>
    <t>Txn Input RNGSeed:                      11199651876050043191</t>
  </si>
  <si>
    <t>EGenDriverCE (EGen v1.12.0) 216 at 2012-10-26 17:41:02.659. CE object constructed using constructor 3 (valid for publication: YES).</t>
  </si>
  <si>
    <t>EGenDriverCE (EGen v1.12.0) 216 at 2012-10-26 17:41:02.659. Driver Global Settings:</t>
  </si>
  <si>
    <t>EGenDriverCE (EGen v1.12.0) 216 at 2012-10-26 17:41:02.659. Transaction Mixes:</t>
  </si>
  <si>
    <t>EGenDriverCE (EGen v1.12.0) 216 at 2012-10-26 17:41:02.659. Broker Volume Parameters:  NONE</t>
  </si>
  <si>
    <t>EGenDriverCE (EGen v1.12.0) 216 at 2012-10-26 17:41:02.659. Customer Position Parameters:</t>
  </si>
  <si>
    <t>EGenDriverCE (EGen v1.12.0) 216 at 2012-10-26 17:41:02.659. Market Watch Parameters:</t>
  </si>
  <si>
    <t>EGenDriverCE (EGen v1.12.0) 216 at 2012-10-26 17:41:02.659. Security Detail Parameters:</t>
  </si>
  <si>
    <t>EGenDriverCE (EGen v1.12.0) 216 at 2012-10-26 17:41:02.659. Trade Lookup Parameters:</t>
  </si>
  <si>
    <t>EGenDriverCE (EGen v1.12.0) 216 at 2012-10-26 17:41:02.659. Trade Order Parameters:</t>
  </si>
  <si>
    <t>EGenDriverCE (EGen v1.12.0) 216 at 2012-10-26 17:41:02.659. Trade Update Parameters:</t>
  </si>
  <si>
    <t>EGenDriverCE (EGen v1.12.0) 216 at 2012-10-26 17:41:02.659. Driver CE Partition Settings:</t>
  </si>
  <si>
    <t>EGenDriverCE (EGen v1.12.0) 216 at 2012-10-26 17:41:02.659. Driver CE Settings:</t>
  </si>
  <si>
    <t>Unique ID:                              216</t>
  </si>
  <si>
    <t>Txn Mix RNGSeed:                        11199651871755075800</t>
  </si>
  <si>
    <t>Txn Input RNGSeed:                      11199651876050043096</t>
  </si>
  <si>
    <t>EGenDriverCE (EGen v1.12.0) 229 at 2012-10-26 17:41:02.659. CE object constructed using constructor 3 (valid for publication: YES).</t>
  </si>
  <si>
    <t>EGenDriverCE (EGen v1.12.0) 229 at 2012-10-26 17:41:02.659. Driver Global Settings:</t>
  </si>
  <si>
    <t>EGenDriverCE (EGen v1.12.0) 229 at 2012-10-26 17:41:02.659. Transaction Mixes:</t>
  </si>
  <si>
    <t>EGenDriverCE (EGen v1.12.0) 229 at 2012-10-26 17:41:02.659. Broker Volume Parameters:  NONE</t>
  </si>
  <si>
    <t>EGenDriverCE (EGen v1.12.0) 229 at 2012-10-26 17:41:02.659. Customer Position Parameters:</t>
  </si>
  <si>
    <t>EGenDriverCE (EGen v1.12.0) 229 at 2012-10-26 17:41:02.659. Market Watch Parameters:</t>
  </si>
  <si>
    <t>EGenDriverCE (EGen v1.12.0) 229 at 2012-10-26 17:41:02.659. Security Detail Parameters:</t>
  </si>
  <si>
    <t>EGenDriverCE (EGen v1.12.0) 246 at 2012-10-26 17:41:02.659. Trade Order Parameters:</t>
  </si>
  <si>
    <t>EGenDriverCE (EGen v1.12.0) 246 at 2012-10-26 17:41:02.659. Trade Update Parameters:</t>
  </si>
  <si>
    <t>EGenDriverCE (EGen v1.12.0) 246 at 2012-10-26 17:41:02.659. Driver CE Partition Settings:</t>
  </si>
  <si>
    <t>EGenDriverCE (EGen v1.12.0) 246 at 2012-10-26 17:41:02.659. Driver CE Settings:</t>
  </si>
  <si>
    <t>Unique ID:                              246</t>
  </si>
  <si>
    <t>Txn Mix RNGSeed:                        11199651871755075830</t>
  </si>
  <si>
    <t>Txn Input RNGSeed:                      11199651876050043126</t>
  </si>
  <si>
    <t>EGenDriverCE (EGen v1.12.0) 246 at 2012-10-26 17:41:02.659. Trade Lookup Parameters:</t>
  </si>
  <si>
    <t>EGenDriverCE (EGen v1.12.0) 284 at 2012-10-26 17:41:02.659. Trade Order Parameters:</t>
  </si>
  <si>
    <t>EGenDriverCE (EGen v1.12.0) 284 at 2012-10-26 17:41:02.659. Trade Update Parameters:</t>
  </si>
  <si>
    <t>EGenDriverCE (EGen v1.12.0) 284 at 2012-10-26 17:41:02.659. Driver CE Partition Settings:</t>
  </si>
  <si>
    <t>EGenDriverCE (EGen v1.12.0) 284 at 2012-10-26 17:41:02.659. Driver CE Settings:</t>
  </si>
  <si>
    <t>Unique ID:                              284</t>
  </si>
  <si>
    <t>Txn Mix RNGSeed:                        11199651871755075868</t>
  </si>
  <si>
    <t>Txn Input RNGSeed:                      11199651876050043164</t>
  </si>
  <si>
    <t>EGenDriverCE (EGen v1.12.0) 284 at 2012-10-26 17:41:02.659. Trade Lookup Parameters:</t>
  </si>
  <si>
    <t>EGenDriverCE (EGen v1.12.0) 229 at 2012-10-26 17:41:02.659. Trade Order Parameters:</t>
  </si>
  <si>
    <t>EGenDriverCE (EGen v1.12.0) 229 at 2012-10-26 17:41:02.659. Trade Update Parameters:</t>
  </si>
  <si>
    <t>EGenDriverCE (EGen v1.12.0) 229 at 2012-10-26 17:41:02.659. Driver CE Partition Settings:</t>
  </si>
  <si>
    <t>EGenDriverCE (EGen v1.12.0) 229 at 2012-10-26 17:41:02.659. Driver CE Settings:</t>
  </si>
  <si>
    <t>Unique ID:                              229</t>
  </si>
  <si>
    <t>Txn Mix RNGSeed:                        11199651871755075813</t>
  </si>
  <si>
    <t>Txn Input RNGSeed:                      11199651876050043109</t>
  </si>
  <si>
    <t>EGenDriverCE (EGen v1.12.0) 229 at 2012-10-26 17:41:02.659. Trade Lookup Parameters:</t>
  </si>
  <si>
    <t>EGenDriverCE (EGen v1.12.0) 247 at 2012-10-26 17:41:02.674. Driver Global Settings:</t>
  </si>
  <si>
    <t>EGenDriverCE (EGen v1.12.0) 247 at 2012-10-26 17:41:02.674. CE object constructed using constructor 3 (valid for publication: YES).</t>
  </si>
  <si>
    <t>EGenDriverCE (EGen v1.12.0) 266 at 2012-10-26 17:41:02.674. CE object constructed using constructor 3 (valid for publication: YES).</t>
  </si>
  <si>
    <t>EGenDriverCE (EGen v1.12.0) 266 at 2012-10-26 17:41:02.674. Driver Global Settings:</t>
  </si>
  <si>
    <t>EGenDriverCE (EGen v1.12.0) 266 at 2012-10-26 17:41:02.674. Transaction Mixes:</t>
  </si>
  <si>
    <t>EGenDriverCE (EGen v1.12.0) 266 at 2012-10-26 17:41:02.674. Broker Volume Parameters:  NONE</t>
  </si>
  <si>
    <t>EGenDriverCE (EGen v1.12.0) 266 at 2012-10-26 17:41:02.674. Customer Position Parameters:</t>
  </si>
  <si>
    <t>EGenDriverCE (EGen v1.12.0) 266 at 2012-10-26 17:41:02.674. Market Watch Parameters:</t>
  </si>
  <si>
    <t>EGenDriverCE (EGen v1.12.0) 266 at 2012-10-26 17:41:02.674. Security Detail Parameters:</t>
  </si>
  <si>
    <t>EGenDriverCE (EGen v1.12.0) 266 at 2012-10-26 17:41:02.674. Trade Lookup Parameters:</t>
  </si>
  <si>
    <t>EGenDriverCE (EGen v1.12.0) 285 at 2012-10-26 17:41:02.674. CE object constructed using constructor 3 (valid for publication: YES).</t>
  </si>
  <si>
    <t>EGenDriverCE (EGen v1.12.0) 312 at 2012-10-26 17:41:02.674. CE object constructed using constructor 3 (valid for publication: YES).</t>
  </si>
  <si>
    <t>EGenDriverCE (EGen v1.12.0) 312 at 2012-10-26 17:41:02.674. Driver Global Settings:</t>
  </si>
  <si>
    <t>EGenDriverCE (EGen v1.12.0) 312 at 2012-10-26 17:41:02.674. Transaction Mixes:</t>
  </si>
  <si>
    <t>EGenDriverCE (EGen v1.12.0) 312 at 2012-10-26 17:41:02.674. Broker Volume Parameters:  NONE</t>
  </si>
  <si>
    <t>EGenDriverCE (EGen v1.12.0) 312 at 2012-10-26 17:41:02.674. Customer Position Parameters:</t>
  </si>
  <si>
    <t>EGenDriverCE (EGen v1.12.0) 312 at 2012-10-26 17:41:02.674. Market Watch Parameters:</t>
  </si>
  <si>
    <t>EGenDriverCE (EGen v1.12.0) 312 at 2012-10-26 17:41:02.674. Security Detail Parameters:</t>
  </si>
  <si>
    <t>EGenDriverCE (EGen v1.12.0) 312 at 2012-10-26 17:41:02.674. Trade Lookup Parameters:</t>
  </si>
  <si>
    <t>EGenDriverCE (EGen v1.12.0) 312 at 2012-10-26 17:41:02.674. Trade Order Parameters:</t>
  </si>
  <si>
    <t>EGenDriverCE (EGen v1.12.0) 312 at 2012-10-26 17:41:02.674. Trade Update Parameters:</t>
  </si>
  <si>
    <t>EGenDriverCE (EGen v1.12.0) 312 at 2012-10-26 17:41:02.674. Driver CE Partition Settings:</t>
  </si>
  <si>
    <t>EGenDriverCE (EGen v1.12.0) 312 at 2012-10-26 17:41:02.674. Driver CE Settings:</t>
  </si>
  <si>
    <t>Unique ID:                              312</t>
  </si>
  <si>
    <t>Txn Mix RNGSeed:                        11199651871755075896</t>
  </si>
  <si>
    <t>Txn Input RNGSeed:                      11199651876050043192</t>
  </si>
  <si>
    <t>EGenDriverCE (EGen v1.12.0) 230 at 2012-10-26 17:41:02.674. CE object constructed using constructor 3 (valid for publication: YES).</t>
  </si>
  <si>
    <t>EGenDriverCE (EGen v1.12.0) 230 at 2012-10-26 17:41:02.674. Driver Global Settings:</t>
  </si>
  <si>
    <t>EGenDriverCE (EGen v1.12.0) 230 at 2012-10-26 17:41:02.674. Transaction Mixes:</t>
  </si>
  <si>
    <t>EGenDriverCE (EGen v1.12.0) 230 at 2012-10-26 17:41:02.674. Broker Volume Parameters:  NONE</t>
  </si>
  <si>
    <t>EGenDriverCE (EGen v1.12.0) 230 at 2012-10-26 17:41:02.674. Customer Position Parameters:</t>
  </si>
  <si>
    <t>EGenDriverCE (EGen v1.12.0) 247 at 2012-10-26 17:41:02.674. Transaction Mixes:</t>
  </si>
  <si>
    <t>EGenDriverCE (EGen v1.12.0) 247 at 2012-10-26 17:41:02.674. Broker Volume Parameters:  NONE</t>
  </si>
  <si>
    <t>EGenDriverCE (EGen v1.12.0) 247 at 2012-10-26 17:41:02.674. Customer Position Parameters:</t>
  </si>
  <si>
    <t>EGenDriverCE (EGen v1.12.0) 247 at 2012-10-26 17:41:02.674. Market Watch Parameters:</t>
  </si>
  <si>
    <t>EGenDriverCE (EGen v1.12.0) 247 at 2012-10-26 17:41:02.674. Security Detail Parameters:</t>
  </si>
  <si>
    <t>EGenDriverCE (EGen v1.12.0) 247 at 2012-10-26 17:41:02.674. Trade Lookup Parameters:</t>
  </si>
  <si>
    <t>EGenDriverCE (EGen v1.12.0) 247 at 2012-10-26 17:41:02.674. Trade Order Parameters:</t>
  </si>
  <si>
    <t>EGenDriverCE (EGen v1.12.0) 247 at 2012-10-26 17:41:02.674. Trade Update Parameters:</t>
  </si>
  <si>
    <t>EGenDriverCE (EGen v1.12.0) 247 at 2012-10-26 17:41:02.674. Driver CE Partition Settings:</t>
  </si>
  <si>
    <t>EGenDriverCE (EGen v1.12.0) 247 at 2012-10-26 17:41:02.674. Driver CE Settings:</t>
  </si>
  <si>
    <t>Unique ID:                              247</t>
  </si>
  <si>
    <t>Txn Mix RNGSeed:                        11199651871755075831</t>
  </si>
  <si>
    <t>Txn Input RNGSeed:                      11199651876050043127</t>
  </si>
  <si>
    <t>EGenDriverCE (EGen v1.12.0) 266 at 2012-10-26 17:41:02.674. Trade Update Parameters:</t>
  </si>
  <si>
    <t>EGenDriverCE (EGen v1.12.0) 266 at 2012-10-26 17:41:02.674. Driver CE Partition Settings:</t>
  </si>
  <si>
    <t>EGenDriverCE (EGen v1.12.0) 266 at 2012-10-26 17:41:02.674. Driver CE Settings:</t>
  </si>
  <si>
    <t>Unique ID:                              266</t>
  </si>
  <si>
    <t>Txn Mix RNGSeed:                        11199651871755075850</t>
  </si>
  <si>
    <t>Txn Input RNGSeed:                      11199651876050043146</t>
  </si>
  <si>
    <t>EGenDriverCE (EGen v1.12.0) 266 at 2012-10-26 17:41:02.674. Trade Order Parameters:</t>
  </si>
  <si>
    <t>EGenDriverCE (EGen v1.12.0) 285 at 2012-10-26 17:41:02.674. Driver Global Settings:</t>
  </si>
  <si>
    <t>EGenDriverCE (EGen v1.12.0) 285 at 2012-10-26 17:41:02.674. Transaction Mixes:</t>
  </si>
  <si>
    <t>EGenDriverCE (EGen v1.12.0) 285 at 2012-10-26 17:41:02.674. Broker Volume Parameters:  NONE</t>
  </si>
  <si>
    <t>EGenDriverCE (EGen v1.12.0) 285 at 2012-10-26 17:41:02.674. Customer Position Parameters:</t>
  </si>
  <si>
    <t>EGenDriverCE (EGen v1.12.0) 285 at 2012-10-26 17:41:02.674. Market Watch Parameters:</t>
  </si>
  <si>
    <t>EGenDriverCE (EGen v1.12.0) 285 at 2012-10-26 17:41:02.674. Security Detail Parameters:</t>
  </si>
  <si>
    <t>EGenDriverCE (EGen v1.12.0) 285 at 2012-10-26 17:41:02.674. Trade Lookup Parameters:</t>
  </si>
  <si>
    <t>EGenDriverCE (EGen v1.12.0) 285 at 2012-10-26 17:41:02.674. Trade Order Parameters:</t>
  </si>
  <si>
    <t>EGenDriverCE (EGen v1.12.0) 285 at 2012-10-26 17:41:02.674. Trade Update Parameters:</t>
  </si>
  <si>
    <t>EGenDriverCE (EGen v1.12.0) 285 at 2012-10-26 17:41:02.674. Driver CE Partition Settings:</t>
  </si>
  <si>
    <t>EGenDriverCE (EGen v1.12.0) 285 at 2012-10-26 17:41:02.674. Driver CE Settings:</t>
  </si>
  <si>
    <t>Unique ID:                              285</t>
  </si>
  <si>
    <t>Txn Mix RNGSeed:                        11199651871755075869</t>
  </si>
  <si>
    <t>Txn Input RNGSeed:                      11199651876050043165</t>
  </si>
  <si>
    <t>EGenDriverCE (EGen v1.12.0) 230 at 2012-10-26 17:41:02.674. Security Detail Parameters:</t>
  </si>
  <si>
    <t>EGenDriverCE (EGen v1.12.0) 230 at 2012-10-26 17:41:02.674. Trade Lookup Parameters:</t>
  </si>
  <si>
    <t>EGenDriverCE (EGen v1.12.0) 230 at 2012-10-26 17:41:02.674. Trade Order Parameters:</t>
  </si>
  <si>
    <t>EGenDriverCE (EGen v1.12.0) 230 at 2012-10-26 17:41:02.674. Trade Update Parameters:</t>
  </si>
  <si>
    <t>EGenDriverCE (EGen v1.12.0) 230 at 2012-10-26 17:41:02.674. Driver CE Partition Settings:</t>
  </si>
  <si>
    <t>EGenDriverCE (EGen v1.12.0) 230 at 2012-10-26 17:41:02.674. Driver CE Settings:</t>
  </si>
  <si>
    <t>Unique ID:                              230</t>
  </si>
  <si>
    <t>Txn Mix RNGSeed:                        11199651871755075814</t>
  </si>
  <si>
    <t>Txn Input RNGSeed:                      11199651876050043110</t>
  </si>
  <si>
    <t>EGenDriverCE (EGen v1.12.0) 230 at 2012-10-26 17:41:02.674. Market Watch Parameters:</t>
  </si>
  <si>
    <t>EGenDriverMEE (EGen v1.12.0) 4 at 2012-10-26 17:41:02.674. Driver MEE Settings:</t>
  </si>
  <si>
    <t>Ticker Tape RNGSeed:                    11199651871755075588</t>
  </si>
  <si>
    <t>Trading Floor RNGSeed:                  11199651876050042884</t>
  </si>
  <si>
    <t>EGenDriverMEE (EGen v1.12.0) 4 at 2012-10-26 17:41:02.674. MEE object constructed using c'tor 1 (valid for publication: YES).</t>
  </si>
  <si>
    <t>EGenDriverCE (EGen v1.12.0) 248 at 2012-10-26 17:41:02.690. CE object constructed using constructor 3 (valid for publication: YES).</t>
  </si>
  <si>
    <t>EGenDriverCE (EGen v1.12.0) 248 at 2012-10-26 17:41:02.690. Driver Global Settings:</t>
  </si>
  <si>
    <t>EGenDriverCE (EGen v1.12.0) 248 at 2012-10-26 17:41:02.690. Transaction Mixes:</t>
  </si>
  <si>
    <t>EGenDriverCE (EGen v1.12.0) 248 at 2012-10-26 17:41:02.690. Broker Volume Parameters:  NONE</t>
  </si>
  <si>
    <t>EGenDriverCE (EGen v1.12.0) 248 at 2012-10-26 17:41:02.690. Customer Position Parameters:</t>
  </si>
  <si>
    <t>EGenDriverCE (EGen v1.12.0) 267 at 2012-10-26 17:41:02.690. CE object constructed using constructor 3 (valid for publication: YES).</t>
  </si>
  <si>
    <t>EGenDriverCE (EGen v1.12.0) 267 at 2012-10-26 17:41:02.690. Driver Global Settings:</t>
  </si>
  <si>
    <t>EGenDriverCE (EGen v1.12.0) 267 at 2012-10-26 17:41:02.690. Transaction Mixes:</t>
  </si>
  <si>
    <t>EGenDriverCE (EGen v1.12.0) 267 at 2012-10-26 17:41:02.690. Broker Volume Parameters:  NONE</t>
  </si>
  <si>
    <t>EGenDriverCE (EGen v1.12.0) 267 at 2012-10-26 17:41:02.690. Customer Position Parameters:</t>
  </si>
  <si>
    <t>EGenDriverCE (EGen v1.12.0) 267 at 2012-10-26 17:41:02.690. Market Watch Parameters:</t>
  </si>
  <si>
    <t>EGenDriverCE (EGen v1.12.0) 267 at 2012-10-26 17:41:02.690. Security Detail Parameters:</t>
  </si>
  <si>
    <t>EGenDriverCE (EGen v1.12.0) 267 at 2012-10-26 17:41:02.690. Trade Lookup Parameters:</t>
  </si>
  <si>
    <t>EGenDriverCE (EGen v1.12.0) 267 at 2012-10-26 17:41:02.690. Trade Order Parameters:</t>
  </si>
  <si>
    <t>EGenDriverCE (EGen v1.12.0) 286 at 2012-10-26 17:41:02.690. CE object constructed using constructor 3 (valid for publication: YES).</t>
  </si>
  <si>
    <t>EGenDriverCE (EGen v1.12.0) 286 at 2012-10-26 17:41:02.690. Driver Global Settings:</t>
  </si>
  <si>
    <t>EGenDriverCE (EGen v1.12.0) 286 at 2012-10-26 17:41:02.690. Transaction Mixes:</t>
  </si>
  <si>
    <t>EGenDriverCE (EGen v1.12.0) 286 at 2012-10-26 17:41:02.690. Broker Volume Parameters:  NONE</t>
  </si>
  <si>
    <t>EGenDriverCE (EGen v1.12.0) 313 at 2012-10-26 17:41:02.690. CE object constructed using constructor 3 (valid for publication: YES).</t>
  </si>
  <si>
    <t>EGenDriverCE (EGen v1.12.0) 313 at 2012-10-26 17:41:02.690. Driver Global Settings:</t>
  </si>
  <si>
    <t>EGenDriverCE (EGen v1.12.0) 313 at 2012-10-26 17:41:02.690. Transaction Mixes:</t>
  </si>
  <si>
    <t>EGenDriverCE (EGen v1.12.0) 313 at 2012-10-26 17:41:02.690. Broker Volume Parameters:  NONE</t>
  </si>
  <si>
    <t>EGenDriverCE (EGen v1.12.0) 313 at 2012-10-26 17:41:02.690. Customer Position Parameters:</t>
  </si>
  <si>
    <t>EGenDriverCE (EGen v1.12.0) 313 at 2012-10-26 17:41:02.690. Market Watch Parameters:</t>
  </si>
  <si>
    <t>EGenDriverCE (EGen v1.12.0) 313 at 2012-10-26 17:41:02.690. Security Detail Parameters:</t>
  </si>
  <si>
    <t>EGenDriverCE (EGen v1.12.0) 313 at 2012-10-26 17:41:02.690. Trade Lookup Parameters:</t>
  </si>
  <si>
    <t>EGenDriverCE (EGen v1.12.0) 313 at 2012-10-26 17:41:02.690. Trade Order Parameters:</t>
  </si>
  <si>
    <t>EGenDriverCE (EGen v1.12.0) 313 at 2012-10-26 17:41:02.690. Trade Update Parameters:</t>
  </si>
  <si>
    <t>EGenDriverCE (EGen v1.12.0) 313 at 2012-10-26 17:41:02.690. Driver CE Partition Settings:</t>
  </si>
  <si>
    <t>EGenDriverCE (EGen v1.12.0) 313 at 2012-10-26 17:41:02.690. Driver CE Settings:</t>
  </si>
  <si>
    <t>Unique ID:                              313</t>
  </si>
  <si>
    <t>Txn Mix RNGSeed:                        11199651871755075897</t>
  </si>
  <si>
    <t>Txn Input RNGSeed:                      11199651876050043193</t>
  </si>
  <si>
    <t>EGenDriverCE (EGen v1.12.0) 231 at 2012-10-26 17:41:02.690. CE object constructed using constructor 3 (valid for publication: YES).</t>
  </si>
  <si>
    <t>EGenDriverCE (EGen v1.12.0) 231 at 2012-10-26 17:41:02.690. Driver Global Settings:</t>
  </si>
  <si>
    <t>EGenDriverCE (EGen v1.12.0) 231 at 2012-10-26 17:41:02.690. Transaction Mixes:</t>
  </si>
  <si>
    <t>EGenDriverCE (EGen v1.12.0) 231 at 2012-10-26 17:41:02.690. Broker Volume Parameters:  NONE</t>
  </si>
  <si>
    <t>EGenDriverCE (EGen v1.12.0) 231 at 2012-10-26 17:41:02.690. Customer Position Parameters:</t>
  </si>
  <si>
    <t>EGenDriverCE (EGen v1.12.0) 231 at 2012-10-26 17:41:02.690. Market Watch Parameters:</t>
  </si>
  <si>
    <t>EGenDriverCE (EGen v1.12.0) 231 at 2012-10-26 17:41:02.690. Security Detail Parameters:</t>
  </si>
  <si>
    <t>EGenDriverCE (EGen v1.12.0) 231 at 2012-10-26 17:41:02.690. Trade Lookup Parameters:</t>
  </si>
  <si>
    <t>EGenDriverCE (EGen v1.12.0) 248 at 2012-10-26 17:41:02.690. Security Detail Parameters:</t>
  </si>
  <si>
    <t>EGenDriverCE (EGen v1.12.0) 248 at 2012-10-26 17:41:02.690. Trade Lookup Parameters:</t>
  </si>
  <si>
    <t>EGenDriverCE (EGen v1.12.0) 248 at 2012-10-26 17:41:02.690. Trade Order Parameters:</t>
  </si>
  <si>
    <t>EGenDriverCE (EGen v1.12.0) 248 at 2012-10-26 17:41:02.690. Trade Update Parameters:</t>
  </si>
  <si>
    <t>EGenDriverCE (EGen v1.12.0) 248 at 2012-10-26 17:41:02.690. Driver CE Partition Settings:</t>
  </si>
  <si>
    <t>EGenDriverCE (EGen v1.12.0) 248 at 2012-10-26 17:41:02.690. Driver CE Settings:</t>
  </si>
  <si>
    <t>Unique ID:                              248</t>
  </si>
  <si>
    <t>Txn Mix RNGSeed:                        11199651871755075832</t>
  </si>
  <si>
    <t>Txn Input RNGSeed:                      11199651876050043128</t>
  </si>
  <si>
    <t>EGenDriverCE (EGen v1.12.0) 248 at 2012-10-26 17:41:02.690. Market Watch Parameters:</t>
  </si>
  <si>
    <t>EGenDriverCE (EGen v1.12.0) 267 at 2012-10-26 17:41:02.690. Driver CE Partition Settings:</t>
  </si>
  <si>
    <t>EGenDriverCE (EGen v1.12.0) 267 at 2012-10-26 17:41:02.690. Driver CE Settings:</t>
  </si>
  <si>
    <t>Unique ID:                              267</t>
  </si>
  <si>
    <t>Txn Mix RNGSeed:                        11199651871755075851</t>
  </si>
  <si>
    <t>Txn Input RNGSeed:                      11199651876050043147</t>
  </si>
  <si>
    <t>EGenDriverCE (EGen v1.12.0) 267 at 2012-10-26 17:41:02.690. Trade Update Parameters:</t>
  </si>
  <si>
    <t>EGenDriverCE (EGen v1.12.0) 286 at 2012-10-26 17:41:02.690. Market Watch Parameters:</t>
  </si>
  <si>
    <t>EGenDriverCE (EGen v1.12.0) 286 at 2012-10-26 17:41:02.690. Security Detail Parameters:</t>
  </si>
  <si>
    <t>EGenDriverCE (EGen v1.12.0) 286 at 2012-10-26 17:41:02.690. Trade Lookup Parameters:</t>
  </si>
  <si>
    <t>EGenDriverCE (EGen v1.12.0) 286 at 2012-10-26 17:41:02.690. Trade Order Parameters:</t>
  </si>
  <si>
    <t>EGenDriverCE (EGen v1.12.0) 286 at 2012-10-26 17:41:02.690. Trade Update Parameters:</t>
  </si>
  <si>
    <t>EGenDriverCE (EGen v1.12.0) 286 at 2012-10-26 17:41:02.690. Driver CE Partition Settings:</t>
  </si>
  <si>
    <t>EGenDriverCE (EGen v1.12.0) 286 at 2012-10-26 17:41:02.690. Driver CE Settings:</t>
  </si>
  <si>
    <t>Unique ID:                              286</t>
  </si>
  <si>
    <t>Txn Mix RNGSeed:                        11199651871755075870</t>
  </si>
  <si>
    <t>Txn Input RNGSeed:                      11199651876050043166</t>
  </si>
  <si>
    <t>EGenDriverCE (EGen v1.12.0) 286 at 2012-10-26 17:41:02.690. Customer Position Parameters:</t>
  </si>
  <si>
    <t>EGenDriverCE (EGen v1.12.0) 231 at 2012-10-26 17:41:02.690. Trade Update Parameters:</t>
  </si>
  <si>
    <t>EGenDriverCE (EGen v1.12.0) 231 at 2012-10-26 17:41:02.690. Driver CE Partition Settings:</t>
  </si>
  <si>
    <t>EGenDriverCE (EGen v1.12.0) 231 at 2012-10-26 17:41:02.690. Driver CE Settings:</t>
  </si>
  <si>
    <t>Unique ID:                              231</t>
  </si>
  <si>
    <t>Txn Mix RNGSeed:                        11199651871755075815</t>
  </si>
  <si>
    <t>Txn Input RNGSeed:                      11199651876050043111</t>
  </si>
  <si>
    <t>EGenDriverCE (EGen v1.12.0) 231 at 2012-10-26 17:41:02.690. Trade Order Parameters:</t>
  </si>
  <si>
    <t>MEE5</t>
  </si>
  <si>
    <t>EGenDriverCE (EGen v1.12.0) 268 at 2012-10-26 17:41:02.706. CE object constructed using constructor 3 (valid for publication: YES).</t>
  </si>
  <si>
    <t>EGenDriverCE (EGen v1.12.0) 314 at 2012-10-26 17:41:02.706. Driver Global Settings:</t>
  </si>
  <si>
    <t>EGenDriverCE (EGen v1.12.0) 314 at 2012-10-26 17:41:02.706. CE object constructed using constructor 3 (valid for publication: YES).</t>
  </si>
  <si>
    <t>EGenDriverCE (EGen v1.12.0) 249 at 2012-10-26 17:41:02.706. CE object constructed using constructor 3 (valid for publication: YES).</t>
  </si>
  <si>
    <t>EGenDriverCE (EGen v1.12.0) 249 at 2012-10-26 17:41:02.706. Driver Global Settings:</t>
  </si>
  <si>
    <t>EGenDriverCE (EGen v1.12.0) 249 at 2012-10-26 17:41:02.706. Transaction Mixes:</t>
  </si>
  <si>
    <t>EGenDriverCE (EGen v1.12.0) 249 at 2012-10-26 17:41:02.706. Broker Volume Parameters:  NONE</t>
  </si>
  <si>
    <t>EGenDriverCE (EGen v1.12.0) 249 at 2012-10-26 17:41:02.706. Customer Position Parameters:</t>
  </si>
  <si>
    <t>EGenDriverCE (EGen v1.12.0) 249 at 2012-10-26 17:41:02.706. Market Watch Parameters:</t>
  </si>
  <si>
    <t>EGenDriverCE (EGen v1.12.0) 249 at 2012-10-26 17:41:02.706. Security Detail Parameters:</t>
  </si>
  <si>
    <t>EGenDriverCE (EGen v1.12.0) 249 at 2012-10-26 17:41:02.706. Trade Lookup Parameters:</t>
  </si>
  <si>
    <t>EGenDriverCE (EGen v1.12.0) 268 at 2012-10-26 17:41:02.706. Driver Global Settings:</t>
  </si>
  <si>
    <t>EGenDriverCE (EGen v1.12.0) 268 at 2012-10-26 17:41:02.706. Transaction Mixes:</t>
  </si>
  <si>
    <t>EGenDriverCE (EGen v1.12.0) 268 at 2012-10-26 17:41:02.706. Broker Volume Parameters:  NONE</t>
  </si>
  <si>
    <t>EGenDriverCE (EGen v1.12.0) 268 at 2012-10-26 17:41:02.706. Customer Position Parameters:</t>
  </si>
  <si>
    <t>EGenDriverCE (EGen v1.12.0) 268 at 2012-10-26 17:41:02.706. Market Watch Parameters:</t>
  </si>
  <si>
    <t>EGenDriverCE (EGen v1.12.0) 268 at 2012-10-26 17:41:02.706. Security Detail Parameters:</t>
  </si>
  <si>
    <t>EGenDriverCE (EGen v1.12.0) 268 at 2012-10-26 17:41:02.706. Trade Lookup Parameters:</t>
  </si>
  <si>
    <t>EGenDriverCE (EGen v1.12.0) 268 at 2012-10-26 17:41:02.706. Trade Order Parameters:</t>
  </si>
  <si>
    <t>EGenDriverCE (EGen v1.12.0) 268 at 2012-10-26 17:41:02.706. Trade Update Parameters:</t>
  </si>
  <si>
    <t>EGenDriverCE (EGen v1.12.0) 268 at 2012-10-26 17:41:02.706. Driver CE Partition Settings:</t>
  </si>
  <si>
    <t>EGenDriverCE (EGen v1.12.0) 268 at 2012-10-26 17:41:02.706. Driver CE Settings:</t>
  </si>
  <si>
    <t>Unique ID:                              268</t>
  </si>
  <si>
    <t>Txn Mix RNGSeed:                        11199669463941120268</t>
  </si>
  <si>
    <t>Txn Input RNGSeed:                      11199669468236087564</t>
  </si>
  <si>
    <t>EGenDriverCE (EGen v1.12.0) 287 at 2012-10-26 17:41:02.706. CE object constructed using constructor 3 (valid for publication: YES).</t>
  </si>
  <si>
    <t>EGenDriverCE (EGen v1.12.0) 287 at 2012-10-26 17:41:02.706. Driver Global Settings:</t>
  </si>
  <si>
    <t>EGenDriverCE (EGen v1.12.0) 287 at 2012-10-26 17:41:02.706. Transaction Mixes:</t>
  </si>
  <si>
    <t>EGenDriverCE (EGen v1.12.0) 287 at 2012-10-26 17:41:02.706. Broker Volume Parameters:  NONE</t>
  </si>
  <si>
    <t>EGenDriverCE (EGen v1.12.0) 287 at 2012-10-26 17:41:02.706. Customer Position Parameters:</t>
  </si>
  <si>
    <t>EGenDriverCE (EGen v1.12.0) 287 at 2012-10-26 17:41:02.706. Market Watch Parameters:</t>
  </si>
  <si>
    <t>EGenDriverCE (EGen v1.12.0) 287 at 2012-10-26 17:41:02.706. Security Detail Parameters:</t>
  </si>
  <si>
    <t>EGenDriverCE (EGen v1.12.0) 287 at 2012-10-26 17:41:02.706. Trade Lookup Parameters:</t>
  </si>
  <si>
    <t>EGenDriverCE (EGen v1.12.0) 314 at 2012-10-26 17:41:02.706. Transaction Mixes:</t>
  </si>
  <si>
    <t>EGenDriverCE (EGen v1.12.0) 314 at 2012-10-26 17:41:02.706. Broker Volume Parameters:  NONE</t>
  </si>
  <si>
    <t>EGenDriverCE (EGen v1.12.0) 314 at 2012-10-26 17:41:02.706. Customer Position Parameters:</t>
  </si>
  <si>
    <t>EGenDriverCE (EGen v1.12.0) 314 at 2012-10-26 17:41:02.706. Market Watch Parameters:</t>
  </si>
  <si>
    <t>EGenDriverCE (EGen v1.12.0) 314 at 2012-10-26 17:41:02.706. Security Detail Parameters:</t>
  </si>
  <si>
    <t>EGenDriverCE (EGen v1.12.0) 314 at 2012-10-26 17:41:02.706. Trade Lookup Parameters:</t>
  </si>
  <si>
    <t>EGenDriverCE (EGen v1.12.0) 314 at 2012-10-26 17:41:02.706. Trade Order Parameters:</t>
  </si>
  <si>
    <t>EGenDriverCE (EGen v1.12.0) 314 at 2012-10-26 17:41:02.706. Trade Update Parameters:</t>
  </si>
  <si>
    <t>EGenDriverCE (EGen v1.12.0) 314 at 2012-10-26 17:41:02.706. Driver CE Partition Settings:</t>
  </si>
  <si>
    <t>EGenDriverCE (EGen v1.12.0) 314 at 2012-10-26 17:41:02.706. Driver CE Settings:</t>
  </si>
  <si>
    <t>Unique ID:                              314</t>
  </si>
  <si>
    <t>Txn Mix RNGSeed:                        11199669463941120314</t>
  </si>
  <si>
    <t>Txn Input RNGSeed:                      11199669468236087610</t>
  </si>
  <si>
    <t>EGenDriverCE (EGen v1.12.0) 232 at 2012-10-26 17:41:02.706. CE object constructed using constructor 3 (valid for publication: YES).</t>
  </si>
  <si>
    <t>EGenDriverCE (EGen v1.12.0) 232 at 2012-10-26 17:41:02.706. Driver Global Settings:</t>
  </si>
  <si>
    <t>EGenDriverCE (EGen v1.12.0) 232 at 2012-10-26 17:41:02.706. Transaction Mixes:</t>
  </si>
  <si>
    <t>EGenDriverCE (EGen v1.12.0) 232 at 2012-10-26 17:41:02.706. Broker Volume Parameters:  NONE</t>
  </si>
  <si>
    <t>EGenDriverCE (EGen v1.12.0) 232 at 2012-10-26 17:41:02.706. Customer Position Parameters:</t>
  </si>
  <si>
    <t>EGenDriverCE (EGen v1.12.0) 232 at 2012-10-26 17:41:02.706. Market Watch Parameters:</t>
  </si>
  <si>
    <t>EGenDriverCE (EGen v1.12.0) 232 at 2012-10-26 17:41:02.706. Security Detail Parameters:</t>
  </si>
  <si>
    <t>EGenDriverCE (EGen v1.12.0) 232 at 2012-10-26 17:41:02.706. Trade Lookup Parameters:</t>
  </si>
  <si>
    <t>EGenDriverCE (EGen v1.12.0) 232 at 2012-10-26 17:41:02.706. Trade Order Parameters:</t>
  </si>
  <si>
    <t>EGenDriverCE (EGen v1.12.0) 232 at 2012-10-26 17:41:02.706. Trade Update Parameters:</t>
  </si>
  <si>
    <t>EGenDriverCE (EGen v1.12.0) 232 at 2012-10-26 17:41:02.706. Driver CE Partition Settings:</t>
  </si>
  <si>
    <t>EGenDriverCE (EGen v1.12.0) 232 at 2012-10-26 17:41:02.706. Driver CE Settings:</t>
  </si>
  <si>
    <t>Unique ID:                              232</t>
  </si>
  <si>
    <t>Txn Mix RNGSeed:                        11199669463941120232</t>
  </si>
  <si>
    <t>Txn Input RNGSeed:                      11199669468236087528</t>
  </si>
  <si>
    <t>EGenDriverCE (EGen v1.12.0) 249 at 2012-10-26 17:41:02.706. Trade Update Parameters:</t>
  </si>
  <si>
    <t>EGenDriverCE (EGen v1.12.0) 249 at 2012-10-26 17:41:02.706. Driver CE Partition Settings:</t>
  </si>
  <si>
    <t>EGenDriverCE (EGen v1.12.0) 249 at 2012-10-26 17:41:02.706. Driver CE Settings:</t>
  </si>
  <si>
    <t>Unique ID:                              249</t>
  </si>
  <si>
    <t>Txn Mix RNGSeed:                        11199669463941120249</t>
  </si>
  <si>
    <t>Txn Input RNGSeed:                      11199669468236087545</t>
  </si>
  <si>
    <t>EGenDriverCE (EGen v1.12.0) 249 at 2012-10-26 17:41:02.706. Trade Order Parameters:</t>
  </si>
  <si>
    <t>EGenDriverCE (EGen v1.12.0) 287 at 2012-10-26 17:41:02.706. Trade Update Parameters:</t>
  </si>
  <si>
    <t>EGenDriverCE (EGen v1.12.0) 287 at 2012-10-26 17:41:02.706. Driver CE Partition Settings:</t>
  </si>
  <si>
    <t>EGenDriverCE (EGen v1.12.0) 287 at 2012-10-26 17:41:02.706. Driver CE Settings:</t>
  </si>
  <si>
    <t>Unique ID:                              287</t>
  </si>
  <si>
    <t>Txn Mix RNGSeed:                        11199669463941120287</t>
  </si>
  <si>
    <t>Txn Input RNGSeed:                      11199669468236087583</t>
  </si>
  <si>
    <t>EGenDriverCE (EGen v1.12.0) 287 at 2012-10-26 17:41:02.706. Trade Order Parameters:</t>
  </si>
  <si>
    <t>MEE6</t>
  </si>
  <si>
    <t>EGenDriverMEE (EGen v1.12.0) 5 at 2012-10-26 17:41:02.706. Driver MEE Settings:</t>
  </si>
  <si>
    <t>Ticker Tape RNGSeed:                    11199669463941120005</t>
  </si>
  <si>
    <t>Trading Floor RNGSeed:                  11199669468236087301</t>
  </si>
  <si>
    <t>EGenDriverMEE (EGen v1.12.0) 5 at 2012-10-26 17:41:02.706. MEE object constructed using c'tor 1 (valid for publication: YES).</t>
  </si>
  <si>
    <t>EGenDriverCE (EGen v1.12.0) 250 at 2012-10-26 17:41:02.721. CE object constructed using constructor 3 (valid for publication: YES).</t>
  </si>
  <si>
    <t>EGenDriverCE (EGen v1.12.0) 250 at 2012-10-26 17:41:02.721. Driver Global Settings:</t>
  </si>
  <si>
    <t>EGenDriverCE (EGen v1.12.0) 250 at 2012-10-26 17:41:02.721. Transaction Mixes:</t>
  </si>
  <si>
    <t>EGenDriverCE (EGen v1.12.0) 250 at 2012-10-26 17:41:02.721. Broker Volume Parameters:  NONE</t>
  </si>
  <si>
    <t>EGenDriverCE (EGen v1.12.0) 269 at 2012-10-26 17:41:02.721. CE object constructed using constructor 3 (valid for publication: YES).</t>
  </si>
  <si>
    <t>EGenDriverCE (EGen v1.12.0) 269 at 2012-10-26 17:41:02.721. Driver Global Settings:</t>
  </si>
  <si>
    <t>EGenDriverCE (EGen v1.12.0) 269 at 2012-10-26 17:41:02.721. Transaction Mixes:</t>
  </si>
  <si>
    <t>EGenDriverCE (EGen v1.12.0) 269 at 2012-10-26 17:41:02.721. Broker Volume Parameters:  NONE</t>
  </si>
  <si>
    <t>EGenDriverCE (EGen v1.12.0) 269 at 2012-10-26 17:41:02.721. Customer Position Parameters:</t>
  </si>
  <si>
    <t>EGenDriverCE (EGen v1.12.0) 269 at 2012-10-26 17:41:02.721. Market Watch Parameters:</t>
  </si>
  <si>
    <t>EGenDriverCE (EGen v1.12.0) 269 at 2012-10-26 17:41:02.721. Security Detail Parameters:</t>
  </si>
  <si>
    <t>EGenDriverCE (EGen v1.12.0) 269 at 2012-10-26 17:41:02.721. Trade Lookup Parameters:</t>
  </si>
  <si>
    <t>EGenDriverCE (EGen v1.12.0) 269 at 2012-10-26 17:41:02.721. Trade Order Parameters:</t>
  </si>
  <si>
    <t>EGenDriverCE (EGen v1.12.0) 288 at 2012-10-26 17:41:02.721. CE object constructed using constructor 3 (valid for publication: YES).</t>
  </si>
  <si>
    <t>EGenDriverCE (EGen v1.12.0) 288 at 2012-10-26 17:41:02.721. Driver Global Settings:</t>
  </si>
  <si>
    <t>EGenDriverCE (EGen v1.12.0) 288 at 2012-10-26 17:41:02.721. Transaction Mixes:</t>
  </si>
  <si>
    <t>EGenDriverCE (EGen v1.12.0) 288 at 2012-10-26 17:41:02.721. Broker Volume Parameters:  NONE</t>
  </si>
  <si>
    <t>EGenDriverCE (EGen v1.12.0) 315 at 2012-10-26 17:41:02.721. CE object constructed using constructor 3 (valid for publication: YES).</t>
  </si>
  <si>
    <t>EGenDriverCE (EGen v1.12.0) 315 at 2012-10-26 17:41:02.721. Driver Global Settings:</t>
  </si>
  <si>
    <t>EGenDriverCE (EGen v1.12.0) 315 at 2012-10-26 17:41:02.721. Transaction Mixes:</t>
  </si>
  <si>
    <t>EGenDriverCE (EGen v1.12.0) 315 at 2012-10-26 17:41:02.721. Broker Volume Parameters:  NONE</t>
  </si>
  <si>
    <t>EGenDriverCE (EGen v1.12.0) 315 at 2012-10-26 17:41:02.721. Customer Position Parameters:</t>
  </si>
  <si>
    <t>EGenDriverCE (EGen v1.12.0) 315 at 2012-10-26 17:41:02.721. Market Watch Parameters:</t>
  </si>
  <si>
    <t>EGenDriverCE (EGen v1.12.0) 315 at 2012-10-26 17:41:02.721. Security Detail Parameters:</t>
  </si>
  <si>
    <t>EGenDriverCE (EGen v1.12.0) 315 at 2012-10-26 17:41:02.721. Trade Lookup Parameters:</t>
  </si>
  <si>
    <t>EGenDriverCE (EGen v1.12.0) 315 at 2012-10-26 17:41:02.721. Trade Order Parameters:</t>
  </si>
  <si>
    <t>EGenDriverCE (EGen v1.12.0) 315 at 2012-10-26 17:41:02.721. Trade Update Parameters:</t>
  </si>
  <si>
    <t>EGenDriverCE (EGen v1.12.0) 315 at 2012-10-26 17:41:02.721. Driver CE Partition Settings:</t>
  </si>
  <si>
    <t>EGenDriverCE (EGen v1.12.0) 315 at 2012-10-26 17:41:02.721. Driver CE Settings:</t>
  </si>
  <si>
    <t>Unique ID:                              315</t>
  </si>
  <si>
    <t>Txn Mix RNGSeed:                        11199669463941120315</t>
  </si>
  <si>
    <t>Txn Input RNGSeed:                      11199669468236087611</t>
  </si>
  <si>
    <t>EGenDriverCE (EGen v1.12.0) 233 at 2012-10-26 17:41:02.721. CE object constructed using constructor 3 (valid for publication: YES).</t>
  </si>
  <si>
    <t>EGenDriverCE (EGen v1.12.0) 233 at 2012-10-26 17:41:02.721. Driver Global Settings:</t>
  </si>
  <si>
    <t>EGenDriverCE (EGen v1.12.0) 233 at 2012-10-26 17:41:02.721. Transaction Mixes:</t>
  </si>
  <si>
    <t>EGenDriverCE (EGen v1.12.0) 233 at 2012-10-26 17:41:02.721. Broker Volume Parameters:  NONE</t>
  </si>
  <si>
    <t>EGenDriverCE (EGen v1.12.0) 233 at 2012-10-26 17:41:02.721. Customer Position Parameters:</t>
  </si>
  <si>
    <t>EGenDriverCE (EGen v1.12.0) 233 at 2012-10-26 17:41:02.721. Market Watch Parameters:</t>
  </si>
  <si>
    <t>EGenDriverCE (EGen v1.12.0) 233 at 2012-10-26 17:41:02.721. Security Detail Parameters:</t>
  </si>
  <si>
    <t>EGenDriverCE (EGen v1.12.0) 233 at 2012-10-26 17:41:02.721. Trade Lookup Parameters:</t>
  </si>
  <si>
    <t>EGenDriverCE (EGen v1.12.0) 233 at 2012-10-26 17:41:02.721. Trade Order Parameters:</t>
  </si>
  <si>
    <t>EGenDriverCE (EGen v1.12.0) 250 at 2012-10-26 17:41:02.721. Customer Position Parameters:</t>
  </si>
  <si>
    <t>EGenDriverCE (EGen v1.12.0) 250 at 2012-10-26 17:41:02.721. Market Watch Parameters:</t>
  </si>
  <si>
    <t>EGenDriverCE (EGen v1.12.0) 250 at 2012-10-26 17:41:02.721. Security Detail Parameters:</t>
  </si>
  <si>
    <t>EGenDriverCE (EGen v1.12.0) 250 at 2012-10-26 17:41:02.721. Trade Lookup Parameters:</t>
  </si>
  <si>
    <t>EGenDriverCE (EGen v1.12.0) 250 at 2012-10-26 17:41:02.721. Trade Order Parameters:</t>
  </si>
  <si>
    <t>EGenDriverCE (EGen v1.12.0) 250 at 2012-10-26 17:41:02.721. Trade Update Parameters:</t>
  </si>
  <si>
    <t>EGenDriverCE (EGen v1.12.0) 250 at 2012-10-26 17:41:02.721. Driver CE Partition Settings:</t>
  </si>
  <si>
    <t>EGenDriverCE (EGen v1.12.0) 250 at 2012-10-26 17:41:02.721. Driver CE Settings:</t>
  </si>
  <si>
    <t>Unique ID:                              250</t>
  </si>
  <si>
    <t>Txn Mix RNGSeed:                        11199669463941120250</t>
  </si>
  <si>
    <t>Txn Input RNGSeed:                      11199669468236087546</t>
  </si>
  <si>
    <t>EGenDriverCE (EGen v1.12.0) 269 at 2012-10-26 17:41:02.721. Driver CE Partition Settings:</t>
  </si>
  <si>
    <t>EGenDriverCE (EGen v1.12.0) 269 at 2012-10-26 17:41:02.721. Driver CE Settings:</t>
  </si>
  <si>
    <t>Unique ID:                              269</t>
  </si>
  <si>
    <t>Txn Mix RNGSeed:                        11199669463941120269</t>
  </si>
  <si>
    <t>Txn Input RNGSeed:                      11199669468236087565</t>
  </si>
  <si>
    <t>EGenDriverCE (EGen v1.12.0) 269 at 2012-10-26 17:41:02.721. Trade Update Parameters:</t>
  </si>
  <si>
    <t>EGenDriverCE (EGen v1.12.0) 288 at 2012-10-26 17:41:02.721. Market Watch Parameters:</t>
  </si>
  <si>
    <t>EGenDriverCE (EGen v1.12.0) 288 at 2012-10-26 17:41:02.721. Security Detail Parameters:</t>
  </si>
  <si>
    <t>EGenDriverCE (EGen v1.12.0) 288 at 2012-10-26 17:41:02.721. Trade Lookup Parameters:</t>
  </si>
  <si>
    <t>EGenDriverCE (EGen v1.12.0) 288 at 2012-10-26 17:41:02.721. Trade Order Parameters:</t>
  </si>
  <si>
    <t>EGenDriverCE (EGen v1.12.0) 288 at 2012-10-26 17:41:02.721. Trade Update Parameters:</t>
  </si>
  <si>
    <t>EGenDriverCE (EGen v1.12.0) 288 at 2012-10-26 17:41:02.721. Driver CE Partition Settings:</t>
  </si>
  <si>
    <t>EGenDriverCE (EGen v1.12.0) 288 at 2012-10-26 17:41:02.721. Driver CE Settings:</t>
  </si>
  <si>
    <t>Unique ID:                              288</t>
  </si>
  <si>
    <t>Txn Mix RNGSeed:                        11199669463941120288</t>
  </si>
  <si>
    <t>Txn Input RNGSeed:                      11199669468236087584</t>
  </si>
  <si>
    <t>EGenDriverCE (EGen v1.12.0) 288 at 2012-10-26 17:41:02.721. Customer Position Parameters:</t>
  </si>
  <si>
    <t>EGenDriverCE (EGen v1.12.0) 233 at 2012-10-26 17:41:02.721. Driver CE Partition Settings:</t>
  </si>
  <si>
    <t>EGenDriverCE (EGen v1.12.0) 233 at 2012-10-26 17:41:02.721. Driver CE Settings:</t>
  </si>
  <si>
    <t>Unique ID:                              233</t>
  </si>
  <si>
    <t>Txn Mix RNGSeed:                        11199669463941120233</t>
  </si>
  <si>
    <t>Txn Input RNGSeed:                      11199669468236087529</t>
  </si>
  <si>
    <t>EGenDriverCE (EGen v1.12.0) 233 at 2012-10-26 17:41:02.721. Trade Update Parameters:</t>
  </si>
  <si>
    <t>EGenDriverCE (EGen v1.12.0) 316 at 2012-10-26 17:41:02.737. CE object constructed using constructor 3 (valid for publication: YES).</t>
  </si>
  <si>
    <t>EGenDriverMEE (EGen v1.12.0) 6 at 2012-10-26 17:41:02.721. Driver MEE Settings:</t>
  </si>
  <si>
    <t>Ticker Tape RNGSeed:                    11199669463941120006</t>
  </si>
  <si>
    <t>Trading Floor RNGSeed:                  11199669468236087302</t>
  </si>
  <si>
    <t>EGenDriverMEE (EGen v1.12.0) 6 at 2012-10-26 17:41:02.721. MEE object constructed using c'tor 1 (valid for publication: YES).</t>
  </si>
  <si>
    <t>EGenDriverCE (EGen v1.12.0) 251 at 2012-10-26 17:41:02.737. Driver Global Settings:</t>
  </si>
  <si>
    <t>EGenDriverCE (EGen v1.12.0) 251 at 2012-10-26 17:41:02.737. Transaction Mixes:</t>
  </si>
  <si>
    <t>EGenDriverCE (EGen v1.12.0) 251 at 2012-10-26 17:41:02.737. Broker Volume Parameters:  NONE</t>
  </si>
  <si>
    <t>EGenDriverCE (EGen v1.12.0) 251 at 2012-10-26 17:41:02.737. Customer Position Parameters:</t>
  </si>
  <si>
    <t>EGenDriverCE (EGen v1.12.0) 251 at 2012-10-26 17:41:02.737. Market Watch Parameters:</t>
  </si>
  <si>
    <t>EGenDriverCE (EGen v1.12.0) 251 at 2012-10-26 17:41:02.737. Security Detail Parameters:</t>
  </si>
  <si>
    <t>EGenDriverCE (EGen v1.12.0) 251 at 2012-10-26 17:41:02.737. CE object constructed using constructor 3 (valid for publication: YES).</t>
  </si>
  <si>
    <t>EGenDriverCE (EGen v1.12.0) 270 at 2012-10-26 17:41:02.737. CE object constructed using constructor 3 (valid for publication: YES).</t>
  </si>
  <si>
    <t>EGenDriverCE (EGen v1.12.0) 270 at 2012-10-26 17:41:02.737. Driver Global Settings:</t>
  </si>
  <si>
    <t>EGenDriverCE (EGen v1.12.0) 270 at 2012-10-26 17:41:02.737. Transaction Mixes:</t>
  </si>
  <si>
    <t>EGenDriverCE (EGen v1.12.0) 270 at 2012-10-26 17:41:02.737. Broker Volume Parameters:  NONE</t>
  </si>
  <si>
    <t>EGenDriverCE (EGen v1.12.0) 270 at 2012-10-26 17:41:02.737. Customer Position Parameters:</t>
  </si>
  <si>
    <t>EGenDriverCE (EGen v1.12.0) 270 at 2012-10-26 17:41:02.737. Market Watch Parameters:</t>
  </si>
  <si>
    <t>EGenDriverCE (EGen v1.12.0) 270 at 2012-10-26 17:41:02.737. Security Detail Parameters:</t>
  </si>
  <si>
    <t>EGenDriverCE (EGen v1.12.0) 270 at 2012-10-26 17:41:02.737. Trade Lookup Parameters:</t>
  </si>
  <si>
    <t>EGenDriverCE (EGen v1.12.0) 270 at 2012-10-26 17:41:02.737. Trade Order Parameters:</t>
  </si>
  <si>
    <t>EGenDriverCE (EGen v1.12.0) 270 at 2012-10-26 17:41:02.737. Trade Update Parameters:</t>
  </si>
  <si>
    <t>EGenDriverCE (EGen v1.12.0) 289 at 2012-10-26 17:41:02.737. CE object constructed using constructor 3 (valid for publication: YES).</t>
  </si>
  <si>
    <t>EGenDriverCE (EGen v1.12.0) 289 at 2012-10-26 17:41:02.737. Driver Global Settings:</t>
  </si>
  <si>
    <t>EGenDriverCE (EGen v1.12.0) 289 at 2012-10-26 17:41:02.737. Transaction Mixes:</t>
  </si>
  <si>
    <t>EGenDriverCE (EGen v1.12.0) 289 at 2012-10-26 17:41:02.737. Broker Volume Parameters:  NONE</t>
  </si>
  <si>
    <t>EGenDriverCE (EGen v1.12.0) 289 at 2012-10-26 17:41:02.737. Customer Position Parameters:</t>
  </si>
  <si>
    <t>EGenDriverCE (EGen v1.12.0) 316 at 2012-10-26 17:41:02.737. Driver Global Settings:</t>
  </si>
  <si>
    <t>EGenDriverCE (EGen v1.12.0) 316 at 2012-10-26 17:41:02.737. Transaction Mixes:</t>
  </si>
  <si>
    <t>EGenDriverCE (EGen v1.12.0) 316 at 2012-10-26 17:41:02.737. Broker Volume Parameters:  NONE</t>
  </si>
  <si>
    <t>EGenDriverCE (EGen v1.12.0) 316 at 2012-10-26 17:41:02.737. Customer Position Parameters:</t>
  </si>
  <si>
    <t>EGenDriverCE (EGen v1.12.0) 316 at 2012-10-26 17:41:02.737. Market Watch Parameters:</t>
  </si>
  <si>
    <t>EGenDriverCE (EGen v1.12.0) 316 at 2012-10-26 17:41:02.737. Security Detail Parameters:</t>
  </si>
  <si>
    <t>EGenDriverCE (EGen v1.12.0) 316 at 2012-10-26 17:41:02.737. Trade Lookup Parameters:</t>
  </si>
  <si>
    <t>EGenDriverCE (EGen v1.12.0) 316 at 2012-10-26 17:41:02.737. Trade Order Parameters:</t>
  </si>
  <si>
    <t>EGenDriverCE (EGen v1.12.0) 316 at 2012-10-26 17:41:02.737. Trade Update Parameters:</t>
  </si>
  <si>
    <t>EGenDriverCE (EGen v1.12.0) 316 at 2012-10-26 17:41:02.737. Driver CE Partition Settings:</t>
  </si>
  <si>
    <t>EGenDriverCE (EGen v1.12.0) 316 at 2012-10-26 17:41:02.737. Driver CE Settings:</t>
  </si>
  <si>
    <t>Unique ID:                              316</t>
  </si>
  <si>
    <t>Txn Mix RNGSeed:                        11199669463941120316</t>
  </si>
  <si>
    <t>Txn Input RNGSeed:                      11199669468236087612</t>
  </si>
  <si>
    <t>EGenDriverCE (EGen v1.12.0) 234 at 2012-10-26 17:41:02.737. CE object constructed using constructor 3 (valid for publication: YES).</t>
  </si>
  <si>
    <t>EGenDriverCE (EGen v1.12.0) 234 at 2012-10-26 17:41:02.737. Driver Global Settings:</t>
  </si>
  <si>
    <t>EGenDriverCE (EGen v1.12.0) 234 at 2012-10-26 17:41:02.737. Transaction Mixes:</t>
  </si>
  <si>
    <t>EGenDriverCE (EGen v1.12.0) 234 at 2012-10-26 17:41:02.737. Broker Volume Parameters:  NONE</t>
  </si>
  <si>
    <t>EGenDriverCE (EGen v1.12.0) 234 at 2012-10-26 17:41:02.737. Customer Position Parameters:</t>
  </si>
  <si>
    <t>EGenDriverCE (EGen v1.12.0) 234 at 2012-10-26 17:41:02.737. Market Watch Parameters:</t>
  </si>
  <si>
    <t>EGenDriverCE (EGen v1.12.0) 234 at 2012-10-26 17:41:02.737. Security Detail Parameters:</t>
  </si>
  <si>
    <t>EGenDriverCE (EGen v1.12.0) 234 at 2012-10-26 17:41:02.737. Trade Lookup Parameters:</t>
  </si>
  <si>
    <t>EGenDriverCE (EGen v1.12.0) 234 at 2012-10-26 17:41:02.737. Trade Order Parameters:</t>
  </si>
  <si>
    <t>EGenDriverCE (EGen v1.12.0) 251 at 2012-10-26 17:41:02.737. Trade Lookup Parameters:</t>
  </si>
  <si>
    <t>EGenDriverCE (EGen v1.12.0) 251 at 2012-10-26 17:41:02.737. Trade Order Parameters:</t>
  </si>
  <si>
    <t>EGenDriverCE (EGen v1.12.0) 251 at 2012-10-26 17:41:02.737. Trade Update Parameters:</t>
  </si>
  <si>
    <t>EGenDriverCE (EGen v1.12.0) 251 at 2012-10-26 17:41:02.737. Driver CE Partition Settings:</t>
  </si>
  <si>
    <t>EGenDriverCE (EGen v1.12.0) 251 at 2012-10-26 17:41:02.737. Driver CE Settings:</t>
  </si>
  <si>
    <t>Unique ID:                              251</t>
  </si>
  <si>
    <t>Txn Mix RNGSeed:                        11199669463941120251</t>
  </si>
  <si>
    <t>Txn Input RNGSeed:                      11199669468236087547</t>
  </si>
  <si>
    <t>EGenDriverCE (EGen v1.12.0) 270 at 2012-10-26 17:41:02.737. Driver CE Settings:</t>
  </si>
  <si>
    <t>Unique ID:                              270</t>
  </si>
  <si>
    <t>Txn Mix RNGSeed:                        11199669463941120270</t>
  </si>
  <si>
    <t>Txn Input RNGSeed:                      11199669468236087566</t>
  </si>
  <si>
    <t>EGenDriverCE (EGen v1.12.0) 270 at 2012-10-26 17:41:02.737. Driver CE Partition Settings:</t>
  </si>
  <si>
    <t>EGenDriverCE (EGen v1.12.0) 289 at 2012-10-26 17:41:02.737. Security Detail Parameters:</t>
  </si>
  <si>
    <t>EGenDriverCE (EGen v1.12.0) 289 at 2012-10-26 17:41:02.737. Trade Lookup Parameters:</t>
  </si>
  <si>
    <t>EGenDriverCE (EGen v1.12.0) 289 at 2012-10-26 17:41:02.737. Trade Order Parameters:</t>
  </si>
  <si>
    <t>EGenDriverCE (EGen v1.12.0) 289 at 2012-10-26 17:41:02.737. Trade Update Parameters:</t>
  </si>
  <si>
    <t>EGenDriverCE (EGen v1.12.0) 289 at 2012-10-26 17:41:02.737. Driver CE Partition Settings:</t>
  </si>
  <si>
    <t>EGenDriverCE (EGen v1.12.0) 289 at 2012-10-26 17:41:02.737. Driver CE Settings:</t>
  </si>
  <si>
    <t>Unique ID:                              289</t>
  </si>
  <si>
    <t>Txn Mix RNGSeed:                        11199669463941120289</t>
  </si>
  <si>
    <t>Txn Input RNGSeed:                      11199669468236087585</t>
  </si>
  <si>
    <t>EGenDriverCE (EGen v1.12.0) 289 at 2012-10-26 17:41:02.737. Market Watch Parameters:</t>
  </si>
  <si>
    <t>EGenDriverCE (EGen v1.12.0) 234 at 2012-10-26 17:41:02.737. Driver CE Partition Settings:</t>
  </si>
  <si>
    <t>EGenDriverCE (EGen v1.12.0) 234 at 2012-10-26 17:41:02.737. Driver CE Settings:</t>
  </si>
  <si>
    <t>Unique ID:                              234</t>
  </si>
  <si>
    <t>Txn Mix RNGSeed:                        11199669463941120234</t>
  </si>
  <si>
    <t>Txn Input RNGSeed:                      11199669468236087530</t>
  </si>
  <si>
    <t>EGenDriverCE (EGen v1.12.0) 234 at 2012-10-26 17:41:02.737. Trade Update Parameters:</t>
  </si>
  <si>
    <t>MEE7</t>
  </si>
  <si>
    <t>EGenDriverCE (EGen v1.12.0) 271 at 2012-10-26 17:41:02.752. CE object constructed using constructor 3 (valid for publication: YES).</t>
  </si>
  <si>
    <t>EGenDriverCE (EGen v1.12.0) 252 at 2012-10-26 17:41:02.752. CE object constructed using constructor 3 (valid for publication: YES).</t>
  </si>
  <si>
    <t>EGenDriverCE (EGen v1.12.0) 252 at 2012-10-26 17:41:02.752. Driver Global Settings:</t>
  </si>
  <si>
    <t>EGenDriverCE (EGen v1.12.0) 252 at 2012-10-26 17:41:02.752. Transaction Mixes:</t>
  </si>
  <si>
    <t>EGenDriverCE (EGen v1.12.0) 252 at 2012-10-26 17:41:02.752. Broker Volume Parameters:  NONE</t>
  </si>
  <si>
    <t>EGenDriverCE (EGen v1.12.0) 252 at 2012-10-26 17:41:02.752. Customer Position Parameters:</t>
  </si>
  <si>
    <t>EGenDriverCE (EGen v1.12.0) 252 at 2012-10-26 17:41:02.752. Market Watch Parameters:</t>
  </si>
  <si>
    <t>EGenDriverCE (EGen v1.12.0) 252 at 2012-10-26 17:41:02.752. Security Detail Parameters:</t>
  </si>
  <si>
    <t>EGenDriverCE (EGen v1.12.0) 252 at 2012-10-26 17:41:02.752. Trade Lookup Parameters:</t>
  </si>
  <si>
    <t>EGenDriverCE (EGen v1.12.0) 252 at 2012-10-26 17:41:02.752. Trade Order Parameters:</t>
  </si>
  <si>
    <t>EGenDriverCE (EGen v1.12.0) 271 at 2012-10-26 17:41:02.752. Driver Global Settings:</t>
  </si>
  <si>
    <t>EGenDriverCE (EGen v1.12.0) 271 at 2012-10-26 17:41:02.752. Transaction Mixes:</t>
  </si>
  <si>
    <t>EGenDriverCE (EGen v1.12.0) 271 at 2012-10-26 17:41:02.752. Broker Volume Parameters:  NONE</t>
  </si>
  <si>
    <t>EGenDriverCE (EGen v1.12.0) 271 at 2012-10-26 17:41:02.752. Customer Position Parameters:</t>
  </si>
  <si>
    <t>EGenDriverCE (EGen v1.12.0) 271 at 2012-10-26 17:41:02.752. Market Watch Parameters:</t>
  </si>
  <si>
    <t>EGenDriverCE (EGen v1.12.0) 271 at 2012-10-26 17:41:02.752. Security Detail Parameters:</t>
  </si>
  <si>
    <t>EGenDriverCE (EGen v1.12.0) 271 at 2012-10-26 17:41:02.752. Trade Lookup Parameters:</t>
  </si>
  <si>
    <t>EGenDriverCE (EGen v1.12.0) 271 at 2012-10-26 17:41:02.752. Trade Order Parameters:</t>
  </si>
  <si>
    <t>EGenDriverCE (EGen v1.12.0) 271 at 2012-10-26 17:41:02.752. Trade Update Parameters:</t>
  </si>
  <si>
    <t>EGenDriverCE (EGen v1.12.0) 271 at 2012-10-26 17:41:02.752. Driver CE Partition Settings:</t>
  </si>
  <si>
    <t>EGenDriverCE (EGen v1.12.0) 271 at 2012-10-26 17:41:02.752. Driver CE Settings:</t>
  </si>
  <si>
    <t>Unique ID:                              271</t>
  </si>
  <si>
    <t>Txn Mix RNGSeed:                        11199669463941120271</t>
  </si>
  <si>
    <t>Txn Input RNGSeed:                      11199669468236087567</t>
  </si>
  <si>
    <t>EGenDriverCE (EGen v1.12.0) 290 at 2012-10-26 17:41:02.752. CE object constructed using constructor 3 (valid for publication: YES).</t>
  </si>
  <si>
    <t>EGenDriverCE (EGen v1.12.0) 290 at 2012-10-26 17:41:02.752. Driver Global Settings:</t>
  </si>
  <si>
    <t>EGenDriverCE (EGen v1.12.0) 290 at 2012-10-26 17:41:02.752. Transaction Mixes:</t>
  </si>
  <si>
    <t>EGenDriverCE (EGen v1.12.0) 290 at 2012-10-26 17:41:02.752. Broker Volume Parameters:  NONE</t>
  </si>
  <si>
    <t>EGenDriverCE (EGen v1.12.0) 290 at 2012-10-26 17:41:02.752. Customer Position Parameters:</t>
  </si>
  <si>
    <t>EGenDriverCE (EGen v1.12.0) 290 at 2012-10-26 17:41:02.752. Market Watch Parameters:</t>
  </si>
  <si>
    <t>EGenDriverCE (EGen v1.12.0) 290 at 2012-10-26 17:41:02.752. Security Detail Parameters:</t>
  </si>
  <si>
    <t>EGenDriverCE (EGen v1.12.0) 290 at 2012-10-26 17:41:02.752. Trade Lookup Parameters:</t>
  </si>
  <si>
    <t>EGenDriverCE (EGen v1.12.0) 235 at 2012-10-26 17:41:02.752. CE object constructed using constructor 3 (valid for publication: YES).</t>
  </si>
  <si>
    <t>EGenDriverCE (EGen v1.12.0) 235 at 2012-10-26 17:41:02.752. Driver Global Settings:</t>
  </si>
  <si>
    <t>EGenDriverCE (EGen v1.12.0) 235 at 2012-10-26 17:41:02.752. Transaction Mixes:</t>
  </si>
  <si>
    <t>EGenDriverCE (EGen v1.12.0) 235 at 2012-10-26 17:41:02.752. Broker Volume Parameters:  NONE</t>
  </si>
  <si>
    <t>EGenDriverCE (EGen v1.12.0) 235 at 2012-10-26 17:41:02.752. Customer Position Parameters:</t>
  </si>
  <si>
    <t>EGenDriverCE (EGen v1.12.0) 252 at 2012-10-26 17:41:02.752. Driver CE Partition Settings:</t>
  </si>
  <si>
    <t>EGenDriverCE (EGen v1.12.0) 252 at 2012-10-26 17:41:02.752. Driver CE Settings:</t>
  </si>
  <si>
    <t>Unique ID:                              252</t>
  </si>
  <si>
    <t>Txn Mix RNGSeed:                        11199669463941120252</t>
  </si>
  <si>
    <t>Txn Input RNGSeed:                      11199669468236087548</t>
  </si>
  <si>
    <t>EGenDriverCE (EGen v1.12.0) 252 at 2012-10-26 17:41:02.752. Trade Update Parameters:</t>
  </si>
  <si>
    <t>EGenDriverCE (EGen v1.12.0) 290 at 2012-10-26 17:41:02.752. Trade Update Parameters:</t>
  </si>
  <si>
    <t>EGenDriverCE (EGen v1.12.0) 290 at 2012-10-26 17:41:02.752. Driver CE Partition Settings:</t>
  </si>
  <si>
    <t>EGenDriverCE (EGen v1.12.0) 290 at 2012-10-26 17:41:02.752. Driver CE Settings:</t>
  </si>
  <si>
    <t>Unique ID:                              290</t>
  </si>
  <si>
    <t>Txn Mix RNGSeed:                        11199669463941120290</t>
  </si>
  <si>
    <t>Txn Input RNGSeed:                      11199669468236087586</t>
  </si>
  <si>
    <t>EGenDriverCE (EGen v1.12.0) 290 at 2012-10-26 17:41:02.752. Trade Order Parameters:</t>
  </si>
  <si>
    <t>EGenDriverCE (EGen v1.12.0) 235 at 2012-10-26 17:41:02.752. Security Detail Parameters:</t>
  </si>
  <si>
    <t>EGenDriverCE (EGen v1.12.0) 235 at 2012-10-26 17:41:02.752. Trade Lookup Parameters:</t>
  </si>
  <si>
    <t>EGenDriverCE (EGen v1.12.0) 235 at 2012-10-26 17:41:02.752. Trade Order Parameters:</t>
  </si>
  <si>
    <t>EGenDriverCE (EGen v1.12.0) 235 at 2012-10-26 17:41:02.752. Trade Update Parameters:</t>
  </si>
  <si>
    <t>EGenDriverCE (EGen v1.12.0) 235 at 2012-10-26 17:41:02.752. Driver CE Partition Settings:</t>
  </si>
  <si>
    <t>EGenDriverCE (EGen v1.12.0) 235 at 2012-10-26 17:41:02.752. Driver CE Settings:</t>
  </si>
  <si>
    <t>Unique ID:                              235</t>
  </si>
  <si>
    <t>Txn Mix RNGSeed:                        11199669463941120235</t>
  </si>
  <si>
    <t>Txn Input RNGSeed:                      11199669468236087531</t>
  </si>
  <si>
    <t>EGenDriverCE (EGen v1.12.0) 235 at 2012-10-26 17:41:02.752. Market Watch Parameters:</t>
  </si>
  <si>
    <t>EGenDriverMEE (EGen v1.12.0) 7 at 2012-10-26 17:41:02.752. Driver MEE Settings:</t>
  </si>
  <si>
    <t>Ticker Tape RNGSeed:                    11199669463941120007</t>
  </si>
  <si>
    <t>Trading Floor RNGSeed:                  11199669468236087303</t>
  </si>
  <si>
    <t>EGenDriverMEE (EGen v1.12.0) 7 at 2012-10-26 17:41:02.752. MEE object constructed using c'tor 1 (valid for publication: YES).</t>
  </si>
  <si>
    <t>MEE8</t>
  </si>
  <si>
    <t>EGenDriverCE (EGen v1.12.0) 253 at 2012-10-26 17:41:02.768. CE object constructed using constructor 3 (valid for publication: YES).</t>
  </si>
  <si>
    <t>EGenDriverCE (EGen v1.12.0) 253 at 2012-10-26 17:41:02.768. Driver Global Settings:</t>
  </si>
  <si>
    <t>EGenDriverCE (EGen v1.12.0) 253 at 2012-10-26 17:41:02.768. Transaction Mixes:</t>
  </si>
  <si>
    <t>EGenDriverCE (EGen v1.12.0) 253 at 2012-10-26 17:41:02.768. Broker Volume Parameters:  NONE</t>
  </si>
  <si>
    <t>EGenDriverCE (EGen v1.12.0) 253 at 2012-10-26 17:41:02.768. Customer Position Parameters:</t>
  </si>
  <si>
    <t>EGenDriverCE (EGen v1.12.0) 253 at 2012-10-26 17:41:02.768. Market Watch Parameters:</t>
  </si>
  <si>
    <t>EGenDriverCE (EGen v1.12.0) 253 at 2012-10-26 17:41:02.768. Security Detail Parameters:</t>
  </si>
  <si>
    <t>EGenDriverCE (EGen v1.12.0) 253 at 2012-10-26 17:41:02.768. Trade Lookup Parameters:</t>
  </si>
  <si>
    <t>EGenDriverCE (EGen v1.12.0) 272 at 2012-10-26 17:41:02.768. CE object constructed using constructor 3 (valid for publication: YES).</t>
  </si>
  <si>
    <t>EGenDriverCE (EGen v1.12.0) 272 at 2012-10-26 17:41:02.768. Driver Global Settings:</t>
  </si>
  <si>
    <t>EGenDriverCE (EGen v1.12.0) 272 at 2012-10-26 17:41:02.768. Transaction Mixes:</t>
  </si>
  <si>
    <t>EGenDriverCE (EGen v1.12.0) 272 at 2012-10-26 17:41:02.768. Broker Volume Parameters:  NONE</t>
  </si>
  <si>
    <t>EGenDriverCE (EGen v1.12.0) 272 at 2012-10-26 17:41:02.768. Customer Position Parameters:</t>
  </si>
  <si>
    <t>EGenDriverCE (EGen v1.12.0) 272 at 2012-10-26 17:41:02.768. Market Watch Parameters:</t>
  </si>
  <si>
    <t>EGenDriverCE (EGen v1.12.0) 272 at 2012-10-26 17:41:02.768. Security Detail Parameters:</t>
  </si>
  <si>
    <t>EGenDriverCE (EGen v1.12.0) 272 at 2012-10-26 17:41:02.768. Trade Lookup Parameters:</t>
  </si>
  <si>
    <t>EGenDriverCE (EGen v1.12.0) 272 at 2012-10-26 17:41:02.768. Trade Order Parameters:</t>
  </si>
  <si>
    <t>EGenDriverCE (EGen v1.12.0) 272 at 2012-10-26 17:41:02.768. Trade Update Parameters:</t>
  </si>
  <si>
    <t>EGenDriverCE (EGen v1.12.0) 272 at 2012-10-26 17:41:02.768. Driver CE Partition Settings:</t>
  </si>
  <si>
    <t>EGenDriverCE (EGen v1.12.0) 272 at 2012-10-26 17:41:02.768. Driver CE Settings:</t>
  </si>
  <si>
    <t>Unique ID:                              272</t>
  </si>
  <si>
    <t>Txn Mix RNGSeed:                        11199669463941120272</t>
  </si>
  <si>
    <t>Txn Input RNGSeed:                      11199669468236087568</t>
  </si>
  <si>
    <t>EGenDriverCE (EGen v1.12.0) 291 at 2012-10-26 17:41:02.768. CE object constructed using constructor 3 (valid for publication: YES).</t>
  </si>
  <si>
    <t>EGenDriverCE (EGen v1.12.0) 291 at 2012-10-26 17:41:02.768. Driver Global Settings:</t>
  </si>
  <si>
    <t>EGenDriverCE (EGen v1.12.0) 291 at 2012-10-26 17:41:02.768. Transaction Mixes:</t>
  </si>
  <si>
    <t>EGenDriverCE (EGen v1.12.0) 291 at 2012-10-26 17:41:02.768. Broker Volume Parameters:  NONE</t>
  </si>
  <si>
    <t>EGenDriverCE (EGen v1.12.0) 291 at 2012-10-26 17:41:02.768. Customer Position Parameters:</t>
  </si>
  <si>
    <t>EGenDriverCE (EGen v1.12.0) 291 at 2012-10-26 17:41:02.768. Market Watch Parameters:</t>
  </si>
  <si>
    <t>EGenDriverCE (EGen v1.12.0) 291 at 2012-10-26 17:41:02.768. Security Detail Parameters:</t>
  </si>
  <si>
    <t>EGenDriverCE (EGen v1.12.0) 236 at 2012-10-26 17:41:02.768. CE object constructed using constructor 3 (valid for publication: YES).</t>
  </si>
  <si>
    <t>EGenDriverCE (EGen v1.12.0) 236 at 2012-10-26 17:41:02.768. Driver Global Settings:</t>
  </si>
  <si>
    <t>EGenDriverCE (EGen v1.12.0) 236 at 2012-10-26 17:41:02.768. Transaction Mixes:</t>
  </si>
  <si>
    <t>EGenDriverCE (EGen v1.12.0) 236 at 2012-10-26 17:41:02.768. Broker Volume Parameters:  NONE</t>
  </si>
  <si>
    <t>EGenDriverCE (EGen v1.12.0) 236 at 2012-10-26 17:41:02.768. Customer Position Parameters:</t>
  </si>
  <si>
    <t>EGenDriverCE (EGen v1.12.0) 236 at 2012-10-26 17:41:02.768. Market Watch Parameters:</t>
  </si>
  <si>
    <t>EGenDriverCE (EGen v1.12.0) 236 at 2012-10-26 17:41:02.768. Security Detail Parameters:</t>
  </si>
  <si>
    <t>EGenDriverCE (EGen v1.12.0) 236 at 2012-10-26 17:41:02.768. Trade Lookup Parameters:</t>
  </si>
  <si>
    <t>EGenDriverCE (EGen v1.12.0) 236 at 2012-10-26 17:41:02.768. Trade Order Parameters:</t>
  </si>
  <si>
    <t>EGenDriverCE (EGen v1.12.0) 253 at 2012-10-26 17:41:02.768. Trade Update Parameters:</t>
  </si>
  <si>
    <t>EGenDriverCE (EGen v1.12.0) 253 at 2012-10-26 17:41:02.768. Driver CE Partition Settings:</t>
  </si>
  <si>
    <t>EGenDriverCE (EGen v1.12.0) 253 at 2012-10-26 17:41:02.768. Driver CE Settings:</t>
  </si>
  <si>
    <t>Unique ID:                              253</t>
  </si>
  <si>
    <t>Txn Mix RNGSeed:                        11199669463941120253</t>
  </si>
  <si>
    <t>Txn Input RNGSeed:                      11199669468236087549</t>
  </si>
  <si>
    <t>EGenDriverCE (EGen v1.12.0) 253 at 2012-10-26 17:41:02.768. Trade Order Parameters:</t>
  </si>
  <si>
    <t>EGenDriverCE (EGen v1.12.0) 291 at 2012-10-26 17:41:02.768. Trade Order Parameters:</t>
  </si>
  <si>
    <t>EGenDriverCE (EGen v1.12.0) 291 at 2012-10-26 17:41:02.768. Trade Update Parameters:</t>
  </si>
  <si>
    <t>EGenDriverCE (EGen v1.12.0) 291 at 2012-10-26 17:41:02.768. Driver CE Partition Settings:</t>
  </si>
  <si>
    <t>EGenDriverCE (EGen v1.12.0) 291 at 2012-10-26 17:41:02.768. Driver CE Settings:</t>
  </si>
  <si>
    <t>Unique ID:                              291</t>
  </si>
  <si>
    <t>Txn Mix RNGSeed:                        11199669463941120291</t>
  </si>
  <si>
    <t>Txn Input RNGSeed:                      11199669468236087587</t>
  </si>
  <si>
    <t>EGenDriverCE (EGen v1.12.0) 291 at 2012-10-26 17:41:02.768. Trade Lookup Parameters:</t>
  </si>
  <si>
    <t>EGenDriverCE (EGen v1.12.0) 236 at 2012-10-26 17:41:02.768. Driver CE Partition Settings:</t>
  </si>
  <si>
    <t>EGenDriverCE (EGen v1.12.0) 236 at 2012-10-26 17:41:02.768. Driver CE Settings:</t>
  </si>
  <si>
    <t>Unique ID:                              236</t>
  </si>
  <si>
    <t>Txn Mix RNGSeed:                        11199669463941120236</t>
  </si>
  <si>
    <t>Txn Input RNGSeed:                      11199669468236087532</t>
  </si>
  <si>
    <t>EGenDriverCE (EGen v1.12.0) 236 at 2012-10-26 17:41:02.768. Trade Update Parameters:</t>
  </si>
  <si>
    <t>EGenDriverCE (EGen v1.12.0) 273 at 2012-10-26 17:41:02.784. Driver Global Settings:</t>
  </si>
  <si>
    <t>EGenDriverCE (EGen v1.12.0) 273 at 2012-10-26 17:41:02.784. CE object constructed using constructor 3 (valid for publication: YES).</t>
  </si>
  <si>
    <t>EGenDriverCE (EGen v1.12.0) 254 at 2012-10-26 17:41:02.784. CE object constructed using constructor 3 (valid for publication: YES).</t>
  </si>
  <si>
    <t>EGenDriverCE (EGen v1.12.0) 254 at 2012-10-26 17:41:02.784. Driver Global Settings:</t>
  </si>
  <si>
    <t>EGenDriverCE (EGen v1.12.0) 254 at 2012-10-26 17:41:02.784. Transaction Mixes:</t>
  </si>
  <si>
    <t>EGenDriverCE (EGen v1.12.0) 254 at 2012-10-26 17:41:02.784. Broker Volume Parameters:  NONE</t>
  </si>
  <si>
    <t>EGenDriverCE (EGen v1.12.0) 254 at 2012-10-26 17:41:02.784. Customer Position Parameters:</t>
  </si>
  <si>
    <t>EGenDriverCE (EGen v1.12.0) 254 at 2012-10-26 17:41:02.784. Market Watch Parameters:</t>
  </si>
  <si>
    <t>EGenDriverCE (EGen v1.12.0) 254 at 2012-10-26 17:41:02.784. Security Detail Parameters:</t>
  </si>
  <si>
    <t>EGenDriverCE (EGen v1.12.0) 254 at 2012-10-26 17:41:02.784. Trade Lookup Parameters:</t>
  </si>
  <si>
    <t>EGenDriverCE (EGen v1.12.0) 254 at 2012-10-26 17:41:02.784. Trade Order Parameters:</t>
  </si>
  <si>
    <t>EGenDriverCE (EGen v1.12.0) 254 at 2012-10-26 17:41:02.784. Trade Update Parameters:</t>
  </si>
  <si>
    <t>EGenDriverCE (EGen v1.12.0) 254 at 2012-10-26 17:41:02.784. Driver CE Partition Settings:</t>
  </si>
  <si>
    <t>EGenDriverCE (EGen v1.12.0) 254 at 2012-10-26 17:41:02.784. Driver CE Settings:</t>
  </si>
  <si>
    <t>Unique ID:                              254</t>
  </si>
  <si>
    <t>Txn Mix RNGSeed:                        11199669463941120254</t>
  </si>
  <si>
    <t>Txn Input RNGSeed:                      11199669468236087550</t>
  </si>
  <si>
    <t>EGenDriverCE (EGen v1.12.0) 273 at 2012-10-26 17:41:02.784. Transaction Mixes:</t>
  </si>
  <si>
    <t>EGenDriverCE (EGen v1.12.0) 273 at 2012-10-26 17:41:02.784. Broker Volume Parameters:  NONE</t>
  </si>
  <si>
    <t>EGenDriverCE (EGen v1.12.0) 273 at 2012-10-26 17:41:02.784. Customer Position Parameters:</t>
  </si>
  <si>
    <t>EGenDriverCE (EGen v1.12.0) 273 at 2012-10-26 17:41:02.784. Market Watch Parameters:</t>
  </si>
  <si>
    <t>EGenDriverCE (EGen v1.12.0) 273 at 2012-10-26 17:41:02.784. Security Detail Parameters:</t>
  </si>
  <si>
    <t>EGenDriverCE (EGen v1.12.0) 273 at 2012-10-26 17:41:02.784. Trade Lookup Parameters:</t>
  </si>
  <si>
    <t>EGenDriverCE (EGen v1.12.0) 273 at 2012-10-26 17:41:02.784. Trade Order Parameters:</t>
  </si>
  <si>
    <t>EGenDriverCE (EGen v1.12.0) 273 at 2012-10-26 17:41:02.784. Trade Update Parameters:</t>
  </si>
  <si>
    <t>EGenDriverCE (EGen v1.12.0) 273 at 2012-10-26 17:41:02.784. Driver CE Partition Settings:</t>
  </si>
  <si>
    <t>EGenDriverCE (EGen v1.12.0) 273 at 2012-10-26 17:41:02.784. Driver CE Settings:</t>
  </si>
  <si>
    <t>Unique ID:                              273</t>
  </si>
  <si>
    <t>Txn Mix RNGSeed:                        11199669463941120273</t>
  </si>
  <si>
    <t>Txn Input RNGSeed:                      11199669468236087569</t>
  </si>
  <si>
    <t>EGenDriverCE (EGen v1.12.0) 292 at 2012-10-26 17:41:02.784. CE object constructed using constructor 3 (valid for publication: YES).</t>
  </si>
  <si>
    <t>EGenDriverCE (EGen v1.12.0) 292 at 2012-10-26 17:41:02.784. Driver Global Settings:</t>
  </si>
  <si>
    <t>EGenDriverCE (EGen v1.12.0) 292 at 2012-10-26 17:41:02.784. Transaction Mixes:</t>
  </si>
  <si>
    <t>EGenDriverCE (EGen v1.12.0) 292 at 2012-10-26 17:41:02.784. Broker Volume Parameters:  NONE</t>
  </si>
  <si>
    <t>EGenDriverCE (EGen v1.12.0) 292 at 2012-10-26 17:41:02.784. Customer Position Parameters:</t>
  </si>
  <si>
    <t>EGenDriverCE (EGen v1.12.0) 292 at 2012-10-26 17:41:02.784. Market Watch Parameters:</t>
  </si>
  <si>
    <t>EGenDriverCE (EGen v1.12.0) 292 at 2012-10-26 17:41:02.784. Security Detail Parameters:</t>
  </si>
  <si>
    <t>EGenDriverCE (EGen v1.12.0) 292 at 2012-10-26 17:41:02.784. Trade Order Parameters:</t>
  </si>
  <si>
    <t>EGenDriverCE (EGen v1.12.0) 292 at 2012-10-26 17:41:02.784. Trade Update Parameters:</t>
  </si>
  <si>
    <t>EGenDriverCE (EGen v1.12.0) 292 at 2012-10-26 17:41:02.784. Driver CE Partition Settings:</t>
  </si>
  <si>
    <t>EGenDriverCE (EGen v1.12.0) 292 at 2012-10-26 17:41:02.784. Driver CE Settings:</t>
  </si>
  <si>
    <t>Unique ID:                              292</t>
  </si>
  <si>
    <t>Txn Mix RNGSeed:                        11199669463941120292</t>
  </si>
  <si>
    <t>Txn Input RNGSeed:                      11199669468236087588</t>
  </si>
  <si>
    <t>EGenDriverCE (EGen v1.12.0) 292 at 2012-10-26 17:41:02.784. Trade Lookup Parameters:</t>
  </si>
  <si>
    <t>EGenDriverMEE (EGen v1.12.0) 8 at 2012-10-26 17:41:02.784. Driver MEE Settings:</t>
  </si>
  <si>
    <t>Ticker Tape RNGSeed:                    11199669463941120008</t>
  </si>
  <si>
    <t>Trading Floor RNGSeed:                  11199669468236087304</t>
  </si>
  <si>
    <t>EGenDriverMEE (EGen v1.12.0) 8 at 2012-10-26 17:41:02.784. MEE object constructed using c'tor 1 (valid for publication: YES).</t>
  </si>
  <si>
    <t>EGenDriverCE (EGen v1.12.0) 255 at 2012-10-26 17:41:02.799. CE object constructed using constructor 3 (valid for publication: YES).</t>
  </si>
  <si>
    <t>EGenDriverCE (EGen v1.12.0) 255 at 2012-10-26 17:41:02.799. Driver Global Settings:</t>
  </si>
  <si>
    <t>EGenDriverCE (EGen v1.12.0) 255 at 2012-10-26 17:41:02.799. Transaction Mixes:</t>
  </si>
  <si>
    <t>EGenDriverCE (EGen v1.12.0) 255 at 2012-10-26 17:41:02.799. Broker Volume Parameters:  NONE</t>
  </si>
  <si>
    <t>EGenDriverCE (EGen v1.12.0) 255 at 2012-10-26 17:41:02.799. Customer Position Parameters:</t>
  </si>
  <si>
    <t>EGenDriverCE (EGen v1.12.0) 255 at 2012-10-26 17:41:02.799. Market Watch Parameters:</t>
  </si>
  <si>
    <t>EGenDriverCE (EGen v1.12.0) 255 at 2012-10-26 17:41:02.799. Security Detail Parameters:</t>
  </si>
  <si>
    <t>EGenDriverCE (EGen v1.12.0) 255 at 2012-10-26 17:41:02.799. Trade Lookup Parameters:</t>
  </si>
  <si>
    <t>EGenDriverCE (EGen v1.12.0) 274 at 2012-10-26 17:41:02.799. CE object constructed using constructor 3 (valid for publication: YES).</t>
  </si>
  <si>
    <t>EGenDriverCE (EGen v1.12.0) 274 at 2012-10-26 17:41:02.799. Driver Global Settings:</t>
  </si>
  <si>
    <t>EGenDriverCE (EGen v1.12.0) 274 at 2012-10-26 17:41:02.799. Transaction Mixes:</t>
  </si>
  <si>
    <t>EGenDriverCE (EGen v1.12.0) 274 at 2012-10-26 17:41:02.799. Broker Volume Parameters:  NONE</t>
  </si>
  <si>
    <t>EGenDriverCE (EGen v1.12.0) 274 at 2012-10-26 17:41:02.799. Customer Position Parameters:</t>
  </si>
  <si>
    <t>EGenDriverCE (EGen v1.12.0) 274 at 2012-10-26 17:41:02.799. Market Watch Parameters:</t>
  </si>
  <si>
    <t>EGenDriverCE (EGen v1.12.0) 274 at 2012-10-26 17:41:02.799. Security Detail Parameters:</t>
  </si>
  <si>
    <t>EGenDriverCE (EGen v1.12.0) 274 at 2012-10-26 17:41:02.799. Trade Lookup Parameters:</t>
  </si>
  <si>
    <t>EGenDriverCE (EGen v1.12.0) 274 at 2012-10-26 17:41:02.799. Trade Order Parameters:</t>
  </si>
  <si>
    <t>EGenDriverCE (EGen v1.12.0) 274 at 2012-10-26 17:41:02.799. Trade Update Parameters:</t>
  </si>
  <si>
    <t>EGenDriverCE (EGen v1.12.0) 293 at 2012-10-26 17:41:02.799. CE object constructed using constructor 3 (valid for publication: YES).</t>
  </si>
  <si>
    <t>EGenDriverCE (EGen v1.12.0) 293 at 2012-10-26 17:41:02.799. Driver Global Settings:</t>
  </si>
  <si>
    <t>EGenDriverCE (EGen v1.12.0) 293 at 2012-10-26 17:41:02.799. Transaction Mixes:</t>
  </si>
  <si>
    <t>EGenDriverCE (EGen v1.12.0) 293 at 2012-10-26 17:41:02.799. Broker Volume Parameters:  NONE</t>
  </si>
  <si>
    <t>EGenDriverCE (EGen v1.12.0) 293 at 2012-10-26 17:41:02.799. Customer Position Parameters:</t>
  </si>
  <si>
    <t>EGenDriverCE (EGen v1.12.0) 255 at 2012-10-26 17:41:02.799. Trade Update Parameters:</t>
  </si>
  <si>
    <t>EGenDriverCE (EGen v1.12.0) 255 at 2012-10-26 17:41:02.799. Driver CE Partition Settings:</t>
  </si>
  <si>
    <t>EGenDriverCE (EGen v1.12.0) 255 at 2012-10-26 17:41:02.799. Driver CE Settings:</t>
  </si>
  <si>
    <t>Unique ID:                              255</t>
  </si>
  <si>
    <t>Txn Mix RNGSeed:                        11199669463941120255</t>
  </si>
  <si>
    <t>Txn Input RNGSeed:                      11199669468236087551</t>
  </si>
  <si>
    <t>EGenDriverCE (EGen v1.12.0) 255 at 2012-10-26 17:41:02.799. Trade Order Parameters:</t>
  </si>
  <si>
    <t>EGenDriverCE (EGen v1.12.0) 274 at 2012-10-26 17:41:02.799. Driver CE Settings:</t>
  </si>
  <si>
    <t>Unique ID:                              274</t>
  </si>
  <si>
    <t>Txn Mix RNGSeed:                        11199669463941120274</t>
  </si>
  <si>
    <t>Txn Input RNGSeed:                      11199669468236087570</t>
  </si>
  <si>
    <t>EGenDriverCE (EGen v1.12.0) 274 at 2012-10-26 17:41:02.799. Driver CE Partition Settings:</t>
  </si>
  <si>
    <t>EGenDriverCE (EGen v1.12.0) 293 at 2012-10-26 17:41:02.799. Security Detail Parameters:</t>
  </si>
  <si>
    <t>EGenDriverCE (EGen v1.12.0) 293 at 2012-10-26 17:41:02.799. Trade Lookup Parameters:</t>
  </si>
  <si>
    <t>EGenDriverCE (EGen v1.12.0) 293 at 2012-10-26 17:41:02.799. Trade Order Parameters:</t>
  </si>
  <si>
    <t>EGenDriverCE (EGen v1.12.0) 293 at 2012-10-26 17:41:02.799. Trade Update Parameters:</t>
  </si>
  <si>
    <t>EGenDriverCE (EGen v1.12.0) 293 at 2012-10-26 17:41:02.799. Driver CE Partition Settings:</t>
  </si>
  <si>
    <t>EGenDriverCE (EGen v1.12.0) 293 at 2012-10-26 17:41:02.799. Driver CE Settings:</t>
  </si>
  <si>
    <t>Unique ID:                              293</t>
  </si>
  <si>
    <t>Txn Mix RNGSeed:                        11199669463941120293</t>
  </si>
  <si>
    <t>Txn Input RNGSeed:                      11199669468236087589</t>
  </si>
  <si>
    <t>EGenDriverCE (EGen v1.12.0) 293 at 2012-10-26 17:41:02.799. Market Watch Parameters:</t>
  </si>
  <si>
    <t>MEE9</t>
  </si>
  <si>
    <t>EGenDriverCE (EGen v1.12.0) 256 at 2012-10-26 17:41:02.815. CE object constructed using constructor 3 (valid for publication: YES).</t>
  </si>
  <si>
    <t>EGenDriverCE (EGen v1.12.0) 256 at 2012-10-26 17:41:02.815. Driver Global Settings:</t>
  </si>
  <si>
    <t>EGenDriverCE (EGen v1.12.0) 256 at 2012-10-26 17:41:02.815. Transaction Mixes:</t>
  </si>
  <si>
    <t>EGenDriverCE (EGen v1.12.0) 256 at 2012-10-26 17:41:02.815. Broker Volume Parameters:  NONE</t>
  </si>
  <si>
    <t>EGenDriverCE (EGen v1.12.0) 256 at 2012-10-26 17:41:02.815. Customer Position Parameters:</t>
  </si>
  <si>
    <t>EGenDriverCE (EGen v1.12.0) 256 at 2012-10-26 17:41:02.815. Market Watch Parameters:</t>
  </si>
  <si>
    <t>EGenDriverCE (EGen v1.12.0) 256 at 2012-10-26 17:41:02.815. Security Detail Parameters:</t>
  </si>
  <si>
    <t>EGenDriverCE (EGen v1.12.0) 275 at 2012-10-26 17:41:02.815. CE object constructed using constructor 3 (valid for publication: YES).</t>
  </si>
  <si>
    <t>EGenDriverCE (EGen v1.12.0) 275 at 2012-10-26 17:41:02.815. Driver Global Settings:</t>
  </si>
  <si>
    <t>EGenDriverCE (EGen v1.12.0) 275 at 2012-10-26 17:41:02.815. Transaction Mixes:</t>
  </si>
  <si>
    <t>EGenDriverCE (EGen v1.12.0) 275 at 2012-10-26 17:41:02.815. Broker Volume Parameters:  NONE</t>
  </si>
  <si>
    <t>EGenDriverCE (EGen v1.12.0) 275 at 2012-10-26 17:41:02.815. Customer Position Parameters:</t>
  </si>
  <si>
    <t>EGenDriverCE (EGen v1.12.0) 275 at 2012-10-26 17:41:02.815. Market Watch Parameters:</t>
  </si>
  <si>
    <t>EGenDriverCE (EGen v1.12.0) 275 at 2012-10-26 17:41:02.815. Security Detail Parameters:</t>
  </si>
  <si>
    <t>EGenDriverCE (EGen v1.12.0) 275 at 2012-10-26 17:41:02.815. Trade Lookup Parameters:</t>
  </si>
  <si>
    <t>EGenDriverCE (EGen v1.12.0) 275 at 2012-10-26 17:41:02.815. Trade Order Parameters:</t>
  </si>
  <si>
    <t>EGenDriverCE (EGen v1.12.0) 294 at 2012-10-26 17:41:02.815. CE object constructed using constructor 3 (valid for publication: YES).</t>
  </si>
  <si>
    <t>EGenDriverCE (EGen v1.12.0) 294 at 2012-10-26 17:41:02.815. Driver Global Settings:</t>
  </si>
  <si>
    <t>EGenDriverCE (EGen v1.12.0) 294 at 2012-10-26 17:41:02.815. Transaction Mixes:</t>
  </si>
  <si>
    <t>EGenDriverCE (EGen v1.12.0) 294 at 2012-10-26 17:41:02.815. Broker Volume Parameters:  NONE</t>
  </si>
  <si>
    <t>EGenDriverCE (EGen v1.12.0) 256 at 2012-10-26 17:41:02.815. Trade Order Parameters:</t>
  </si>
  <si>
    <t>EGenDriverCE (EGen v1.12.0) 256 at 2012-10-26 17:41:02.815. Trade Update Parameters:</t>
  </si>
  <si>
    <t>EGenDriverCE (EGen v1.12.0) 256 at 2012-10-26 17:41:02.815. Driver CE Partition Settings:</t>
  </si>
  <si>
    <t>EGenDriverCE (EGen v1.12.0) 256 at 2012-10-26 17:41:02.815. Driver CE Settings:</t>
  </si>
  <si>
    <t>Unique ID:                              256</t>
  </si>
  <si>
    <t>Txn Mix RNGSeed:                        11199687056127164672</t>
  </si>
  <si>
    <t>Txn Input RNGSeed:                      11199687060422131968</t>
  </si>
  <si>
    <t>EGenDriverCE (EGen v1.12.0) 256 at 2012-10-26 17:41:02.815. Trade Lookup Parameters:</t>
  </si>
  <si>
    <t>EGenDriverCE (EGen v1.12.0) 275 at 2012-10-26 17:41:02.815. Driver CE Partition Settings:</t>
  </si>
  <si>
    <t>EGenDriverCE (EGen v1.12.0) 275 at 2012-10-26 17:41:02.815. Driver CE Settings:</t>
  </si>
  <si>
    <t>Unique ID:                              275</t>
  </si>
  <si>
    <t>Txn Mix RNGSeed:                        11199687056127164691</t>
  </si>
  <si>
    <t>Txn Input RNGSeed:                      11199687060422131987</t>
  </si>
  <si>
    <t>EGenDriverCE (EGen v1.12.0) 275 at 2012-10-26 17:41:02.815. Trade Update Parameters:</t>
  </si>
  <si>
    <t>EGenDriverCE (EGen v1.12.0) 294 at 2012-10-26 17:41:02.815. Market Watch Parameters:</t>
  </si>
  <si>
    <t>EGenDriverCE (EGen v1.12.0) 294 at 2012-10-26 17:41:02.815. Security Detail Parameters:</t>
  </si>
  <si>
    <t>EGenDriverCE (EGen v1.12.0) 294 at 2012-10-26 17:41:02.815. Trade Lookup Parameters:</t>
  </si>
  <si>
    <t>EGenDriverCE (EGen v1.12.0) 294 at 2012-10-26 17:41:02.815. Trade Order Parameters:</t>
  </si>
  <si>
    <t>EGenDriverCE (EGen v1.12.0) 294 at 2012-10-26 17:41:02.815. Trade Update Parameters:</t>
  </si>
  <si>
    <t>EGenDriverCE (EGen v1.12.0) 294 at 2012-10-26 17:41:02.815. Driver CE Partition Settings:</t>
  </si>
  <si>
    <t>EGenDriverCE (EGen v1.12.0) 294 at 2012-10-26 17:41:02.815. Driver CE Settings:</t>
  </si>
  <si>
    <t>Unique ID:                              294</t>
  </si>
  <si>
    <t>Txn Mix RNGSeed:                        11199687056127164710</t>
  </si>
  <si>
    <t>Txn Input RNGSeed:                      11199687060422132006</t>
  </si>
  <si>
    <t>EGenDriverCE (EGen v1.12.0) 294 at 2012-10-26 17:41:02.815. Customer Position Parameters:</t>
  </si>
  <si>
    <t>EGenDriverMEE (EGen v1.12.0) 9 at 2012-10-26 17:41:02.815. Driver MEE Settings:</t>
  </si>
  <si>
    <t>Ticker Tape RNGSeed:                    11199687056127164425</t>
  </si>
  <si>
    <t>Trading Floor RNGSeed:                  11199687060422131721</t>
  </si>
  <si>
    <t>EGenDriverMEE (EGen v1.12.0) 9 at 2012-10-26 17:41:02.815. MEE object constructed using c'tor 1 (valid for publication: YES).</t>
  </si>
  <si>
    <t>EGenDriverCE (EGen v1.12.0) 276 at 2012-10-26 17:41:02.830. Driver Global Settings:</t>
  </si>
  <si>
    <t>EGenDriverCE (EGen v1.12.0) 276 at 2012-10-26 17:41:02.830. CE object constructed using constructor 3 (valid for publication: YES).</t>
  </si>
  <si>
    <t>EGenDriverCE (EGen v1.12.0) 276 at 2012-10-26 17:41:02.830. Transaction Mixes:</t>
  </si>
  <si>
    <t>EGenDriverCE (EGen v1.12.0) 276 at 2012-10-26 17:41:02.830. Broker Volume Parameters:  NONE</t>
  </si>
  <si>
    <t>EGenDriverCE (EGen v1.12.0) 276 at 2012-10-26 17:41:02.830. Customer Position Parameters:</t>
  </si>
  <si>
    <t>EGenDriverCE (EGen v1.12.0) 276 at 2012-10-26 17:41:02.830. Market Watch Parameters:</t>
  </si>
  <si>
    <t>EGenDriverCE (EGen v1.12.0) 276 at 2012-10-26 17:41:02.830. Security Detail Parameters:</t>
  </si>
  <si>
    <t>EGenDriverCE (EGen v1.12.0) 276 at 2012-10-26 17:41:02.830. Trade Lookup Parameters:</t>
  </si>
  <si>
    <t>EGenDriverCE (EGen v1.12.0) 276 at 2012-10-26 17:41:02.830. Trade Order Parameters:</t>
  </si>
  <si>
    <t>EGenDriverCE (EGen v1.12.0) 276 at 2012-10-26 17:41:02.830. Trade Update Parameters:</t>
  </si>
  <si>
    <t>EGenDriverCE (EGen v1.12.0) 276 at 2012-10-26 17:41:02.830. Driver CE Partition Settings:</t>
  </si>
  <si>
    <t>EGenDriverCE (EGen v1.12.0) 276 at 2012-10-26 17:41:02.830. Driver CE Settings:</t>
  </si>
  <si>
    <t>Unique ID:                              276</t>
  </si>
  <si>
    <t>Txn Mix RNGSeed:                        11199687056127164692</t>
  </si>
  <si>
    <t>Txn Input RNGSeed:                      11199687060422131988</t>
  </si>
  <si>
    <t>EGenDriverCE (EGen v1.12.0) 295 at 2012-10-26 17:41:02.830. CE object constructed using constructor 3 (valid for publication: YES).</t>
  </si>
  <si>
    <t>EGenDriverCE (EGen v1.12.0) 295 at 2012-10-26 17:41:02.830. Driver Global Settings:</t>
  </si>
  <si>
    <t>EGenDriverCE (EGen v1.12.0) 295 at 2012-10-26 17:41:02.830. Transaction Mixes:</t>
  </si>
  <si>
    <t>EGenDriverCE (EGen v1.12.0) 295 at 2012-10-26 17:41:02.830. Broker Volume Parameters:  NONE</t>
  </si>
  <si>
    <t>EGenDriverCE (EGen v1.12.0) 295 at 2012-10-26 17:41:02.830. Customer Position Parameters:</t>
  </si>
  <si>
    <t>EGenDriverCE (EGen v1.12.0) 295 at 2012-10-26 17:41:02.830. Market Watch Parameters:</t>
  </si>
  <si>
    <t>EGenDriverCE (EGen v1.12.0) 295 at 2012-10-26 17:41:02.830. Security Detail Parameters:</t>
  </si>
  <si>
    <t>EGenDriverCE (EGen v1.12.0) 295 at 2012-10-26 17:41:02.830. Trade Lookup Parameters:</t>
  </si>
  <si>
    <t>EGenDriverCE (EGen v1.12.0) 295 at 2012-10-26 17:41:02.830. Trade Order Parameters:</t>
  </si>
  <si>
    <t>EGenDriverCE (EGen v1.12.0) 295 at 2012-10-26 17:41:02.830. Driver CE Partition Settings:</t>
  </si>
  <si>
    <t>EGenDriverCE (EGen v1.12.0) 295 at 2012-10-26 17:41:02.830. Driver CE Settings:</t>
  </si>
  <si>
    <t>Unique ID:                              295</t>
  </si>
  <si>
    <t>Txn Mix RNGSeed:                        11199687056127164711</t>
  </si>
  <si>
    <t>Txn Input RNGSeed:                      11199687060422132007</t>
  </si>
  <si>
    <t>EGenDriverCE (EGen v1.12.0) 295 at 2012-10-26 17:41:02.830. Trade Update Parameters:</t>
  </si>
  <si>
    <t>EGenDriverCE (EGen v1.12.0) 296 at 2012-10-26 17:41:02.846. CE object constructed using constructor 3 (valid for publication: YES).</t>
  </si>
  <si>
    <t>EGenDriverCE (EGen v1.12.0) 296 at 2012-10-26 17:41:02.846. Driver Global Settings:</t>
  </si>
  <si>
    <t>EGenDriverCE (EGen v1.12.0) 296 at 2012-10-26 17:41:02.846. Transaction Mixes:</t>
  </si>
  <si>
    <t>EGenDriverCE (EGen v1.12.0) 296 at 2012-10-26 17:41:02.846. Broker Volume Parameters:  NONE</t>
  </si>
  <si>
    <t>EGenDriverCE (EGen v1.12.0) 296 at 2012-10-26 17:41:02.846. Customer Position Parameters:</t>
  </si>
  <si>
    <t>EGenDriverCE (EGen v1.12.0) 296 at 2012-10-26 17:41:02.846. Market Watch Parameters:</t>
  </si>
  <si>
    <t>EGenDriverCE (EGen v1.12.0) 296 at 2012-10-26 17:41:02.846. Security Detail Parameters:</t>
  </si>
  <si>
    <t>EGenDriverCE (EGen v1.12.0) 296 at 2012-10-26 17:41:02.846. Trade Lookup Parameters:</t>
  </si>
  <si>
    <t>EGenDriverCE (EGen v1.12.0) 296 at 2012-10-26 17:41:02.846. Trade Order Parameters:</t>
  </si>
  <si>
    <t>EGenDriverCE (EGen v1.12.0) 296 at 2012-10-26 17:41:02.846. Trade Update Parameters:</t>
  </si>
  <si>
    <t>EGenDriverCE (EGen v1.12.0) 296 at 2012-10-26 17:41:02.846. Driver CE Partition Settings:</t>
  </si>
  <si>
    <t>EGenDriverCE (EGen v1.12.0) 296 at 2012-10-26 17:41:02.846. Driver CE Settings:</t>
  </si>
  <si>
    <t>Unique ID:                              296</t>
  </si>
  <si>
    <t>Txn Mix RNGSeed:                        11199687056127164712</t>
  </si>
  <si>
    <t>Txn Input RNGSeed:                      11199687060422132008</t>
  </si>
  <si>
    <t>START</t>
  </si>
  <si>
    <t>EGenDriverCE (EGen v1.12.0) 2 at 2012-10-26 17:41:06.340. Transaction Mixes:</t>
  </si>
  <si>
    <t>EGenDriverCE (EGen v1.12.0) 2 at 2012-10-26 17:41:06.340. Broker Volume Parameters:  NONE</t>
  </si>
  <si>
    <t>EGenDriverCE (EGen v1.12.0) 2 at 2012-10-26 17:41:06.340. Customer Position Parameters:</t>
  </si>
  <si>
    <t>EGenDriverCE (EGen v1.12.0) 2 at 2012-10-26 17:41:06.340. Market Watch Parameters:</t>
  </si>
  <si>
    <t>EGenDriverCE (EGen v1.12.0) 2 at 2012-10-26 17:41:06.340. Security Detail Parameters:</t>
  </si>
  <si>
    <t>EGenDriverCE (EGen v1.12.0) 2 at 2012-10-26 17:41:06.340. Trade Lookup Parameters:</t>
  </si>
  <si>
    <t>EGenDriverCE (EGen v1.12.0) 2 at 2012-10-26 17:41:06.340. Trade Order Parameters:</t>
  </si>
  <si>
    <t>EGenDriverCE (EGen v1.12.0) 2 at 2012-10-26 17:41:06.340. Trade Update Parameters:</t>
  </si>
  <si>
    <t>EGenDriverCE (EGen v1.12.0) 3 at 2012-10-26 17:41:06.340. Transaction Mixes:</t>
  </si>
  <si>
    <t>EGenDriverCE (EGen v1.12.0) 3 at 2012-10-26 17:41:06.340. Broker Volume Parameters:  NONE</t>
  </si>
  <si>
    <t>EGenDriverCE (EGen v1.12.0) 3 at 2012-10-26 17:41:06.340. Customer Position Parameters:</t>
  </si>
  <si>
    <t>EGenDriverCE (EGen v1.12.0) 3 at 2012-10-26 17:41:06.340. Market Watch Parameters:</t>
  </si>
  <si>
    <t>EGenDriverCE (EGen v1.12.0) 3 at 2012-10-26 17:41:06.340. Security Detail Parameters:</t>
  </si>
  <si>
    <t>EGenDriverCE (EGen v1.12.0) 3 at 2012-10-26 17:41:06.340. Trade Lookup Parameters:</t>
  </si>
  <si>
    <t>EGenDriverCE (EGen v1.12.0) 3 at 2012-10-26 17:41:06.340. Trade Order Parameters:</t>
  </si>
  <si>
    <t>EGenDriverCE (EGen v1.12.0) 3 at 2012-10-26 17:41:06.340. Trade Update Parameters:</t>
  </si>
  <si>
    <t>EGenDriverCE (EGen v1.12.0) 4 at 2012-10-26 17:41:06.356. Transaction Mixes:</t>
  </si>
  <si>
    <t>EGenDriverCE (EGen v1.12.0) 4 at 2012-10-26 17:41:06.356. Broker Volume Parameters:  NONE</t>
  </si>
  <si>
    <t>EGenDriverCE (EGen v1.12.0) 4 at 2012-10-26 17:41:06.356. Customer Position Parameters:</t>
  </si>
  <si>
    <t>EGenDriverCE (EGen v1.12.0) 4 at 2012-10-26 17:41:06.356. Market Watch Parameters:</t>
  </si>
  <si>
    <t>EGenDriverCE (EGen v1.12.0) 4 at 2012-10-26 17:41:06.356. Security Detail Parameters:</t>
  </si>
  <si>
    <t>EGenDriverCE (EGen v1.12.0) 4 at 2012-10-26 17:41:06.356. Trade Lookup Parameters:</t>
  </si>
  <si>
    <t>EGenDriverCE (EGen v1.12.0) 4 at 2012-10-26 17:41:06.356. Trade Order Parameters:</t>
  </si>
  <si>
    <t>EGenDriverCE (EGen v1.12.0) 4 at 2012-10-26 17:41:06.356. Trade Update Parameters:</t>
  </si>
  <si>
    <t>EGenDriverCE (EGen v1.12.0) 5 at 2012-10-26 17:41:06.356. Transaction Mixes:</t>
  </si>
  <si>
    <t>EGenDriverCE (EGen v1.12.0) 5 at 2012-10-26 17:41:06.356. Broker Volume Parameters:  NONE</t>
  </si>
  <si>
    <t>EGenDriverCE (EGen v1.12.0) 5 at 2012-10-26 17:41:06.356. Customer Position Parameters:</t>
  </si>
  <si>
    <t>EGenDriverCE (EGen v1.12.0) 5 at 2012-10-26 17:41:06.356. Market Watch Parameters:</t>
  </si>
  <si>
    <t>EGenDriverCE (EGen v1.12.0) 5 at 2012-10-26 17:41:06.356. Security Detail Parameters:</t>
  </si>
  <si>
    <t>EGenDriverCE (EGen v1.12.0) 5 at 2012-10-26 17:41:06.356. Trade Lookup Parameters:</t>
  </si>
  <si>
    <t>EGenDriverCE (EGen v1.12.0) 5 at 2012-10-26 17:41:06.356. Trade Order Parameters:</t>
  </si>
  <si>
    <t>EGenDriverCE (EGen v1.12.0) 5 at 2012-10-26 17:41:06.356. Trade Update Parameters:</t>
  </si>
  <si>
    <t>EGenDriverCE (EGen v1.12.0) 6 at 2012-10-26 17:41:06.356. Transaction Mixes:</t>
  </si>
  <si>
    <t>EGenDriverCE (EGen v1.12.0) 6 at 2012-10-26 17:41:06.356. Broker Volume Parameters:  NONE</t>
  </si>
  <si>
    <t>EGenDriverCE (EGen v1.12.0) 6 at 2012-10-26 17:41:06.356. Customer Position Parameters:</t>
  </si>
  <si>
    <t>EGenDriverCE (EGen v1.12.0) 6 at 2012-10-26 17:41:06.356. Market Watch Parameters:</t>
  </si>
  <si>
    <t>EGenDriverCE (EGen v1.12.0) 6 at 2012-10-26 17:41:06.356. Security Detail Parameters:</t>
  </si>
  <si>
    <t>EGenDriverCE (EGen v1.12.0) 6 at 2012-10-26 17:41:06.356. Trade Lookup Parameters:</t>
  </si>
  <si>
    <t>EGenDriverCE (EGen v1.12.0) 6 at 2012-10-26 17:41:06.356. Trade Order Parameters:</t>
  </si>
  <si>
    <t>EGenDriverCE (EGen v1.12.0) 6 at 2012-10-26 17:41:06.356. Trade Update Parameters:</t>
  </si>
  <si>
    <t>EGenDriverCE (EGen v1.12.0) 7 at 2012-10-26 17:41:06.356. Transaction Mixes:</t>
  </si>
  <si>
    <t>EGenDriverCE (EGen v1.12.0) 7 at 2012-10-26 17:41:06.356. Broker Volume Parameters:  NONE</t>
  </si>
  <si>
    <t>EGenDriverCE (EGen v1.12.0) 7 at 2012-10-26 17:41:06.356. Customer Position Parameters:</t>
  </si>
  <si>
    <t>EGenDriverCE (EGen v1.12.0) 7 at 2012-10-26 17:41:06.356. Market Watch Parameters:</t>
  </si>
  <si>
    <t>EGenDriverCE (EGen v1.12.0) 7 at 2012-10-26 17:41:06.356. Security Detail Parameters:</t>
  </si>
  <si>
    <t>EGenDriverCE (EGen v1.12.0) 7 at 2012-10-26 17:41:06.356. Trade Lookup Parameters:</t>
  </si>
  <si>
    <t>EGenDriverCE (EGen v1.12.0) 7 at 2012-10-26 17:41:06.356. Trade Order Parameters:</t>
  </si>
  <si>
    <t>EGenDriverCE (EGen v1.12.0) 7 at 2012-10-26 17:41:06.356. Trade Update Parameters:</t>
  </si>
  <si>
    <t>EGenDriverCE (EGen v1.12.0) 8 at 2012-10-26 17:41:06.356. Transaction Mixes:</t>
  </si>
  <si>
    <t>EGenDriverCE (EGen v1.12.0) 8 at 2012-10-26 17:41:06.356. Broker Volume Parameters:  NONE</t>
  </si>
  <si>
    <t>EGenDriverCE (EGen v1.12.0) 8 at 2012-10-26 17:41:06.356. Customer Position Parameters:</t>
  </si>
  <si>
    <t>EGenDriverCE (EGen v1.12.0) 8 at 2012-10-26 17:41:06.356. Market Watch Parameters:</t>
  </si>
  <si>
    <t>EGenDriverCE (EGen v1.12.0) 8 at 2012-10-26 17:41:06.356. Security Detail Parameters:</t>
  </si>
  <si>
    <t>EGenDriverCE (EGen v1.12.0) 8 at 2012-10-26 17:41:06.356. Trade Lookup Parameters:</t>
  </si>
  <si>
    <t>EGenDriverCE (EGen v1.12.0) 8 at 2012-10-26 17:41:06.356. Trade Order Parameters:</t>
  </si>
  <si>
    <t>EGenDriverCE (EGen v1.12.0) 8 at 2012-10-26 17:41:06.356. Trade Update Parameters:</t>
  </si>
  <si>
    <t>EGenDriverCE (EGen v1.12.0) 9 at 2012-10-26 17:41:06.356. Transaction Mixes:</t>
  </si>
  <si>
    <t>EGenDriverCE (EGen v1.12.0) 9 at 2012-10-26 17:41:06.356. Broker Volume Parameters:  NONE</t>
  </si>
  <si>
    <t>EGenDriverCE (EGen v1.12.0) 9 at 2012-10-26 17:41:06.356. Customer Position Parameters:</t>
  </si>
  <si>
    <t>EGenDriverCE (EGen v1.12.0) 9 at 2012-10-26 17:41:06.356. Market Watch Parameters:</t>
  </si>
  <si>
    <t>EGenDriverCE (EGen v1.12.0) 9 at 2012-10-26 17:41:06.356. Security Detail Parameters:</t>
  </si>
  <si>
    <t>EGenDriverCE (EGen v1.12.0) 9 at 2012-10-26 17:41:06.356. Trade Lookup Parameters:</t>
  </si>
  <si>
    <t>EGenDriverCE (EGen v1.12.0) 9 at 2012-10-26 17:41:06.356. Trade Order Parameters:</t>
  </si>
  <si>
    <t>EGenDriverCE (EGen v1.12.0) 9 at 2012-10-26 17:41:06.356. Trade Update Parameters:</t>
  </si>
  <si>
    <t>EGenDriverCE (EGen v1.12.0) 10 at 2012-10-26 17:41:06.356. Transaction Mixes:</t>
  </si>
  <si>
    <t>EGenDriverCE (EGen v1.12.0) 10 at 2012-10-26 17:41:06.356. Broker Volume Parameters:  NONE</t>
  </si>
  <si>
    <t>EGenDriverCE (EGen v1.12.0) 10 at 2012-10-26 17:41:06.356. Customer Position Parameters:</t>
  </si>
  <si>
    <t>EGenDriverCE (EGen v1.12.0) 10 at 2012-10-26 17:41:06.356. Market Watch Parameters:</t>
  </si>
  <si>
    <t>EGenDriverCE (EGen v1.12.0) 10 at 2012-10-26 17:41:06.356. Security Detail Parameters:</t>
  </si>
  <si>
    <t>EGenDriverCE (EGen v1.12.0) 10 at 2012-10-26 17:41:06.356. Trade Lookup Parameters:</t>
  </si>
  <si>
    <t>EGenDriverCE (EGen v1.12.0) 10 at 2012-10-26 17:41:06.356. Trade Order Parameters:</t>
  </si>
  <si>
    <t>EGenDriverCE (EGen v1.12.0) 10 at 2012-10-26 17:41:06.356. Trade Update Parameters:</t>
  </si>
  <si>
    <t>EGenDriverCE (EGen v1.12.0) 11 at 2012-10-26 17:41:06.356. Transaction Mixes:</t>
  </si>
  <si>
    <t>EGenDriverCE (EGen v1.12.0) 11 at 2012-10-26 17:41:06.356. Broker Volume Parameters:  NONE</t>
  </si>
  <si>
    <t>EGenDriverCE (EGen v1.12.0) 11 at 2012-10-26 17:41:06.356. Customer Position Parameters:</t>
  </si>
  <si>
    <t>EGenDriverCE (EGen v1.12.0) 11 at 2012-10-26 17:41:06.356. Market Watch Parameters:</t>
  </si>
  <si>
    <t>EGenDriverCE (EGen v1.12.0) 11 at 2012-10-26 17:41:06.356. Security Detail Parameters:</t>
  </si>
  <si>
    <t>EGenDriverCE (EGen v1.12.0) 11 at 2012-10-26 17:41:06.356. Trade Lookup Parameters:</t>
  </si>
  <si>
    <t>EGenDriverCE (EGen v1.12.0) 11 at 2012-10-26 17:41:06.356. Trade Order Parameters:</t>
  </si>
  <si>
    <t>EGenDriverCE (EGen v1.12.0) 11 at 2012-10-26 17:41:06.356. Trade Update Parameters:</t>
  </si>
  <si>
    <t>EGenDriverCE (EGen v1.12.0) 12 at 2012-10-26 17:41:06.356. Transaction Mixes:</t>
  </si>
  <si>
    <t>EGenDriverCE (EGen v1.12.0) 12 at 2012-10-26 17:41:06.356. Broker Volume Parameters:  NONE</t>
  </si>
  <si>
    <t>EGenDriverCE (EGen v1.12.0) 12 at 2012-10-26 17:41:06.356. Customer Position Parameters:</t>
  </si>
  <si>
    <t>EGenDriverCE (EGen v1.12.0) 12 at 2012-10-26 17:41:06.356. Market Watch Parameters:</t>
  </si>
  <si>
    <t>EGenDriverCE (EGen v1.12.0) 12 at 2012-10-26 17:41:06.356. Security Detail Parameters:</t>
  </si>
  <si>
    <t>EGenDriverCE (EGen v1.12.0) 12 at 2012-10-26 17:41:06.356. Trade Lookup Parameters:</t>
  </si>
  <si>
    <t>EGenDriverCE (EGen v1.12.0) 12 at 2012-10-26 17:41:06.356. Trade Order Parameters:</t>
  </si>
  <si>
    <t>EGenDriverCE (EGen v1.12.0) 12 at 2012-10-26 17:41:06.356. Trade Update Parameters:</t>
  </si>
  <si>
    <t>EGenDriverCE (EGen v1.12.0) 13 at 2012-10-26 17:41:06.356. Transaction Mixes:</t>
  </si>
  <si>
    <t>EGenDriverCE (EGen v1.12.0) 13 at 2012-10-26 17:41:06.356. Broker Volume Parameters:  NONE</t>
  </si>
  <si>
    <t>EGenDriverCE (EGen v1.12.0) 13 at 2012-10-26 17:41:06.356. Customer Position Parameters:</t>
  </si>
  <si>
    <t>EGenDriverCE (EGen v1.12.0) 13 at 2012-10-26 17:41:06.356. Market Watch Parameters:</t>
  </si>
  <si>
    <t>EGenDriverCE (EGen v1.12.0) 13 at 2012-10-26 17:41:06.356. Security Detail Parameters:</t>
  </si>
  <si>
    <t>EGenDriverCE (EGen v1.12.0) 13 at 2012-10-26 17:41:06.356. Trade Lookup Parameters:</t>
  </si>
  <si>
    <t>EGenDriverCE (EGen v1.12.0) 13 at 2012-10-26 17:41:06.356. Trade Order Parameters:</t>
  </si>
  <si>
    <t>EGenDriverCE (EGen v1.12.0) 13 at 2012-10-26 17:41:06.356. Trade Update Parameters:</t>
  </si>
  <si>
    <t>EGenDriverCE (EGen v1.12.0) 14 at 2012-10-26 17:41:06.356. Transaction Mixes:</t>
  </si>
  <si>
    <t>EGenDriverCE (EGen v1.12.0) 14 at 2012-10-26 17:41:06.356. Broker Volume Parameters:  NONE</t>
  </si>
  <si>
    <t>EGenDriverCE (EGen v1.12.0) 14 at 2012-10-26 17:41:06.356. Customer Position Parameters:</t>
  </si>
  <si>
    <t>EGenDriverCE (EGen v1.12.0) 14 at 2012-10-26 17:41:06.356. Market Watch Parameters:</t>
  </si>
  <si>
    <t>EGenDriverCE (EGen v1.12.0) 14 at 2012-10-26 17:41:06.356. Security Detail Parameters:</t>
  </si>
  <si>
    <t>EGenDriverCE (EGen v1.12.0) 14 at 2012-10-26 17:41:06.356. Trade Lookup Parameters:</t>
  </si>
  <si>
    <t>EGenDriverCE (EGen v1.12.0) 14 at 2012-10-26 17:41:06.356. Trade Order Parameters:</t>
  </si>
  <si>
    <t>EGenDriverCE (EGen v1.12.0) 14 at 2012-10-26 17:41:06.356. Trade Update Parameters:</t>
  </si>
  <si>
    <t>EGenDriverCE (EGen v1.12.0) 15 at 2012-10-26 17:41:06.356. Transaction Mixes:</t>
  </si>
  <si>
    <t>EGenDriverCE (EGen v1.12.0) 15 at 2012-10-26 17:41:06.356. Broker Volume Parameters:  NONE</t>
  </si>
  <si>
    <t>EGenDriverCE (EGen v1.12.0) 15 at 2012-10-26 17:41:06.356. Customer Position Parameters:</t>
  </si>
  <si>
    <t>EGenDriverCE (EGen v1.12.0) 15 at 2012-10-26 17:41:06.356. Market Watch Parameters:</t>
  </si>
  <si>
    <t>EGenDriverCE (EGen v1.12.0) 15 at 2012-10-26 17:41:06.356. Security Detail Parameters:</t>
  </si>
  <si>
    <t>EGenDriverCE (EGen v1.12.0) 15 at 2012-10-26 17:41:06.356. Trade Lookup Parameters:</t>
  </si>
  <si>
    <t>EGenDriverCE (EGen v1.12.0) 15 at 2012-10-26 17:41:06.356. Trade Order Parameters:</t>
  </si>
  <si>
    <t>EGenDriverCE (EGen v1.12.0) 15 at 2012-10-26 17:41:06.356. Trade Update Parameters:</t>
  </si>
  <si>
    <t>EGenDriverCE (EGen v1.12.0) 16 at 2012-10-26 17:41:06.356. Transaction Mixes:</t>
  </si>
  <si>
    <t>EGenDriverCE (EGen v1.12.0) 16 at 2012-10-26 17:41:06.356. Broker Volume Parameters:  NONE</t>
  </si>
  <si>
    <t>EGenDriverCE (EGen v1.12.0) 16 at 2012-10-26 17:41:06.356. Customer Position Parameters:</t>
  </si>
  <si>
    <t>EGenDriverCE (EGen v1.12.0) 16 at 2012-10-26 17:41:06.356. Market Watch Parameters:</t>
  </si>
  <si>
    <t>EGenDriverCE (EGen v1.12.0) 16 at 2012-10-26 17:41:06.356. Security Detail Parameters:</t>
  </si>
  <si>
    <t>EGenDriverCE (EGen v1.12.0) 16 at 2012-10-26 17:41:06.356. Trade Lookup Parameters:</t>
  </si>
  <si>
    <t>EGenDriverCE (EGen v1.12.0) 16 at 2012-10-26 17:41:06.356. Trade Order Parameters:</t>
  </si>
  <si>
    <t>EGenDriverCE (EGen v1.12.0) 16 at 2012-10-26 17:41:06.356. Trade Update Parameters:</t>
  </si>
  <si>
    <t>EGenDriverCE (EGen v1.12.0) 17 at 2012-10-26 17:41:06.356. Transaction Mixes:</t>
  </si>
  <si>
    <t>EGenDriverCE (EGen v1.12.0) 17 at 2012-10-26 17:41:06.356. Broker Volume Parameters:  NONE</t>
  </si>
  <si>
    <t>EGenDriverCE (EGen v1.12.0) 17 at 2012-10-26 17:41:06.356. Customer Position Parameters:</t>
  </si>
  <si>
    <t>EGenDriverCE (EGen v1.12.0) 17 at 2012-10-26 17:41:06.356. Market Watch Parameters:</t>
  </si>
  <si>
    <t>EGenDriverCE (EGen v1.12.0) 17 at 2012-10-26 17:41:06.356. Security Detail Parameters:</t>
  </si>
  <si>
    <t>EGenDriverCE (EGen v1.12.0) 17 at 2012-10-26 17:41:06.356. Trade Lookup Parameters:</t>
  </si>
  <si>
    <t>EGenDriverCE (EGen v1.12.0) 17 at 2012-10-26 17:41:06.356. Trade Order Parameters:</t>
  </si>
  <si>
    <t>EGenDriverCE (EGen v1.12.0) 17 at 2012-10-26 17:41:06.356. Trade Update Parameters:</t>
  </si>
  <si>
    <t>EGenDriverCE (EGen v1.12.0) 18 at 2012-10-26 17:41:06.356. Transaction Mixes:</t>
  </si>
  <si>
    <t>EGenDriverCE (EGen v1.12.0) 18 at 2012-10-26 17:41:06.356. Broker Volume Parameters:  NONE</t>
  </si>
  <si>
    <t>EGenDriverCE (EGen v1.12.0) 18 at 2012-10-26 17:41:06.356. Customer Position Parameters:</t>
  </si>
  <si>
    <t>EGenDriverCE (EGen v1.12.0) 18 at 2012-10-26 17:41:06.356. Market Watch Parameters:</t>
  </si>
  <si>
    <t>EGenDriverCE (EGen v1.12.0) 18 at 2012-10-26 17:41:06.356. Security Detail Parameters:</t>
  </si>
  <si>
    <t>EGenDriverCE (EGen v1.12.0) 18 at 2012-10-26 17:41:06.356. Trade Lookup Parameters:</t>
  </si>
  <si>
    <t>EGenDriverCE (EGen v1.12.0) 18 at 2012-10-26 17:41:06.356. Trade Order Parameters:</t>
  </si>
  <si>
    <t>EGenDriverCE (EGen v1.12.0) 18 at 2012-10-26 17:41:06.356. Trade Update Parameters:</t>
  </si>
  <si>
    <t>EGenDriverCE (EGen v1.12.0) 19 at 2012-10-26 17:41:06.356. Transaction Mixes:</t>
  </si>
  <si>
    <t>EGenDriverCE (EGen v1.12.0) 58 at 2012-10-26 17:41:06.356. Transaction Mixes:</t>
  </si>
  <si>
    <t>EGenDriverCE (EGen v1.12.0) 58 at 2012-10-26 17:41:06.356. Broker Volume Parameters:  NONE</t>
  </si>
  <si>
    <t>EGenDriverCE (EGen v1.12.0) 58 at 2012-10-26 17:41:06.356. Customer Position Parameters:</t>
  </si>
  <si>
    <t>EGenDriverCE (EGen v1.12.0) 58 at 2012-10-26 17:41:06.356. Market Watch Parameters:</t>
  </si>
  <si>
    <t>EGenDriverCE (EGen v1.12.0) 19 at 2012-10-26 17:41:06.356. Broker Volume Parameters:  NONE</t>
  </si>
  <si>
    <t>EGenDriverCE (EGen v1.12.0) 19 at 2012-10-26 17:41:06.356. Customer Position Parameters:</t>
  </si>
  <si>
    <t>EGenDriverCE (EGen v1.12.0) 19 at 2012-10-26 17:41:06.356. Market Watch Parameters:</t>
  </si>
  <si>
    <t>EGenDriverCE (EGen v1.12.0) 19 at 2012-10-26 17:41:06.356. Security Detail Parameters:</t>
  </si>
  <si>
    <t>EGenDriverCE (EGen v1.12.0) 19 at 2012-10-26 17:41:06.356. Trade Lookup Parameters:</t>
  </si>
  <si>
    <t>EGenDriverCE (EGen v1.12.0) 19 at 2012-10-26 17:41:06.356. Trade Order Parameters:</t>
  </si>
  <si>
    <t>EGenDriverCE (EGen v1.12.0) 19 at 2012-10-26 17:41:06.356. Trade Update Parameters:</t>
  </si>
  <si>
    <t>EGenDriverCE (EGen v1.12.0) 1 at 2012-10-26 17:41:06.356. Transaction Mixes:</t>
  </si>
  <si>
    <t>EGenDriverCE (EGen v1.12.0) 1 at 2012-10-26 17:41:06.356. Broker Volume Parameters:  NONE</t>
  </si>
  <si>
    <t>EGenDriverCE (EGen v1.12.0) 1 at 2012-10-26 17:41:06.356. Customer Position Parameters:</t>
  </si>
  <si>
    <t>EGenDriverCE (EGen v1.12.0) 1 at 2012-10-26 17:41:06.356. Market Watch Parameters:</t>
  </si>
  <si>
    <t>EGenDriverCE (EGen v1.12.0) 1 at 2012-10-26 17:41:06.356. Security Detail Parameters:</t>
  </si>
  <si>
    <t>EGenDriverCE (EGen v1.12.0) 1 at 2012-10-26 17:41:06.356. Trade Lookup Parameters:</t>
  </si>
  <si>
    <t>EGenDriverCE (EGen v1.12.0) 1 at 2012-10-26 17:41:06.356. Trade Order Parameters:</t>
  </si>
  <si>
    <t>EGenDriverCE (EGen v1.12.0) 1 at 2012-10-26 17:41:06.356. Trade Update Parameters:</t>
  </si>
  <si>
    <t>EGenDriverCE (EGen v1.12.0) 38 at 2012-10-26 17:41:06.356. Transaction Mixes:</t>
  </si>
  <si>
    <t>EGenDriverCE (EGen v1.12.0) 38 at 2012-10-26 17:41:06.356. Broker Volume Parameters:  NONE</t>
  </si>
  <si>
    <t>EGenDriverCE (EGen v1.12.0) 38 at 2012-10-26 17:41:06.356. Customer Position Parameters:</t>
  </si>
  <si>
    <t>EGenDriverCE (EGen v1.12.0) 38 at 2012-10-26 17:41:06.356. Market Watch Parameters:</t>
  </si>
  <si>
    <t>EGenDriverCE (EGen v1.12.0) 38 at 2012-10-26 17:41:06.356. Security Detail Parameters:</t>
  </si>
  <si>
    <t>EGenDriverCE (EGen v1.12.0) 38 at 2012-10-26 17:41:06.356. Trade Lookup Parameters:</t>
  </si>
  <si>
    <t>EGenDriverCE (EGen v1.12.0) 38 at 2012-10-26 17:41:06.356. Trade Order Parameters:</t>
  </si>
  <si>
    <t>EGenDriverCE (EGen v1.12.0) 38 at 2012-10-26 17:41:06.356. Trade Update Parameters:</t>
  </si>
  <si>
    <t>EGenDriverCE (EGen v1.12.0) 37 at 2012-10-26 17:41:06.356. Transaction Mixes:</t>
  </si>
  <si>
    <t>EGenDriverCE (EGen v1.12.0) 37 at 2012-10-26 17:41:06.356. Broker Volume Parameters:  NONE</t>
  </si>
  <si>
    <t>EGenDriverCE (EGen v1.12.0) 37 at 2012-10-26 17:41:06.356. Customer Position Parameters:</t>
  </si>
  <si>
    <t>EGenDriverCE (EGen v1.12.0) 37 at 2012-10-26 17:41:06.356. Market Watch Parameters:</t>
  </si>
  <si>
    <t>EGenDriverCE (EGen v1.12.0) 37 at 2012-10-26 17:41:06.356. Security Detail Parameters:</t>
  </si>
  <si>
    <t>EGenDriverCE (EGen v1.12.0) 37 at 2012-10-26 17:41:06.356. Trade Lookup Parameters:</t>
  </si>
  <si>
    <t>EGenDriverCE (EGen v1.12.0) 37 at 2012-10-26 17:41:06.356. Trade Order Parameters:</t>
  </si>
  <si>
    <t>EGenDriverCE (EGen v1.12.0) 58 at 2012-10-26 17:41:06.356. Security Detail Parameters:</t>
  </si>
  <si>
    <t>EGenDriverCE (EGen v1.12.0) 58 at 2012-10-26 17:41:06.356. Trade Lookup Parameters:</t>
  </si>
  <si>
    <t>EGenDriverCE (EGen v1.12.0) 58 at 2012-10-26 17:41:06.356. Trade Order Parameters:</t>
  </si>
  <si>
    <t>EGenDriverCE (EGen v1.12.0) 58 at 2012-10-26 17:41:06.356. Trade Update Parameters:</t>
  </si>
  <si>
    <t>EGenDriverCE (EGen v1.12.0) 57 at 2012-10-26 17:41:06.356. Transaction Mixes:</t>
  </si>
  <si>
    <t>EGenDriverCE (EGen v1.12.0) 57 at 2012-10-26 17:41:06.356. Broker Volume Parameters:  NONE</t>
  </si>
  <si>
    <t>EGenDriverCE (EGen v1.12.0) 57 at 2012-10-26 17:41:06.356. Customer Position Parameters:</t>
  </si>
  <si>
    <t>EGenDriverCE (EGen v1.12.0) 57 at 2012-10-26 17:41:06.356. Market Watch Parameters:</t>
  </si>
  <si>
    <t>EGenDriverCE (EGen v1.12.0) 37 at 2012-10-26 17:41:06.356. Trade Update Parameters:</t>
  </si>
  <si>
    <t>EGenDriverCE (EGen v1.12.0) 36 at 2012-10-26 17:41:06.356. Transaction Mixes:</t>
  </si>
  <si>
    <t>EGenDriverCE (EGen v1.12.0) 36 at 2012-10-26 17:41:06.356. Broker Volume Parameters:  NONE</t>
  </si>
  <si>
    <t>EGenDriverCE (EGen v1.12.0) 36 at 2012-10-26 17:41:06.356. Customer Position Parameters:</t>
  </si>
  <si>
    <t>EGenDriverCE (EGen v1.12.0) 36 at 2012-10-26 17:41:06.356. Market Watch Parameters:</t>
  </si>
  <si>
    <t>EGenDriverCE (EGen v1.12.0) 57 at 2012-10-26 17:41:06.356. Trade Lookup Parameters:</t>
  </si>
  <si>
    <t>EGenDriverCE (EGen v1.12.0) 57 at 2012-10-26 17:41:06.356. Trade Order Parameters:</t>
  </si>
  <si>
    <t>EGenDriverCE (EGen v1.12.0) 57 at 2012-10-26 17:41:06.356. Trade Update Parameters:</t>
  </si>
  <si>
    <t>EGenDriverCE (EGen v1.12.0) 56 at 2012-10-26 17:41:06.356. Transaction Mixes:</t>
  </si>
  <si>
    <t>EGenDriverCE (EGen v1.12.0) 56 at 2012-10-26 17:41:06.356. Broker Volume Parameters:  NONE</t>
  </si>
  <si>
    <t>EGenDriverCE (EGen v1.12.0) 56 at 2012-10-26 17:41:06.356. Customer Position Parameters:</t>
  </si>
  <si>
    <t>EGenDriverCE (EGen v1.12.0) 57 at 2012-10-26 17:41:06.356. Security Detail Parameters:</t>
  </si>
  <si>
    <t>EGenDriverCE (EGen v1.12.0) 36 at 2012-10-26 17:41:06.356. Security Detail Parameters:</t>
  </si>
  <si>
    <t>EGenDriverCE (EGen v1.12.0) 36 at 2012-10-26 17:41:06.356. Trade Lookup Parameters:</t>
  </si>
  <si>
    <t>EGenDriverCE (EGen v1.12.0) 36 at 2012-10-26 17:41:06.356. Trade Order Parameters:</t>
  </si>
  <si>
    <t>EGenDriverCE (EGen v1.12.0) 36 at 2012-10-26 17:41:06.356. Trade Update Parameters:</t>
  </si>
  <si>
    <t>EGenDriverCE (EGen v1.12.0) 35 at 2012-10-26 17:41:06.356. Transaction Mixes:</t>
  </si>
  <si>
    <t>EGenDriverCE (EGen v1.12.0) 35 at 2012-10-26 17:41:06.356. Broker Volume Parameters:  NONE</t>
  </si>
  <si>
    <t>EGenDriverCE (EGen v1.12.0) 35 at 2012-10-26 17:41:06.356. Customer Position Parameters:</t>
  </si>
  <si>
    <t>EGenDriverCE (EGen v1.12.0) 35 at 2012-10-26 17:41:06.356. Market Watch Parameters:</t>
  </si>
  <si>
    <t>EGenDriverCE (EGen v1.12.0) 35 at 2012-10-26 17:41:06.356. Security Detail Parameters:</t>
  </si>
  <si>
    <t>EGenDriverCE (EGen v1.12.0) 35 at 2012-10-26 17:41:06.356. Trade Lookup Parameters:</t>
  </si>
  <si>
    <t>EGenDriverCE (EGen v1.12.0) 35 at 2012-10-26 17:41:06.356. Trade Order Parameters:</t>
  </si>
  <si>
    <t>EGenDriverCE (EGen v1.12.0) 35 at 2012-10-26 17:41:06.356. Trade Update Parameters:</t>
  </si>
  <si>
    <t>EGenDriverCE (EGen v1.12.0) 56 at 2012-10-26 17:41:06.356. Market Watch Parameters:</t>
  </si>
  <si>
    <t>EGenDriverCE (EGen v1.12.0) 56 at 2012-10-26 17:41:06.356. Security Detail Parameters:</t>
  </si>
  <si>
    <t>EGenDriverCE (EGen v1.12.0) 56 at 2012-10-26 17:41:06.356. Trade Lookup Parameters:</t>
  </si>
  <si>
    <t>EGenDriverCE (EGen v1.12.0) 56 at 2012-10-26 17:41:06.356. Trade Order Parameters:</t>
  </si>
  <si>
    <t>EGenDriverCE (EGen v1.12.0) 56 at 2012-10-26 17:41:06.356. Trade Update Parameters:</t>
  </si>
  <si>
    <t>EGenDriverCE (EGen v1.12.0) 55 at 2012-10-26 17:41:06.356. Transaction Mixes:</t>
  </si>
  <si>
    <t>EGenDriverCE (EGen v1.12.0) 55 at 2012-10-26 17:41:06.356. Broker Volume Parameters:  NONE</t>
  </si>
  <si>
    <t>EGenDriverCE (EGen v1.12.0) 55 at 2012-10-26 17:41:06.356. Customer Position Parameters:</t>
  </si>
  <si>
    <t>EGenDriverCE (EGen v1.12.0) 55 at 2012-10-26 17:41:06.356. Market Watch Parameters:</t>
  </si>
  <si>
    <t>EGenDriverCE (EGen v1.12.0) 34 at 2012-10-26 17:41:06.356. Transaction Mixes:</t>
  </si>
  <si>
    <t>EGenDriverCE (EGen v1.12.0) 34 at 2012-10-26 17:41:06.356. Broker Volume Parameters:  NONE</t>
  </si>
  <si>
    <t>EGenDriverCE (EGen v1.12.0) 34 at 2012-10-26 17:41:06.356. Customer Position Parameters:</t>
  </si>
  <si>
    <t>EGenDriverCE (EGen v1.12.0) 34 at 2012-10-26 17:41:06.356. Market Watch Parameters:</t>
  </si>
  <si>
    <t>EGenDriverCE (EGen v1.12.0) 34 at 2012-10-26 17:41:06.356. Security Detail Parameters:</t>
  </si>
  <si>
    <t>EGenDriverCE (EGen v1.12.0) 34 at 2012-10-26 17:41:06.356. Trade Lookup Parameters:</t>
  </si>
  <si>
    <t>EGenDriverCE (EGen v1.12.0) 34 at 2012-10-26 17:41:06.356. Trade Order Parameters:</t>
  </si>
  <si>
    <t>EGenDriverCE (EGen v1.12.0) 34 at 2012-10-26 17:41:06.356. Trade Update Parameters:</t>
  </si>
  <si>
    <t>EGenDriverCE (EGen v1.12.0) 55 at 2012-10-26 17:41:06.356. Security Detail Parameters:</t>
  </si>
  <si>
    <t>EGenDriverCE (EGen v1.12.0) 55 at 2012-10-26 17:41:06.356. Trade Lookup Parameters:</t>
  </si>
  <si>
    <t>EGenDriverCE (EGen v1.12.0) 55 at 2012-10-26 17:41:06.356. Trade Order Parameters:</t>
  </si>
  <si>
    <t>EGenDriverCE (EGen v1.12.0) 55 at 2012-10-26 17:41:06.356. Trade Update Parameters:</t>
  </si>
  <si>
    <t>EGenDriverCE (EGen v1.12.0) 54 at 2012-10-26 17:41:06.356. Transaction Mixes:</t>
  </si>
  <si>
    <t>EGenDriverCE (EGen v1.12.0) 54 at 2012-10-26 17:41:06.356. Broker Volume Parameters:  NONE</t>
  </si>
  <si>
    <t>EGenDriverCE (EGen v1.12.0) 54 at 2012-10-26 17:41:06.356. Customer Position Parameters:</t>
  </si>
  <si>
    <t>EGenDriverCE (EGen v1.12.0) 54 at 2012-10-26 17:41:06.356. Market Watch Parameters:</t>
  </si>
  <si>
    <t>EGenDriverCE (EGen v1.12.0) 54 at 2012-10-26 17:41:06.356. Security Detail Parameters:</t>
  </si>
  <si>
    <t>EGenDriverCE (EGen v1.12.0) 54 at 2012-10-26 17:41:06.356. Trade Lookup Parameters:</t>
  </si>
  <si>
    <t>EGenDriverCE (EGen v1.12.0) 54 at 2012-10-26 17:41:06.356. Trade Order Parameters:</t>
  </si>
  <si>
    <t>EGenDriverCE (EGen v1.12.0) 78 at 2012-10-26 17:41:06.356. Transaction Mixes:</t>
  </si>
  <si>
    <t>EGenDriverCE (EGen v1.12.0) 78 at 2012-10-26 17:41:06.356. Broker Volume Parameters:  NONE</t>
  </si>
  <si>
    <t>EGenDriverCE (EGen v1.12.0) 78 at 2012-10-26 17:41:06.356. Customer Position Parameters:</t>
  </si>
  <si>
    <t>EGenDriverCE (EGen v1.12.0) 78 at 2012-10-26 17:41:06.356. Market Watch Parameters:</t>
  </si>
  <si>
    <t>EGenDriverCE (EGen v1.12.0) 78 at 2012-10-26 17:41:06.356. Security Detail Parameters:</t>
  </si>
  <si>
    <t>EGenDriverCE (EGen v1.12.0) 78 at 2012-10-26 17:41:06.356. Trade Lookup Parameters:</t>
  </si>
  <si>
    <t>EGenDriverCE (EGen v1.12.0) 98 at 2012-10-26 17:41:06.356. Transaction Mixes:</t>
  </si>
  <si>
    <t>EGenDriverCE (EGen v1.12.0) 98 at 2012-10-26 17:41:06.356. Broker Volume Parameters:  NONE</t>
  </si>
  <si>
    <t>EGenDriverCE (EGen v1.12.0) 98 at 2012-10-26 17:41:06.356. Customer Position Parameters:</t>
  </si>
  <si>
    <t>EGenDriverCE (EGen v1.12.0) 98 at 2012-10-26 17:41:06.356. Market Watch Parameters:</t>
  </si>
  <si>
    <t>EGenDriverCE (EGen v1.12.0) 98 at 2012-10-26 17:41:06.356. Security Detail Parameters:</t>
  </si>
  <si>
    <t>EGenDriverCE (EGen v1.12.0) 98 at 2012-10-26 17:41:06.356. Trade Lookup Parameters:</t>
  </si>
  <si>
    <t>EGenDriverCE (EGen v1.12.0) 98 at 2012-10-26 17:41:06.356. Trade Order Parameters:</t>
  </si>
  <si>
    <t>EGenDriverCE (EGen v1.12.0) 177 at 2012-10-26 17:41:06.356. Transaction Mixes:</t>
  </si>
  <si>
    <t>EGenDriverCE (EGen v1.12.0) 177 at 2012-10-26 17:41:06.356. Broker Volume Parameters:  NONE</t>
  </si>
  <si>
    <t>EGenDriverCE (EGen v1.12.0) 196 at 2012-10-26 17:41:06.356. Transaction Mixes:</t>
  </si>
  <si>
    <t>EGenDriverCE (EGen v1.12.0) 196 at 2012-10-26 17:41:06.356. Broker Volume Parameters:  NONE</t>
  </si>
  <si>
    <t>EGenDriverCE (EGen v1.12.0) 196 at 2012-10-26 17:41:06.356. Customer Position Parameters:</t>
  </si>
  <si>
    <t>EGenDriverCE (EGen v1.12.0) 196 at 2012-10-26 17:41:06.356. Market Watch Parameters:</t>
  </si>
  <si>
    <t>EGenDriverCE (EGen v1.12.0) 196 at 2012-10-26 17:41:06.356. Security Detail Parameters:</t>
  </si>
  <si>
    <t>EGenDriverCE (EGen v1.12.0) 196 at 2012-10-26 17:41:06.356. Trade Lookup Parameters:</t>
  </si>
  <si>
    <t>EGenDriverCE (EGen v1.12.0) 196 at 2012-10-26 17:41:06.356. Trade Order Parameters:</t>
  </si>
  <si>
    <t>EGenDriverCE (EGen v1.12.0) 276 at 2012-10-26 17:41:06.356. Transaction Mixes:</t>
  </si>
  <si>
    <t>EGenDriverCE (EGen v1.12.0) 276 at 2012-10-26 17:41:06.356. Broker Volume Parameters:  NONE</t>
  </si>
  <si>
    <t>EGenDriverCE (EGen v1.12.0) 276 at 2012-10-26 17:41:06.356. Customer Position Parameters:</t>
  </si>
  <si>
    <t>EGenDriverCE (EGen v1.12.0) 276 at 2012-10-26 17:41:06.356. Market Watch Parameters:</t>
  </si>
  <si>
    <t>EGenDriverCE (EGen v1.12.0) 276 at 2012-10-26 17:41:06.356. Security Detail Parameters:</t>
  </si>
  <si>
    <t>EGenDriverCE (EGen v1.12.0) 316 at 2012-10-26 17:41:06.356. Transaction Mixes:</t>
  </si>
  <si>
    <t>EGenDriverCE (EGen v1.12.0) 316 at 2012-10-26 17:41:06.356. Broker Volume Parameters:  NONE</t>
  </si>
  <si>
    <t>EGenDriverCE (EGen v1.12.0) 316 at 2012-10-26 17:41:06.356. Customer Position Parameters:</t>
  </si>
  <si>
    <t>EGenDriverCE (EGen v1.12.0) 316 at 2012-10-26 17:41:06.356. Market Watch Parameters:</t>
  </si>
  <si>
    <t>EGenDriverCE (EGen v1.12.0) 316 at 2012-10-26 17:41:06.356. Security Detail Parameters:</t>
  </si>
  <si>
    <t>EGenDriverCE (EGen v1.12.0) 316 at 2012-10-26 17:41:06.356. Trade Lookup Parameters:</t>
  </si>
  <si>
    <t>EGenDriverCE (EGen v1.12.0) 316 at 2012-10-26 17:41:06.356. Trade Order Parameters:</t>
  </si>
  <si>
    <t>EGenDriverCE (EGen v1.12.0) 316 at 2012-10-26 17:41:06.356. Trade Update Parameters:</t>
  </si>
  <si>
    <t>EGenDriverCE (EGen v1.12.0) 33 at 2012-10-26 17:41:06.356. Transaction Mixes:</t>
  </si>
  <si>
    <t>EGenDriverCE (EGen v1.12.0) 33 at 2012-10-26 17:41:06.356. Broker Volume Parameters:  NONE</t>
  </si>
  <si>
    <t>EGenDriverCE (EGen v1.12.0) 33 at 2012-10-26 17:41:06.356. Customer Position Parameters:</t>
  </si>
  <si>
    <t>EGenDriverCE (EGen v1.12.0) 33 at 2012-10-26 17:41:06.356. Market Watch Parameters:</t>
  </si>
  <si>
    <t>EGenDriverCE (EGen v1.12.0) 33 at 2012-10-26 17:41:06.356. Security Detail Parameters:</t>
  </si>
  <si>
    <t>EGenDriverCE (EGen v1.12.0) 33 at 2012-10-26 17:41:06.356. Trade Lookup Parameters:</t>
  </si>
  <si>
    <t>EGenDriverCE (EGen v1.12.0) 33 at 2012-10-26 17:41:06.356. Trade Order Parameters:</t>
  </si>
  <si>
    <t>EGenDriverCE (EGen v1.12.0) 33 at 2012-10-26 17:41:06.356. Trade Update Parameters:</t>
  </si>
  <si>
    <t>EGenDriverCE (EGen v1.12.0) 32 at 2012-10-26 17:41:06.356. Transaction Mixes:</t>
  </si>
  <si>
    <t>EGenDriverCE (EGen v1.12.0) 32 at 2012-10-26 17:41:06.356. Broker Volume Parameters:  NONE</t>
  </si>
  <si>
    <t>EGenDriverCE (EGen v1.12.0) 32 at 2012-10-26 17:41:06.356. Customer Position Parameters:</t>
  </si>
  <si>
    <t>EGenDriverCE (EGen v1.12.0) 32 at 2012-10-26 17:41:06.356. Market Watch Parameters:</t>
  </si>
  <si>
    <t>EGenDriverCE (EGen v1.12.0) 32 at 2012-10-26 17:41:06.356. Security Detail Parameters:</t>
  </si>
  <si>
    <t>EGenDriverCE (EGen v1.12.0) 54 at 2012-10-26 17:41:06.356. Trade Update Parameters:</t>
  </si>
  <si>
    <t>EGenDriverCE (EGen v1.12.0) 53 at 2012-10-26 17:41:06.356. Transaction Mixes:</t>
  </si>
  <si>
    <t>EGenDriverCE (EGen v1.12.0) 53 at 2012-10-26 17:41:06.356. Broker Volume Parameters:  NONE</t>
  </si>
  <si>
    <t>EGenDriverCE (EGen v1.12.0) 53 at 2012-10-26 17:41:06.356. Customer Position Parameters:</t>
  </si>
  <si>
    <t>EGenDriverCE (EGen v1.12.0) 53 at 2012-10-26 17:41:06.356. Market Watch Parameters:</t>
  </si>
  <si>
    <t>EGenDriverCE (EGen v1.12.0) 53 at 2012-10-26 17:41:06.356. Security Detail Parameters:</t>
  </si>
  <si>
    <t>EGenDriverCE (EGen v1.12.0) 53 at 2012-10-26 17:41:06.356. Trade Lookup Parameters:</t>
  </si>
  <si>
    <t>EGenDriverCE (EGen v1.12.0) 53 at 2012-10-26 17:41:06.356. Trade Order Parameters:</t>
  </si>
  <si>
    <t>EGenDriverCE (EGen v1.12.0) 53 at 2012-10-26 17:41:06.356. Trade Update Parameters:</t>
  </si>
  <si>
    <t>EGenDriverCE (EGen v1.12.0) 52 at 2012-10-26 17:41:06.356. Transaction Mixes:</t>
  </si>
  <si>
    <t>EGenDriverCE (EGen v1.12.0) 52 at 2012-10-26 17:41:06.356. Broker Volume Parameters:  NONE</t>
  </si>
  <si>
    <t>EGenDriverCE (EGen v1.12.0) 52 at 2012-10-26 17:41:06.356. Customer Position Parameters:</t>
  </si>
  <si>
    <t>EGenDriverCE (EGen v1.12.0) 52 at 2012-10-26 17:41:06.356. Market Watch Parameters:</t>
  </si>
  <si>
    <t>EGenDriverCE (EGen v1.12.0) 78 at 2012-10-26 17:41:06.356. Trade Order Parameters:</t>
  </si>
  <si>
    <t>EGenDriverCE (EGen v1.12.0) 78 at 2012-10-26 17:41:06.356. Trade Update Parameters:</t>
  </si>
  <si>
    <t>EGenDriverCE (EGen v1.12.0) 77 at 2012-10-26 17:41:06.356. Transaction Mixes:</t>
  </si>
  <si>
    <t>EGenDriverCE (EGen v1.12.0) 77 at 2012-10-26 17:41:06.356. Broker Volume Parameters:  NONE</t>
  </si>
  <si>
    <t>EGenDriverCE (EGen v1.12.0) 77 at 2012-10-26 17:41:06.356. Customer Position Parameters:</t>
  </si>
  <si>
    <t>EGenDriverCE (EGen v1.12.0) 77 at 2012-10-26 17:41:06.356. Market Watch Parameters:</t>
  </si>
  <si>
    <t>EGenDriverCE (EGen v1.12.0) 98 at 2012-10-26 17:41:06.356. Trade Update Parameters:</t>
  </si>
  <si>
    <t>EGenDriverCE (EGen v1.12.0) 97 at 2012-10-26 17:41:06.356. Transaction Mixes:</t>
  </si>
  <si>
    <t>EGenDriverCE (EGen v1.12.0) 97 at 2012-10-26 17:41:06.356. Broker Volume Parameters:  NONE</t>
  </si>
  <si>
    <t>EGenDriverCE (EGen v1.12.0) 97 at 2012-10-26 17:41:06.356. Customer Position Parameters:</t>
  </si>
  <si>
    <t>EGenDriverCE (EGen v1.12.0) 97 at 2012-10-26 17:41:06.356. Market Watch Parameters:</t>
  </si>
  <si>
    <t>EGenDriverCE (EGen v1.12.0) 97 at 2012-10-26 17:41:06.356. Security Detail Parameters:</t>
  </si>
  <si>
    <t>EGenDriverCE (EGen v1.12.0) 97 at 2012-10-26 17:41:06.356. Trade Lookup Parameters:</t>
  </si>
  <si>
    <t>EGenDriverCE (EGen v1.12.0) 97 at 2012-10-26 17:41:06.356. Trade Order Parameters:</t>
  </si>
  <si>
    <t>EGenDriverCE (EGen v1.12.0) 97 at 2012-10-26 17:41:06.356. Trade Update Parameters:</t>
  </si>
  <si>
    <t>EGenDriverCE (EGen v1.12.0) 118 at 2012-10-26 17:41:06.356. Transaction Mixes:</t>
  </si>
  <si>
    <t>EGenDriverCE (EGen v1.12.0) 118 at 2012-10-26 17:41:06.356. Broker Volume Parameters:  NONE</t>
  </si>
  <si>
    <t>EGenDriverCE (EGen v1.12.0) 118 at 2012-10-26 17:41:06.356. Customer Position Parameters:</t>
  </si>
  <si>
    <t>EGenDriverCE (EGen v1.12.0) 118 at 2012-10-26 17:41:06.356. Market Watch Parameters:</t>
  </si>
  <si>
    <t>EGenDriverCE (EGen v1.12.0) 118 at 2012-10-26 17:41:06.356. Security Detail Parameters:</t>
  </si>
  <si>
    <t>EGenDriverCE (EGen v1.12.0) 118 at 2012-10-26 17:41:06.356. Trade Lookup Parameters:</t>
  </si>
  <si>
    <t>EGenDriverCE (EGen v1.12.0) 118 at 2012-10-26 17:41:06.356. Trade Order Parameters:</t>
  </si>
  <si>
    <t>EGenDriverCE (EGen v1.12.0) 138 at 2012-10-26 17:41:06.356. Transaction Mixes:</t>
  </si>
  <si>
    <t>EGenDriverCE (EGen v1.12.0) 138 at 2012-10-26 17:41:06.356. Broker Volume Parameters:  NONE</t>
  </si>
  <si>
    <t>EGenDriverCE (EGen v1.12.0) 138 at 2012-10-26 17:41:06.356. Customer Position Parameters:</t>
  </si>
  <si>
    <t>EGenDriverCE (EGen v1.12.0) 138 at 2012-10-26 17:41:06.356. Market Watch Parameters:</t>
  </si>
  <si>
    <t>EGenDriverCE (EGen v1.12.0) 138 at 2012-10-26 17:41:06.356. Security Detail Parameters:</t>
  </si>
  <si>
    <t>EGenDriverCE (EGen v1.12.0) 138 at 2012-10-26 17:41:06.356. Trade Lookup Parameters:</t>
  </si>
  <si>
    <t>EGenDriverCE (EGen v1.12.0) 138 at 2012-10-26 17:41:06.356. Trade Order Parameters:</t>
  </si>
  <si>
    <t>EGenDriverCE (EGen v1.12.0) 138 at 2012-10-26 17:41:06.356. Trade Update Parameters:</t>
  </si>
  <si>
    <t>EGenDriverCE (EGen v1.12.0) 137 at 2012-10-26 17:41:06.356. Transaction Mixes:</t>
  </si>
  <si>
    <t>EGenDriverCE (EGen v1.12.0) 137 at 2012-10-26 17:41:06.356. Broker Volume Parameters:  NONE</t>
  </si>
  <si>
    <t>EGenDriverCE (EGen v1.12.0) 137 at 2012-10-26 17:41:06.356. Customer Position Parameters:</t>
  </si>
  <si>
    <t>EGenDriverCE (EGen v1.12.0) 158 at 2012-10-26 17:41:06.356. Transaction Mixes:</t>
  </si>
  <si>
    <t>EGenDriverCE (EGen v1.12.0) 158 at 2012-10-26 17:41:06.356. Broker Volume Parameters:  NONE</t>
  </si>
  <si>
    <t>EGenDriverCE (EGen v1.12.0) 158 at 2012-10-26 17:41:06.356. Customer Position Parameters:</t>
  </si>
  <si>
    <t>EGenDriverCE (EGen v1.12.0) 158 at 2012-10-26 17:41:06.356. Market Watch Parameters:</t>
  </si>
  <si>
    <t>EGenDriverCE (EGen v1.12.0) 158 at 2012-10-26 17:41:06.356. Security Detail Parameters:</t>
  </si>
  <si>
    <t>EGenDriverCE (EGen v1.12.0) 158 at 2012-10-26 17:41:06.356. Trade Lookup Parameters:</t>
  </si>
  <si>
    <t>EGenDriverCE (EGen v1.12.0) 158 at 2012-10-26 17:41:06.356. Trade Order Parameters:</t>
  </si>
  <si>
    <t>EGenDriverCE (EGen v1.12.0) 158 at 2012-10-26 17:41:06.356. Trade Update Parameters:</t>
  </si>
  <si>
    <t>EGenDriverCE (EGen v1.12.0) 177 at 2012-10-26 17:41:06.356. Customer Position Parameters:</t>
  </si>
  <si>
    <t>EGenDriverCE (EGen v1.12.0) 177 at 2012-10-26 17:41:06.356. Market Watch Parameters:</t>
  </si>
  <si>
    <t>EGenDriverCE (EGen v1.12.0) 177 at 2012-10-26 17:41:06.356. Security Detail Parameters:</t>
  </si>
  <si>
    <t>EGenDriverCE (EGen v1.12.0) 177 at 2012-10-26 17:41:06.356. Trade Lookup Parameters:</t>
  </si>
  <si>
    <t>EGenDriverCE (EGen v1.12.0) 177 at 2012-10-26 17:41:06.356. Trade Order Parameters:</t>
  </si>
  <si>
    <t>EGenDriverCE (EGen v1.12.0) 177 at 2012-10-26 17:41:06.356. Trade Update Parameters:</t>
  </si>
  <si>
    <t>EGenDriverCE (EGen v1.12.0) 176 at 2012-10-26 17:41:06.356. Transaction Mixes:</t>
  </si>
  <si>
    <t>EGenDriverCE (EGen v1.12.0) 176 at 2012-10-26 17:41:06.356. Broker Volume Parameters:  NONE</t>
  </si>
  <si>
    <t>EGenDriverCE (EGen v1.12.0) 176 at 2012-10-26 17:41:06.356. Customer Position Parameters:</t>
  </si>
  <si>
    <t>EGenDriverCE (EGen v1.12.0) 176 at 2012-10-26 17:41:06.356. Market Watch Parameters:</t>
  </si>
  <si>
    <t>EGenDriverCE (EGen v1.12.0) 176 at 2012-10-26 17:41:06.356. Security Detail Parameters:</t>
  </si>
  <si>
    <t>EGenDriverCE (EGen v1.12.0) 176 at 2012-10-26 17:41:06.356. Trade Lookup Parameters:</t>
  </si>
  <si>
    <t>EGenDriverCE (EGen v1.12.0) 196 at 2012-10-26 17:41:06.356. Trade Update Parameters:</t>
  </si>
  <si>
    <t>EGenDriverCE (EGen v1.12.0) 195 at 2012-10-26 17:41:06.356. Transaction Mixes:</t>
  </si>
  <si>
    <t>EGenDriverCE (EGen v1.12.0) 195 at 2012-10-26 17:41:06.356. Broker Volume Parameters:  NONE</t>
  </si>
  <si>
    <t>EGenDriverCE (EGen v1.12.0) 195 at 2012-10-26 17:41:06.356. Customer Position Parameters:</t>
  </si>
  <si>
    <t>EGenDriverCE (EGen v1.12.0) 195 at 2012-10-26 17:41:06.356. Market Watch Parameters:</t>
  </si>
  <si>
    <t>EGenDriverCE (EGen v1.12.0) 195 at 2012-10-26 17:41:06.356. Security Detail Parameters:</t>
  </si>
  <si>
    <t>EGenDriverCE (EGen v1.12.0) 195 at 2012-10-26 17:41:06.356. Trade Lookup Parameters:</t>
  </si>
  <si>
    <t>EGenDriverCE (EGen v1.12.0) 195 at 2012-10-26 17:41:06.356. Trade Order Parameters:</t>
  </si>
  <si>
    <t>EGenDriverCE (EGen v1.12.0) 195 at 2012-10-26 17:41:06.356. Trade Update Parameters:</t>
  </si>
  <si>
    <t>EGenDriverCE (EGen v1.12.0) 194 at 2012-10-26 17:41:06.356. Transaction Mixes:</t>
  </si>
  <si>
    <t>EGenDriverCE (EGen v1.12.0) 194 at 2012-10-26 17:41:06.356. Broker Volume Parameters:  NONE</t>
  </si>
  <si>
    <t>EGenDriverCE (EGen v1.12.0) 194 at 2012-10-26 17:41:06.356. Customer Position Parameters:</t>
  </si>
  <si>
    <t>EGenDriverCE (EGen v1.12.0) 194 at 2012-10-26 17:41:06.356. Market Watch Parameters:</t>
  </si>
  <si>
    <t>EGenDriverCE (EGen v1.12.0) 216 at 2012-10-26 17:41:06.356. Transaction Mixes:</t>
  </si>
  <si>
    <t>EGenDriverCE (EGen v1.12.0) 216 at 2012-10-26 17:41:06.356. Broker Volume Parameters:  NONE</t>
  </si>
  <si>
    <t>EGenDriverCE (EGen v1.12.0) 216 at 2012-10-26 17:41:06.356. Customer Position Parameters:</t>
  </si>
  <si>
    <t>EGenDriverCE (EGen v1.12.0) 236 at 2012-10-26 17:41:06.356. Transaction Mixes:</t>
  </si>
  <si>
    <t>EGenDriverCE (EGen v1.12.0) 236 at 2012-10-26 17:41:06.356. Broker Volume Parameters:  NONE</t>
  </si>
  <si>
    <t>EGenDriverCE (EGen v1.12.0) 236 at 2012-10-26 17:41:06.356. Customer Position Parameters:</t>
  </si>
  <si>
    <t>EGenDriverCE (EGen v1.12.0) 236 at 2012-10-26 17:41:06.356. Market Watch Parameters:</t>
  </si>
  <si>
    <t>EGenDriverCE (EGen v1.12.0) 236 at 2012-10-26 17:41:06.356. Security Detail Parameters:</t>
  </si>
  <si>
    <t>EGenDriverCE (EGen v1.12.0) 236 at 2012-10-26 17:41:06.356. Trade Lookup Parameters:</t>
  </si>
  <si>
    <t>EGenDriverCE (EGen v1.12.0) 236 at 2012-10-26 17:41:06.356. Trade Order Parameters:</t>
  </si>
  <si>
    <t>EGenDriverCE (EGen v1.12.0) 256 at 2012-10-26 17:41:06.356. Transaction Mixes:</t>
  </si>
  <si>
    <t>EGenDriverCE (EGen v1.12.0) 256 at 2012-10-26 17:41:06.356. Broker Volume Parameters:  NONE</t>
  </si>
  <si>
    <t>EGenDriverCE (EGen v1.12.0) 256 at 2012-10-26 17:41:06.356. Customer Position Parameters:</t>
  </si>
  <si>
    <t>EGenDriverCE (EGen v1.12.0) 256 at 2012-10-26 17:41:06.356. Market Watch Parameters:</t>
  </si>
  <si>
    <t>EGenDriverCE (EGen v1.12.0) 256 at 2012-10-26 17:41:06.356. Security Detail Parameters:</t>
  </si>
  <si>
    <t>EGenDriverCE (EGen v1.12.0) 256 at 2012-10-26 17:41:06.356. Trade Lookup Parameters:</t>
  </si>
  <si>
    <t>EGenDriverCE (EGen v1.12.0) 256 at 2012-10-26 17:41:06.356. Trade Order Parameters:</t>
  </si>
  <si>
    <t>EGenDriverCE (EGen v1.12.0) 256 at 2012-10-26 17:41:06.356. Trade Update Parameters:</t>
  </si>
  <si>
    <t>EGenDriverCE (EGen v1.12.0) 255 at 2012-10-26 17:41:06.356. Transaction Mixes:</t>
  </si>
  <si>
    <t>EGenDriverCE (EGen v1.12.0) 255 at 2012-10-26 17:41:06.356. Broker Volume Parameters:  NONE</t>
  </si>
  <si>
    <t>EGenDriverCE (EGen v1.12.0) 255 at 2012-10-26 17:41:06.356. Customer Position Parameters:</t>
  </si>
  <si>
    <t>EGenDriverCE (EGen v1.12.0) 276 at 2012-10-26 17:41:06.356. Trade Lookup Parameters:</t>
  </si>
  <si>
    <t>EGenDriverCE (EGen v1.12.0) 276 at 2012-10-26 17:41:06.356. Trade Order Parameters:</t>
  </si>
  <si>
    <t>EGenDriverCE (EGen v1.12.0) 276 at 2012-10-26 17:41:06.356. Trade Update Parameters:</t>
  </si>
  <si>
    <t>EGenDriverCE (EGen v1.12.0) 275 at 2012-10-26 17:41:06.356. Transaction Mixes:</t>
  </si>
  <si>
    <t>EGenDriverCE (EGen v1.12.0) 275 at 2012-10-26 17:41:06.356. Broker Volume Parameters:  NONE</t>
  </si>
  <si>
    <t>EGenDriverCE (EGen v1.12.0) 275 at 2012-10-26 17:41:06.356. Customer Position Parameters:</t>
  </si>
  <si>
    <t>EGenDriverCE (EGen v1.12.0) 275 at 2012-10-26 17:41:06.356. Market Watch Parameters:</t>
  </si>
  <si>
    <t>EGenDriverCE (EGen v1.12.0) 275 at 2012-10-26 17:41:06.356. Security Detail Parameters:</t>
  </si>
  <si>
    <t>EGenDriverCE (EGen v1.12.0) 275 at 2012-10-26 17:41:06.356. Trade Lookup Parameters:</t>
  </si>
  <si>
    <t>EGenDriverCE (EGen v1.12.0) 275 at 2012-10-26 17:41:06.356. Trade Order Parameters:</t>
  </si>
  <si>
    <t>EGenDriverCE (EGen v1.12.0) 296 at 2012-10-26 17:41:06.356. Transaction Mixes:</t>
  </si>
  <si>
    <t>EGenDriverCE (EGen v1.12.0) 296 at 2012-10-26 17:41:06.356. Broker Volume Parameters:  NONE</t>
  </si>
  <si>
    <t>EGenDriverCE (EGen v1.12.0) 296 at 2012-10-26 17:41:06.356. Customer Position Parameters:</t>
  </si>
  <si>
    <t>EGenDriverCE (EGen v1.12.0) 296 at 2012-10-26 17:41:06.356. Market Watch Parameters:</t>
  </si>
  <si>
    <t>EGenDriverCE (EGen v1.12.0) 296 at 2012-10-26 17:41:06.356. Security Detail Parameters:</t>
  </si>
  <si>
    <t>EGenDriverCE (EGen v1.12.0) 296 at 2012-10-26 17:41:06.356. Trade Lookup Parameters:</t>
  </si>
  <si>
    <t>EGenDriverCE (EGen v1.12.0) 296 at 2012-10-26 17:41:06.356. Trade Order Parameters:</t>
  </si>
  <si>
    <t>EGenDriverCE (EGen v1.12.0) 296 at 2012-10-26 17:41:06.356. Trade Update Parameters:</t>
  </si>
  <si>
    <t>EGenDriverCE (EGen v1.12.0) 315 at 2012-10-26 17:41:06.356. Transaction Mixes:</t>
  </si>
  <si>
    <t>EGenDriverCE (EGen v1.12.0) 315 at 2012-10-26 17:41:06.356. Broker Volume Parameters:  NONE</t>
  </si>
  <si>
    <t>EGenDriverCE (EGen v1.12.0) 315 at 2012-10-26 17:41:06.356. Customer Position Parameters:</t>
  </si>
  <si>
    <t>EGenDriverCE (EGen v1.12.0) 315 at 2012-10-26 17:41:06.356. Market Watch Parameters:</t>
  </si>
  <si>
    <t>EGenDriverCE (EGen v1.12.0) 315 at 2012-10-26 17:41:06.356. Security Detail Parameters:</t>
  </si>
  <si>
    <t>EGenDriverCE (EGen v1.12.0) 315 at 2012-10-26 17:41:06.356. Trade Lookup Parameters:</t>
  </si>
  <si>
    <t>EGenDriverCE (EGen v1.12.0) 315 at 2012-10-26 17:41:06.356. Trade Order Parameters:</t>
  </si>
  <si>
    <t>EGenDriverCE (EGen v1.12.0) 315 at 2012-10-26 17:41:06.356. Trade Update Parameters:</t>
  </si>
  <si>
    <t>EGenDriverCE (EGen v1.12.0) 314 at 2012-10-26 17:41:06.356. Transaction Mixes:</t>
  </si>
  <si>
    <t>EGenDriverCE (EGen v1.12.0) 314 at 2012-10-26 17:41:06.356. Broker Volume Parameters:  NONE</t>
  </si>
  <si>
    <t>EGenDriverCE (EGen v1.12.0) 314 at 2012-10-26 17:41:06.356. Customer Position Parameters:</t>
  </si>
  <si>
    <t>EGenDriverCE (EGen v1.12.0) 314 at 2012-10-26 17:41:06.356. Market Watch Parameters:</t>
  </si>
  <si>
    <t>EGenDriverCE (EGen v1.12.0) 314 at 2012-10-26 17:41:06.356. Security Detail Parameters:</t>
  </si>
  <si>
    <t>EGenDriverCE (EGen v1.12.0) 314 at 2012-10-26 17:41:06.356. Trade Lookup Parameters:</t>
  </si>
  <si>
    <t>EGenDriverCE (EGen v1.12.0) 314 at 2012-10-26 17:41:06.356. Trade Order Parameters:</t>
  </si>
  <si>
    <t>EGenDriverCE (EGen v1.12.0) 314 at 2012-10-26 17:41:06.356. Trade Update Parameters:</t>
  </si>
  <si>
    <t>EGenDriverCE (EGen v1.12.0) 313 at 2012-10-26 17:41:06.356. Transaction Mixes:</t>
  </si>
  <si>
    <t>EGenDriverCE (EGen v1.12.0) 313 at 2012-10-26 17:41:06.356. Broker Volume Parameters:  NONE</t>
  </si>
  <si>
    <t>EGenDriverCE (EGen v1.12.0) 313 at 2012-10-26 17:41:06.356. Customer Position Parameters:</t>
  </si>
  <si>
    <t>EGenDriverCE (EGen v1.12.0) 32 at 2012-10-26 17:41:06.356. Trade Lookup Parameters:</t>
  </si>
  <si>
    <t>EGenDriverCE (EGen v1.12.0) 32 at 2012-10-26 17:41:06.356. Trade Order Parameters:</t>
  </si>
  <si>
    <t>EGenDriverCE (EGen v1.12.0) 32 at 2012-10-26 17:41:06.356. Trade Update Parameters:</t>
  </si>
  <si>
    <t>EGenDriverCE (EGen v1.12.0) 31 at 2012-10-26 17:41:06.356. Transaction Mixes:</t>
  </si>
  <si>
    <t>EGenDriverCE (EGen v1.12.0) 31 at 2012-10-26 17:41:06.356. Broker Volume Parameters:  NONE</t>
  </si>
  <si>
    <t>EGenDriverCE (EGen v1.12.0) 31 at 2012-10-26 17:41:06.356. Customer Position Parameters:</t>
  </si>
  <si>
    <t>EGenDriverCE (EGen v1.12.0) 31 at 2012-10-26 17:41:06.356. Market Watch Parameters:</t>
  </si>
  <si>
    <t>EGenDriverCE (EGen v1.12.0) 31 at 2012-10-26 17:41:06.356. Security Detail Parameters:</t>
  </si>
  <si>
    <t>EGenDriverCE (EGen v1.12.0) 31 at 2012-10-26 17:41:06.356. Trade Lookup Parameters:</t>
  </si>
  <si>
    <t>EGenDriverCE (EGen v1.12.0) 31 at 2012-10-26 17:41:06.356. Trade Order Parameters:</t>
  </si>
  <si>
    <t>EGenDriverCE (EGen v1.12.0) 31 at 2012-10-26 17:41:06.356. Trade Update Parameters:</t>
  </si>
  <si>
    <t>EGenDriverCE (EGen v1.12.0) 52 at 2012-10-26 17:41:06.356. Security Detail Parameters:</t>
  </si>
  <si>
    <t>EGenDriverCE (EGen v1.12.0) 52 at 2012-10-26 17:41:06.356. Trade Lookup Parameters:</t>
  </si>
  <si>
    <t>EGenDriverCE (EGen v1.12.0) 52 at 2012-10-26 17:41:06.356. Trade Order Parameters:</t>
  </si>
  <si>
    <t>EGenDriverCE (EGen v1.12.0) 52 at 2012-10-26 17:41:06.356. Trade Update Parameters:</t>
  </si>
  <si>
    <t>EGenDriverCE (EGen v1.12.0) 51 at 2012-10-26 17:41:06.356. Transaction Mixes:</t>
  </si>
  <si>
    <t>EGenDriverCE (EGen v1.12.0) 51 at 2012-10-26 17:41:06.356. Broker Volume Parameters:  NONE</t>
  </si>
  <si>
    <t>EGenDriverCE (EGen v1.12.0) 51 at 2012-10-26 17:41:06.356. Customer Position Parameters:</t>
  </si>
  <si>
    <t>EGenDriverCE (EGen v1.12.0) 51 at 2012-10-26 17:41:06.356. Market Watch Parameters:</t>
  </si>
  <si>
    <t>EGenDriverCE (EGen v1.12.0) 51 at 2012-10-26 17:41:06.356. Security Detail Parameters:</t>
  </si>
  <si>
    <t>EGenDriverCE (EGen v1.12.0) 51 at 2012-10-26 17:41:06.356. Trade Lookup Parameters:</t>
  </si>
  <si>
    <t>EGenDriverCE (EGen v1.12.0) 51 at 2012-10-26 17:41:06.356. Trade Order Parameters:</t>
  </si>
  <si>
    <t>EGenDriverCE (EGen v1.12.0) 77 at 2012-10-26 17:41:06.356. Security Detail Parameters:</t>
  </si>
  <si>
    <t>EGenDriverCE (EGen v1.12.0) 77 at 2012-10-26 17:41:06.356. Trade Lookup Parameters:</t>
  </si>
  <si>
    <t>EGenDriverCE (EGen v1.12.0) 77 at 2012-10-26 17:41:06.356. Trade Order Parameters:</t>
  </si>
  <si>
    <t>EGenDriverCE (EGen v1.12.0) 77 at 2012-10-26 17:41:06.356. Trade Update Parameters:</t>
  </si>
  <si>
    <t>EGenDriverCE (EGen v1.12.0) 76 at 2012-10-26 17:41:06.356. Transaction Mixes:</t>
  </si>
  <si>
    <t>EGenDriverCE (EGen v1.12.0) 76 at 2012-10-26 17:41:06.356. Broker Volume Parameters:  NONE</t>
  </si>
  <si>
    <t>EGenDriverCE (EGen v1.12.0) 76 at 2012-10-26 17:41:06.356. Customer Position Parameters:</t>
  </si>
  <si>
    <t>EGenDriverCE (EGen v1.12.0) 76 at 2012-10-26 17:41:06.356. Market Watch Parameters:</t>
  </si>
  <si>
    <t>EGenDriverCE (EGen v1.12.0) 76 at 2012-10-26 17:41:06.356. Security Detail Parameters:</t>
  </si>
  <si>
    <t>EGenDriverCE (EGen v1.12.0) 96 at 2012-10-26 17:41:06.356. Broker Volume Parameters:  NONE</t>
  </si>
  <si>
    <t>EGenDriverCE (EGen v1.12.0) 96 at 2012-10-26 17:41:06.356. Customer Position Parameters:</t>
  </si>
  <si>
    <t>EGenDriverCE (EGen v1.12.0) 96 at 2012-10-26 17:41:06.356. Market Watch Parameters:</t>
  </si>
  <si>
    <t>EGenDriverCE (EGen v1.12.0) 96 at 2012-10-26 17:41:06.356. Security Detail Parameters:</t>
  </si>
  <si>
    <t>EGenDriverCE (EGen v1.12.0) 96 at 2012-10-26 17:41:06.356. Trade Lookup Parameters:</t>
  </si>
  <si>
    <t>EGenDriverCE (EGen v1.12.0) 96 at 2012-10-26 17:41:06.356. Trade Order Parameters:</t>
  </si>
  <si>
    <t>EGenDriverCE (EGen v1.12.0) 96 at 2012-10-26 17:41:06.356. Transaction Mixes:</t>
  </si>
  <si>
    <t>EGenDriverCE (EGen v1.12.0) 118 at 2012-10-26 17:41:06.356. Trade Update Parameters:</t>
  </si>
  <si>
    <t>EGenDriverCE (EGen v1.12.0) 117 at 2012-10-26 17:41:06.356. Transaction Mixes:</t>
  </si>
  <si>
    <t>EGenDriverCE (EGen v1.12.0) 117 at 2012-10-26 17:41:06.356. Broker Volume Parameters:  NONE</t>
  </si>
  <si>
    <t>EGenDriverCE (EGen v1.12.0) 117 at 2012-10-26 17:41:06.356. Customer Position Parameters:</t>
  </si>
  <si>
    <t>EGenDriverCE (EGen v1.12.0) 117 at 2012-10-26 17:41:06.356. Market Watch Parameters:</t>
  </si>
  <si>
    <t>EGenDriverCE (EGen v1.12.0) 117 at 2012-10-26 17:41:06.356. Security Detail Parameters:</t>
  </si>
  <si>
    <t>EGenDriverCE (EGen v1.12.0) 117 at 2012-10-26 17:41:06.356. Trade Lookup Parameters:</t>
  </si>
  <si>
    <t>EGenDriverCE (EGen v1.12.0) 117 at 2012-10-26 17:41:06.356. Trade Order Parameters:</t>
  </si>
  <si>
    <t>EGenDriverCE (EGen v1.12.0) 117 at 2012-10-26 17:41:06.356. Trade Update Parameters:</t>
  </si>
  <si>
    <t>EGenDriverCE (EGen v1.12.0) 137 at 2012-10-26 17:41:06.356. Market Watch Parameters:</t>
  </si>
  <si>
    <t>EGenDriverCE (EGen v1.12.0) 137 at 2012-10-26 17:41:06.356. Security Detail Parameters:</t>
  </si>
  <si>
    <t>EGenDriverCE (EGen v1.12.0) 137 at 2012-10-26 17:41:06.356. Trade Lookup Parameters:</t>
  </si>
  <si>
    <t>EGenDriverCE (EGen v1.12.0) 137 at 2012-10-26 17:41:06.356. Trade Order Parameters:</t>
  </si>
  <si>
    <t>EGenDriverCE (EGen v1.12.0) 137 at 2012-10-26 17:41:06.356. Trade Update Parameters:</t>
  </si>
  <si>
    <t>EGenDriverCE (EGen v1.12.0) 136 at 2012-10-26 17:41:06.356. Transaction Mixes:</t>
  </si>
  <si>
    <t>EGenDriverCE (EGen v1.12.0) 136 at 2012-10-26 17:41:06.356. Broker Volume Parameters:  NONE</t>
  </si>
  <si>
    <t>EGenDriverCE (EGen v1.12.0) 136 at 2012-10-26 17:41:06.356. Customer Position Parameters:</t>
  </si>
  <si>
    <t>EGenDriverCE (EGen v1.12.0) 136 at 2012-10-26 17:41:06.356. Market Watch Parameters:</t>
  </si>
  <si>
    <t>EGenDriverCE (EGen v1.12.0) 136 at 2012-10-26 17:41:06.356. Security Detail Parameters:</t>
  </si>
  <si>
    <t>EGenDriverCE (EGen v1.12.0) 157 at 2012-10-26 17:41:06.356. Transaction Mixes:</t>
  </si>
  <si>
    <t>EGenDriverCE (EGen v1.12.0) 157 at 2012-10-26 17:41:06.356. Broker Volume Parameters:  NONE</t>
  </si>
  <si>
    <t>EGenDriverCE (EGen v1.12.0) 157 at 2012-10-26 17:41:06.356. Customer Position Parameters:</t>
  </si>
  <si>
    <t>EGenDriverCE (EGen v1.12.0) 157 at 2012-10-26 17:41:06.356. Market Watch Parameters:</t>
  </si>
  <si>
    <t>EGenDriverCE (EGen v1.12.0) 157 at 2012-10-26 17:41:06.356. Security Detail Parameters:</t>
  </si>
  <si>
    <t>EGenDriverCE (EGen v1.12.0) 157 at 2012-10-26 17:41:06.356. Trade Lookup Parameters:</t>
  </si>
  <si>
    <t>EGenDriverCE (EGen v1.12.0) 157 at 2012-10-26 17:41:06.356. Trade Order Parameters:</t>
  </si>
  <si>
    <t>EGenDriverCE (EGen v1.12.0) 157 at 2012-10-26 17:41:06.356. Trade Update Parameters:</t>
  </si>
  <si>
    <t>EGenDriverCE (EGen v1.12.0) 156 at 2012-10-26 17:41:06.356. Transaction Mixes:</t>
  </si>
  <si>
    <t>EGenDriverCE (EGen v1.12.0) 156 at 2012-10-26 17:41:06.356. Broker Volume Parameters:  NONE</t>
  </si>
  <si>
    <t>EGenDriverCE (EGen v1.12.0) 176 at 2012-10-26 17:41:06.356. Trade Order Parameters:</t>
  </si>
  <si>
    <t>EGenDriverCE (EGen v1.12.0) 176 at 2012-10-26 17:41:06.356. Trade Update Parameters:</t>
  </si>
  <si>
    <t>EGenDriverCE (EGen v1.12.0) 175 at 2012-10-26 17:41:06.356. Transaction Mixes:</t>
  </si>
  <si>
    <t>EGenDriverCE (EGen v1.12.0) 175 at 2012-10-26 17:41:06.356. Broker Volume Parameters:  NONE</t>
  </si>
  <si>
    <t>EGenDriverCE (EGen v1.12.0) 175 at 2012-10-26 17:41:06.356. Customer Position Parameters:</t>
  </si>
  <si>
    <t>EGenDriverCE (EGen v1.12.0) 175 at 2012-10-26 17:41:06.356. Market Watch Parameters:</t>
  </si>
  <si>
    <t>EGenDriverCE (EGen v1.12.0) 175 at 2012-10-26 17:41:06.356. Security Detail Parameters:</t>
  </si>
  <si>
    <t>EGenDriverCE (EGen v1.12.0) 175 at 2012-10-26 17:41:06.356. Trade Lookup Parameters:</t>
  </si>
  <si>
    <t>EGenDriverCE (EGen v1.12.0) 175 at 2012-10-26 17:41:06.356. Trade Order Parameters:</t>
  </si>
  <si>
    <t>EGenDriverCE (EGen v1.12.0) 194 at 2012-10-26 17:41:06.356. Security Detail Parameters:</t>
  </si>
  <si>
    <t>EGenDriverCE (EGen v1.12.0) 194 at 2012-10-26 17:41:06.356. Trade Lookup Parameters:</t>
  </si>
  <si>
    <t>EGenDriverCE (EGen v1.12.0) 194 at 2012-10-26 17:41:06.356. Trade Order Parameters:</t>
  </si>
  <si>
    <t>EGenDriverCE (EGen v1.12.0) 194 at 2012-10-26 17:41:06.356. Trade Update Parameters:</t>
  </si>
  <si>
    <t>EGenDriverCE (EGen v1.12.0) 193 at 2012-10-26 17:41:06.356. Transaction Mixes:</t>
  </si>
  <si>
    <t>EGenDriverCE (EGen v1.12.0) 193 at 2012-10-26 17:41:06.356. Broker Volume Parameters:  NONE</t>
  </si>
  <si>
    <t>EGenDriverCE (EGen v1.12.0) 193 at 2012-10-26 17:41:06.356. Customer Position Parameters:</t>
  </si>
  <si>
    <t>EGenDriverCE (EGen v1.12.0) 193 at 2012-10-26 17:41:06.356. Market Watch Parameters:</t>
  </si>
  <si>
    <t>EGenDriverCE (EGen v1.12.0) 193 at 2012-10-26 17:41:06.356. Security Detail Parameters:</t>
  </si>
  <si>
    <t>EGenDriverCE (EGen v1.12.0) 193 at 2012-10-26 17:41:06.356. Trade Lookup Parameters:</t>
  </si>
  <si>
    <t>EGenDriverCE (EGen v1.12.0) 193 at 2012-10-26 17:41:06.356. Trade Order Parameters:</t>
  </si>
  <si>
    <t>EGenDriverCE (EGen v1.12.0) 216 at 2012-10-26 17:41:06.356. Market Watch Parameters:</t>
  </si>
  <si>
    <t>EGenDriverCE (EGen v1.12.0) 216 at 2012-10-26 17:41:06.356. Security Detail Parameters:</t>
  </si>
  <si>
    <t>EGenDriverCE (EGen v1.12.0) 216 at 2012-10-26 17:41:06.356. Trade Lookup Parameters:</t>
  </si>
  <si>
    <t>EGenDriverCE (EGen v1.12.0) 216 at 2012-10-26 17:41:06.356. Trade Order Parameters:</t>
  </si>
  <si>
    <t>EGenDriverCE (EGen v1.12.0) 216 at 2012-10-26 17:41:06.356. Trade Update Parameters:</t>
  </si>
  <si>
    <t>EGenDriverCE (EGen v1.12.0) 215 at 2012-10-26 17:41:06.356. Transaction Mixes:</t>
  </si>
  <si>
    <t>EGenDriverCE (EGen v1.12.0) 215 at 2012-10-26 17:41:06.356. Broker Volume Parameters:  NONE</t>
  </si>
  <si>
    <t>EGenDriverCE (EGen v1.12.0) 215 at 2012-10-26 17:41:06.356. Customer Position Parameters:</t>
  </si>
  <si>
    <t>EGenDriverCE (EGen v1.12.0) 215 at 2012-10-26 17:41:06.356. Market Watch Parameters:</t>
  </si>
  <si>
    <t>EGenDriverCE (EGen v1.12.0) 215 at 2012-10-26 17:41:06.356. Security Detail Parameters:</t>
  </si>
  <si>
    <t>EGenDriverCE (EGen v1.12.0) 215 at 2012-10-26 17:41:06.356. Trade Lookup Parameters:</t>
  </si>
  <si>
    <t>EGenDriverCE (EGen v1.12.0) 236 at 2012-10-26 17:41:06.356. Trade Update Parameters:</t>
  </si>
  <si>
    <t>EGenDriverCE (EGen v1.12.0) 235 at 2012-10-26 17:41:06.356. Transaction Mixes:</t>
  </si>
  <si>
    <t>EGenDriverCE (EGen v1.12.0) 235 at 2012-10-26 17:41:06.356. Broker Volume Parameters:  NONE</t>
  </si>
  <si>
    <t>EGenDriverCE (EGen v1.12.0) 235 at 2012-10-26 17:41:06.356. Customer Position Parameters:</t>
  </si>
  <si>
    <t>EGenDriverCE (EGen v1.12.0) 235 at 2012-10-26 17:41:06.356. Market Watch Parameters:</t>
  </si>
  <si>
    <t>EGenDriverCE (EGen v1.12.0) 235 at 2012-10-26 17:41:06.356. Security Detail Parameters:</t>
  </si>
  <si>
    <t>EGenDriverCE (EGen v1.12.0) 235 at 2012-10-26 17:41:06.356. Trade Lookup Parameters:</t>
  </si>
  <si>
    <t>EGenDriverCE (EGen v1.12.0) 235 at 2012-10-26 17:41:06.356. Trade Order Parameters:</t>
  </si>
  <si>
    <t>EGenDriverCE (EGen v1.12.0) 235 at 2012-10-26 17:41:06.356. Trade Update Parameters:</t>
  </si>
  <si>
    <t>EGenDriverCE (EGen v1.12.0) 234 at 2012-10-26 17:41:06.356. Transaction Mixes:</t>
  </si>
  <si>
    <t>EGenDriverCE (EGen v1.12.0) 234 at 2012-10-26 17:41:06.356. Broker Volume Parameters:  NONE</t>
  </si>
  <si>
    <t>EGenDriverCE (EGen v1.12.0) 234 at 2012-10-26 17:41:06.356. Customer Position Parameters:</t>
  </si>
  <si>
    <t>EGenDriverCE (EGen v1.12.0) 255 at 2012-10-26 17:41:06.356. Market Watch Parameters:</t>
  </si>
  <si>
    <t>EGenDriverCE (EGen v1.12.0) 255 at 2012-10-26 17:41:06.356. Security Detail Parameters:</t>
  </si>
  <si>
    <t>EGenDriverCE (EGen v1.12.0) 255 at 2012-10-26 17:41:06.356. Trade Lookup Parameters:</t>
  </si>
  <si>
    <t>EGenDriverCE (EGen v1.12.0) 255 at 2012-10-26 17:41:06.356. Trade Order Parameters:</t>
  </si>
  <si>
    <t>EGenDriverCE (EGen v1.12.0) 255 at 2012-10-26 17:41:06.356. Trade Update Parameters:</t>
  </si>
  <si>
    <t>EGenDriverCE (EGen v1.12.0) 254 at 2012-10-26 17:41:06.356. Transaction Mixes:</t>
  </si>
  <si>
    <t>EGenDriverCE (EGen v1.12.0) 254 at 2012-10-26 17:41:06.356. Broker Volume Parameters:  NONE</t>
  </si>
  <si>
    <t>EGenDriverCE (EGen v1.12.0) 254 at 2012-10-26 17:41:06.356. Customer Position Parameters:</t>
  </si>
  <si>
    <t>EGenDriverCE (EGen v1.12.0) 254 at 2012-10-26 17:41:06.356. Market Watch Parameters:</t>
  </si>
  <si>
    <t>EGenDriverCE (EGen v1.12.0) 254 at 2012-10-26 17:41:06.356. Security Detail Parameters:</t>
  </si>
  <si>
    <t>EGenDriverCE (EGen v1.12.0) 254 at 2012-10-26 17:41:06.356. Trade Lookup Parameters:</t>
  </si>
  <si>
    <t>EGenDriverCE (EGen v1.12.0) 275 at 2012-10-26 17:41:06.356. Trade Update Parameters:</t>
  </si>
  <si>
    <t>EGenDriverCE (EGen v1.12.0) 274 at 2012-10-26 17:41:06.356. Transaction Mixes:</t>
  </si>
  <si>
    <t>EGenDriverCE (EGen v1.12.0) 274 at 2012-10-26 17:41:06.356. Broker Volume Parameters:  NONE</t>
  </si>
  <si>
    <t>EGenDriverCE (EGen v1.12.0) 274 at 2012-10-26 17:41:06.356. Customer Position Parameters:</t>
  </si>
  <si>
    <t>EGenDriverCE (EGen v1.12.0) 274 at 2012-10-26 17:41:06.356. Market Watch Parameters:</t>
  </si>
  <si>
    <t>EGenDriverCE (EGen v1.12.0) 274 at 2012-10-26 17:41:06.356. Security Detail Parameters:</t>
  </si>
  <si>
    <t>EGenDriverCE (EGen v1.12.0) 274 at 2012-10-26 17:41:06.356. Trade Lookup Parameters:</t>
  </si>
  <si>
    <t>EGenDriverCE (EGen v1.12.0) 274 at 2012-10-26 17:41:06.356. Trade Order Parameters:</t>
  </si>
  <si>
    <t>EGenDriverCE (EGen v1.12.0) 274 at 2012-10-26 17:41:06.356. Trade Update Parameters:</t>
  </si>
  <si>
    <t>EGenDriverCE (EGen v1.12.0) 273 at 2012-10-26 17:41:06.356. Transaction Mixes:</t>
  </si>
  <si>
    <t>EGenDriverCE (EGen v1.12.0) 273 at 2012-10-26 17:41:06.356. Broker Volume Parameters:  NONE</t>
  </si>
  <si>
    <t>EGenDriverCE (EGen v1.12.0) 273 at 2012-10-26 17:41:06.356. Customer Position Parameters:</t>
  </si>
  <si>
    <t>EGenDriverCE (EGen v1.12.0) 273 at 2012-10-26 17:41:06.356. Market Watch Parameters:</t>
  </si>
  <si>
    <t>EGenDriverCE (EGen v1.12.0) 273 at 2012-10-26 17:41:06.356. Security Detail Parameters:</t>
  </si>
  <si>
    <t>EGenDriverCE (EGen v1.12.0) 295 at 2012-10-26 17:41:06.356. Transaction Mixes:</t>
  </si>
  <si>
    <t>EGenDriverCE (EGen v1.12.0) 295 at 2012-10-26 17:41:06.356. Broker Volume Parameters:  NONE</t>
  </si>
  <si>
    <t>EGenDriverCE (EGen v1.12.0) 295 at 2012-10-26 17:41:06.356. Customer Position Parameters:</t>
  </si>
  <si>
    <t>EGenDriverCE (EGen v1.12.0) 295 at 2012-10-26 17:41:06.356. Market Watch Parameters:</t>
  </si>
  <si>
    <t>EGenDriverCE (EGen v1.12.0) 295 at 2012-10-26 17:41:06.356. Security Detail Parameters:</t>
  </si>
  <si>
    <t>EGenDriverCE (EGen v1.12.0) 295 at 2012-10-26 17:41:06.356. Trade Lookup Parameters:</t>
  </si>
  <si>
    <t>EGenDriverCE (EGen v1.12.0) 295 at 2012-10-26 17:41:06.356. Trade Order Parameters:</t>
  </si>
  <si>
    <t>EGenDriverCE (EGen v1.12.0) 295 at 2012-10-26 17:41:06.356. Trade Update Parameters:</t>
  </si>
  <si>
    <t>EGenDriverCE (EGen v1.12.0) 294 at 2012-10-26 17:41:06.356. Transaction Mixes:</t>
  </si>
  <si>
    <t>EGenDriverCE (EGen v1.12.0) 294 at 2012-10-26 17:41:06.356. Broker Volume Parameters:  NONE</t>
  </si>
  <si>
    <t>EGenDriverCE (EGen v1.12.0) 294 at 2012-10-26 17:41:06.356. Customer Position Parameters:</t>
  </si>
  <si>
    <t>EGenDriverCE (EGen v1.12.0) 294 at 2012-10-26 17:41:06.356. Market Watch Parameters:</t>
  </si>
  <si>
    <t>EGenDriverCE (EGen v1.12.0) 294 at 2012-10-26 17:41:06.356. Security Detail Parameters:</t>
  </si>
  <si>
    <t>EGenDriverCE (EGen v1.12.0) 294 at 2012-10-26 17:41:06.356. Trade Lookup Parameters:</t>
  </si>
  <si>
    <t>EGenDriverCE (EGen v1.12.0) 313 at 2012-10-26 17:41:06.356. Market Watch Parameters:</t>
  </si>
  <si>
    <t>EGenDriverCE (EGen v1.12.0) 313 at 2012-10-26 17:41:06.356. Security Detail Parameters:</t>
  </si>
  <si>
    <t>EGenDriverCE (EGen v1.12.0) 313 at 2012-10-26 17:41:06.356. Trade Lookup Parameters:</t>
  </si>
  <si>
    <t>EGenDriverCE (EGen v1.12.0) 313 at 2012-10-26 17:41:06.356. Trade Order Parameters:</t>
  </si>
  <si>
    <t>EGenDriverCE (EGen v1.12.0) 313 at 2012-10-26 17:41:06.356. Trade Update Parameters:</t>
  </si>
  <si>
    <t>EGenDriverCE (EGen v1.12.0) 312 at 2012-10-26 17:41:06.356. Transaction Mixes:</t>
  </si>
  <si>
    <t>EGenDriverCE (EGen v1.12.0) 312 at 2012-10-26 17:41:06.356. Broker Volume Parameters:  NONE</t>
  </si>
  <si>
    <t>EGenDriverCE (EGen v1.12.0) 312 at 2012-10-26 17:41:06.356. Customer Position Parameters:</t>
  </si>
  <si>
    <t>EGenDriverCE (EGen v1.12.0) 312 at 2012-10-26 17:41:06.356. Market Watch Parameters:</t>
  </si>
  <si>
    <t>EGenDriverCE (EGen v1.12.0) 312 at 2012-10-26 17:41:06.356. Security Detail Parameters:</t>
  </si>
  <si>
    <t>EGenDriverCE (EGen v1.12.0) 312 at 2012-10-26 17:41:06.356. Trade Lookup Parameters:</t>
  </si>
  <si>
    <t>EGenDriverCE (EGen v1.12.0) 312 at 2012-10-26 17:41:06.356. Trade Order Parameters:</t>
  </si>
  <si>
    <t>EGenDriverCE (EGen v1.12.0) 312 at 2012-10-26 17:41:06.356. Trade Update Parameters:</t>
  </si>
  <si>
    <t>EGenDriverCE (EGen v1.12.0) 311 at 2012-10-26 17:41:06.356. Transaction Mixes:</t>
  </si>
  <si>
    <t>EGenDriverCE (EGen v1.12.0) 311 at 2012-10-26 17:41:06.356. Broker Volume Parameters:  NONE</t>
  </si>
  <si>
    <t>EGenDriverCE (EGen v1.12.0) 311 at 2012-10-26 17:41:06.356. Customer Position Parameters:</t>
  </si>
  <si>
    <t>EGenDriverCE (EGen v1.12.0) 311 at 2012-10-26 17:41:06.356. Market Watch Parameters:</t>
  </si>
  <si>
    <t>EGenDriverCE (EGen v1.12.0) 311 at 2012-10-26 17:41:06.356. Security Detail Parameters:</t>
  </si>
  <si>
    <t>EGenDriverCE (EGen v1.12.0) 311 at 2012-10-26 17:41:06.356. Trade Lookup Parameters:</t>
  </si>
  <si>
    <t>EGenDriverCE (EGen v1.12.0) 311 at 2012-10-26 17:41:06.356. Trade Order Parameters:</t>
  </si>
  <si>
    <t>EGenDriverCE (EGen v1.12.0) 30 at 2012-10-26 17:41:06.356. Transaction Mixes:</t>
  </si>
  <si>
    <t>EGenDriverCE (EGen v1.12.0) 30 at 2012-10-26 17:41:06.356. Broker Volume Parameters:  NONE</t>
  </si>
  <si>
    <t>EGenDriverCE (EGen v1.12.0) 30 at 2012-10-26 17:41:06.356. Customer Position Parameters:</t>
  </si>
  <si>
    <t>EGenDriverCE (EGen v1.12.0) 30 at 2012-10-26 17:41:06.356. Market Watch Parameters:</t>
  </si>
  <si>
    <t>EGenDriverCE (EGen v1.12.0) 30 at 2012-10-26 17:41:06.356. Security Detail Parameters:</t>
  </si>
  <si>
    <t>EGenDriverCE (EGen v1.12.0) 30 at 2012-10-26 17:41:06.356. Trade Lookup Parameters:</t>
  </si>
  <si>
    <t>EGenDriverCE (EGen v1.12.0) 30 at 2012-10-26 17:41:06.356. Trade Order Parameters:</t>
  </si>
  <si>
    <t>EGenDriverCE (EGen v1.12.0) 30 at 2012-10-26 17:41:06.356. Trade Update Parameters:</t>
  </si>
  <si>
    <t>EGenDriverCE (EGen v1.12.0) 29 at 2012-10-26 17:41:06.356. Transaction Mixes:</t>
  </si>
  <si>
    <t>EGenDriverCE (EGen v1.12.0) 29 at 2012-10-26 17:41:06.356. Broker Volume Parameters:  NONE</t>
  </si>
  <si>
    <t>EGenDriverCE (EGen v1.12.0) 29 at 2012-10-26 17:41:06.356. Customer Position Parameters:</t>
  </si>
  <si>
    <t>EGenDriverCE (EGen v1.12.0) 29 at 2012-10-26 17:41:06.356. Market Watch Parameters:</t>
  </si>
  <si>
    <t>EGenDriverCE (EGen v1.12.0) 29 at 2012-10-26 17:41:06.356. Security Detail Parameters:</t>
  </si>
  <si>
    <t>EGenDriverCE (EGen v1.12.0) 51 at 2012-10-26 17:41:06.356. Trade Update Parameters:</t>
  </si>
  <si>
    <t>EGenDriverCE (EGen v1.12.0) 50 at 2012-10-26 17:41:06.356. Transaction Mixes:</t>
  </si>
  <si>
    <t>EGenDriverCE (EGen v1.12.0) 50 at 2012-10-26 17:41:06.356. Broker Volume Parameters:  NONE</t>
  </si>
  <si>
    <t>EGenDriverCE (EGen v1.12.0) 50 at 2012-10-26 17:41:06.356. Customer Position Parameters:</t>
  </si>
  <si>
    <t>EGenDriverCE (EGen v1.12.0) 50 at 2012-10-26 17:41:06.356. Market Watch Parameters:</t>
  </si>
  <si>
    <t>EGenDriverCE (EGen v1.12.0) 50 at 2012-10-26 17:41:06.356. Security Detail Parameters:</t>
  </si>
  <si>
    <t>EGenDriverCE (EGen v1.12.0) 50 at 2012-10-26 17:41:06.356. Trade Lookup Parameters:</t>
  </si>
  <si>
    <t>EGenDriverCE (EGen v1.12.0) 50 at 2012-10-26 17:41:06.356. Trade Order Parameters:</t>
  </si>
  <si>
    <t>EGenDriverCE (EGen v1.12.0) 50 at 2012-10-26 17:41:06.356. Trade Update Parameters:</t>
  </si>
  <si>
    <t>EGenDriverCE (EGen v1.12.0) 76 at 2012-10-26 17:41:06.356. Trade Order Parameters:</t>
  </si>
  <si>
    <t>EGenDriverCE (EGen v1.12.0) 76 at 2012-10-26 17:41:06.356. Trade Update Parameters:</t>
  </si>
  <si>
    <t>EGenDriverCE (EGen v1.12.0) 75 at 2012-10-26 17:41:06.356. Transaction Mixes:</t>
  </si>
  <si>
    <t>EGenDriverCE (EGen v1.12.0) 75 at 2012-10-26 17:41:06.356. Broker Volume Parameters:  NONE</t>
  </si>
  <si>
    <t>EGenDriverCE (EGen v1.12.0) 75 at 2012-10-26 17:41:06.356. Customer Position Parameters:</t>
  </si>
  <si>
    <t>EGenDriverCE (EGen v1.12.0) 76 at 2012-10-26 17:41:06.356. Trade Lookup Parameters:</t>
  </si>
  <si>
    <t>EGenDriverCE (EGen v1.12.0) 96 at 2012-10-26 17:41:06.356. Trade Update Parameters:</t>
  </si>
  <si>
    <t>EGenDriverCE (EGen v1.12.0) 95 at 2012-10-26 17:41:06.356. Transaction Mixes:</t>
  </si>
  <si>
    <t>EGenDriverCE (EGen v1.12.0) 95 at 2012-10-26 17:41:06.356. Broker Volume Parameters:  NONE</t>
  </si>
  <si>
    <t>EGenDriverCE (EGen v1.12.0) 95 at 2012-10-26 17:41:06.356. Customer Position Parameters:</t>
  </si>
  <si>
    <t>EGenDriverCE (EGen v1.12.0) 95 at 2012-10-26 17:41:06.356. Market Watch Parameters:</t>
  </si>
  <si>
    <t>EGenDriverCE (EGen v1.12.0) 95 at 2012-10-26 17:41:06.356. Security Detail Parameters:</t>
  </si>
  <si>
    <t>EGenDriverCE (EGen v1.12.0) 95 at 2012-10-26 17:41:06.356. Trade Lookup Parameters:</t>
  </si>
  <si>
    <t>EGenDriverCE (EGen v1.12.0) 95 at 2012-10-26 17:41:06.356. Trade Order Parameters:</t>
  </si>
  <si>
    <t>EGenDriverCE (EGen v1.12.0) 95 at 2012-10-26 17:41:06.356. Trade Update Parameters:</t>
  </si>
  <si>
    <t>EGenDriverCE (EGen v1.12.0) 116 at 2012-10-26 17:41:06.356. Transaction Mixes:</t>
  </si>
  <si>
    <t>EGenDriverCE (EGen v1.12.0) 116 at 2012-10-26 17:41:06.356. Broker Volume Parameters:  NONE</t>
  </si>
  <si>
    <t>EGenDriverCE (EGen v1.12.0) 116 at 2012-10-26 17:41:06.356. Customer Position Parameters:</t>
  </si>
  <si>
    <t>EGenDriverCE (EGen v1.12.0) 116 at 2012-10-26 17:41:06.356. Market Watch Parameters:</t>
  </si>
  <si>
    <t>EGenDriverCE (EGen v1.12.0) 116 at 2012-10-26 17:41:06.356. Security Detail Parameters:</t>
  </si>
  <si>
    <t>EGenDriverCE (EGen v1.12.0) 116 at 2012-10-26 17:41:06.356. Trade Lookup Parameters:</t>
  </si>
  <si>
    <t>EGenDriverCE (EGen v1.12.0) 116 at 2012-10-26 17:41:06.356. Trade Order Parameters:</t>
  </si>
  <si>
    <t>EGenDriverCE (EGen v1.12.0) 116 at 2012-10-26 17:41:06.356. Trade Update Parameters:</t>
  </si>
  <si>
    <t>EGenDriverCE (EGen v1.12.0) 115 at 2012-10-26 17:41:06.356. Transaction Mixes:</t>
  </si>
  <si>
    <t>EGenDriverCE (EGen v1.12.0) 115 at 2012-10-26 17:41:06.356. Broker Volume Parameters:  NONE</t>
  </si>
  <si>
    <t>EGenDriverCE (EGen v1.12.0) 115 at 2012-10-26 17:41:06.356. Customer Position Parameters:</t>
  </si>
  <si>
    <t>EGenDriverCE (EGen v1.12.0) 115 at 2012-10-26 17:41:06.356. Market Watch Parameters:</t>
  </si>
  <si>
    <t>EGenDriverCE (EGen v1.12.0) 115 at 2012-10-26 17:41:06.356. Security Detail Parameters:</t>
  </si>
  <si>
    <t>EGenDriverCE (EGen v1.12.0) 136 at 2012-10-26 17:41:06.356. Trade Lookup Parameters:</t>
  </si>
  <si>
    <t>EGenDriverCE (EGen v1.12.0) 136 at 2012-10-26 17:41:06.356. Trade Order Parameters:</t>
  </si>
  <si>
    <t>EGenDriverCE (EGen v1.12.0) 136 at 2012-10-26 17:41:06.356. Trade Update Parameters:</t>
  </si>
  <si>
    <t>EGenDriverCE (EGen v1.12.0) 135 at 2012-10-26 17:41:06.356. Transaction Mixes:</t>
  </si>
  <si>
    <t>EGenDriverCE (EGen v1.12.0) 135 at 2012-10-26 17:41:06.356. Broker Volume Parameters:  NONE</t>
  </si>
  <si>
    <t>EGenDriverCE (EGen v1.12.0) 135 at 2012-10-26 17:41:06.356. Customer Position Parameters:</t>
  </si>
  <si>
    <t>EGenDriverCE (EGen v1.12.0) 135 at 2012-10-26 17:41:06.356. Market Watch Parameters:</t>
  </si>
  <si>
    <t>EGenDriverCE (EGen v1.12.0) 135 at 2012-10-26 17:41:06.356. Security Detail Parameters:</t>
  </si>
  <si>
    <t>EGenDriverCE (EGen v1.12.0) 135 at 2012-10-26 17:41:06.356. Trade Lookup Parameters:</t>
  </si>
  <si>
    <t>EGenDriverCE (EGen v1.12.0) 135 at 2012-10-26 17:41:06.356. Trade Order Parameters:</t>
  </si>
  <si>
    <t>EGenDriverCE (EGen v1.12.0) 156 at 2012-10-26 17:41:06.356. Customer Position Parameters:</t>
  </si>
  <si>
    <t>EGenDriverCE (EGen v1.12.0) 156 at 2012-10-26 17:41:06.356. Market Watch Parameters:</t>
  </si>
  <si>
    <t>EGenDriverCE (EGen v1.12.0) 156 at 2012-10-26 17:41:06.356. Security Detail Parameters:</t>
  </si>
  <si>
    <t>EGenDriverCE (EGen v1.12.0) 156 at 2012-10-26 17:41:06.356. Trade Lookup Parameters:</t>
  </si>
  <si>
    <t>EGenDriverCE (EGen v1.12.0) 156 at 2012-10-26 17:41:06.356. Trade Order Parameters:</t>
  </si>
  <si>
    <t>EGenDriverCE (EGen v1.12.0) 156 at 2012-10-26 17:41:06.356. Trade Update Parameters:</t>
  </si>
  <si>
    <t>EGenDriverCE (EGen v1.12.0) 155 at 2012-10-26 17:41:06.356. Transaction Mixes:</t>
  </si>
  <si>
    <t>EGenDriverCE (EGen v1.12.0) 155 at 2012-10-26 17:41:06.356. Broker Volume Parameters:  NONE</t>
  </si>
  <si>
    <t>EGenDriverCE (EGen v1.12.0) 155 at 2012-10-26 17:41:06.356. Customer Position Parameters:</t>
  </si>
  <si>
    <t>EGenDriverCE (EGen v1.12.0) 155 at 2012-10-26 17:41:06.356. Market Watch Parameters:</t>
  </si>
  <si>
    <t>EGenDriverCE (EGen v1.12.0) 155 at 2012-10-26 17:41:06.356. Security Detail Parameters:</t>
  </si>
  <si>
    <t>EGenDriverCE (EGen v1.12.0) 155 at 2012-10-26 17:41:06.356. Trade Lookup Parameters:</t>
  </si>
  <si>
    <t>EGenDriverCE (EGen v1.12.0) 175 at 2012-10-26 17:41:06.356. Trade Update Parameters:</t>
  </si>
  <si>
    <t>EGenDriverCE (EGen v1.12.0) 174 at 2012-10-26 17:41:06.356. Transaction Mixes:</t>
  </si>
  <si>
    <t>EGenDriverCE (EGen v1.12.0) 174 at 2012-10-26 17:41:06.356. Broker Volume Parameters:  NONE</t>
  </si>
  <si>
    <t>EGenDriverCE (EGen v1.12.0) 174 at 2012-10-26 17:41:06.356. Customer Position Parameters:</t>
  </si>
  <si>
    <t>EGenDriverCE (EGen v1.12.0) 174 at 2012-10-26 17:41:06.356. Market Watch Parameters:</t>
  </si>
  <si>
    <t>EGenDriverCE (EGen v1.12.0) 174 at 2012-10-26 17:41:06.356. Security Detail Parameters:</t>
  </si>
  <si>
    <t>EGenDriverCE (EGen v1.12.0) 174 at 2012-10-26 17:41:06.356. Trade Lookup Parameters:</t>
  </si>
  <si>
    <t>EGenDriverCE (EGen v1.12.0) 174 at 2012-10-26 17:41:06.356. Trade Order Parameters:</t>
  </si>
  <si>
    <t>EGenDriverCE (EGen v1.12.0) 174 at 2012-10-26 17:41:06.356. Trade Update Parameters:</t>
  </si>
  <si>
    <t>EGenDriverCE (EGen v1.12.0) 173 at 2012-10-26 17:41:06.356. Transaction Mixes:</t>
  </si>
  <si>
    <t>EGenDriverCE (EGen v1.12.0) 173 at 2012-10-26 17:41:06.356. Broker Volume Parameters:  NONE</t>
  </si>
  <si>
    <t>EGenDriverCE (EGen v1.12.0) 193 at 2012-10-26 17:41:06.356. Trade Update Parameters:</t>
  </si>
  <si>
    <t>EGenDriverCE (EGen v1.12.0) 192 at 2012-10-26 17:41:06.356. Transaction Mixes:</t>
  </si>
  <si>
    <t>EGenDriverCE (EGen v1.12.0) 192 at 2012-10-26 17:41:06.356. Broker Volume Parameters:  NONE</t>
  </si>
  <si>
    <t>EGenDriverCE (EGen v1.12.0) 192 at 2012-10-26 17:41:06.356. Customer Position Parameters:</t>
  </si>
  <si>
    <t>EGenDriverCE (EGen v1.12.0) 192 at 2012-10-26 17:41:06.356. Market Watch Parameters:</t>
  </si>
  <si>
    <t>EGenDriverCE (EGen v1.12.0) 192 at 2012-10-26 17:41:06.356. Security Detail Parameters:</t>
  </si>
  <si>
    <t>EGenDriverCE (EGen v1.12.0) 192 at 2012-10-26 17:41:06.356. Trade Lookup Parameters:</t>
  </si>
  <si>
    <t>EGenDriverCE (EGen v1.12.0) 215 at 2012-10-26 17:41:06.356. Trade Order Parameters:</t>
  </si>
  <si>
    <t>EGenDriverCE (EGen v1.12.0) 215 at 2012-10-26 17:41:06.356. Trade Update Parameters:</t>
  </si>
  <si>
    <t>EGenDriverCE (EGen v1.12.0) 214 at 2012-10-26 17:41:06.356. Transaction Mixes:</t>
  </si>
  <si>
    <t>EGenDriverCE (EGen v1.12.0) 214 at 2012-10-26 17:41:06.356. Broker Volume Parameters:  NONE</t>
  </si>
  <si>
    <t>EGenDriverCE (EGen v1.12.0) 214 at 2012-10-26 17:41:06.356. Customer Position Parameters:</t>
  </si>
  <si>
    <t>EGenDriverCE (EGen v1.12.0) 214 at 2012-10-26 17:41:06.356. Market Watch Parameters:</t>
  </si>
  <si>
    <t>EGenDriverCE (EGen v1.12.0) 214 at 2012-10-26 17:41:06.356. Security Detail Parameters:</t>
  </si>
  <si>
    <t>EGenDriverCE (EGen v1.12.0) 214 at 2012-10-26 17:41:06.356. Trade Lookup Parameters:</t>
  </si>
  <si>
    <t>EGenDriverCE (EGen v1.12.0) 214 at 2012-10-26 17:41:06.356. Trade Order Parameters:</t>
  </si>
  <si>
    <t>EGenDriverCE (EGen v1.12.0) 214 at 2012-10-26 17:41:06.356. Trade Update Parameters:</t>
  </si>
  <si>
    <t>EGenDriverCE (EGen v1.12.0) 213 at 2012-10-26 17:41:06.356. Transaction Mixes:</t>
  </si>
  <si>
    <t>EGenDriverCE (EGen v1.12.0) 213 at 2012-10-26 17:41:06.356. Broker Volume Parameters:  NONE</t>
  </si>
  <si>
    <t>EGenDriverCE (EGen v1.12.0) 234 at 2012-10-26 17:41:06.356. Market Watch Parameters:</t>
  </si>
  <si>
    <t>EGenDriverCE (EGen v1.12.0) 234 at 2012-10-26 17:41:06.356. Security Detail Parameters:</t>
  </si>
  <si>
    <t>EGenDriverCE (EGen v1.12.0) 234 at 2012-10-26 17:41:06.356. Trade Lookup Parameters:</t>
  </si>
  <si>
    <t>EGenDriverCE (EGen v1.12.0) 234 at 2012-10-26 17:41:06.356. Trade Order Parameters:</t>
  </si>
  <si>
    <t>EGenDriverCE (EGen v1.12.0) 234 at 2012-10-26 17:41:06.356. Trade Update Parameters:</t>
  </si>
  <si>
    <t>EGenDriverCE (EGen v1.12.0) 233 at 2012-10-26 17:41:06.356. Transaction Mixes:</t>
  </si>
  <si>
    <t>EGenDriverCE (EGen v1.12.0) 233 at 2012-10-26 17:41:06.356. Broker Volume Parameters:  NONE</t>
  </si>
  <si>
    <t>EGenDriverCE (EGen v1.12.0) 233 at 2012-10-26 17:41:06.356. Customer Position Parameters:</t>
  </si>
  <si>
    <t>EGenDriverCE (EGen v1.12.0) 233 at 2012-10-26 17:41:06.356. Market Watch Parameters:</t>
  </si>
  <si>
    <t>EGenDriverCE (EGen v1.12.0) 233 at 2012-10-26 17:41:06.356. Security Detail Parameters:</t>
  </si>
  <si>
    <t>EGenDriverCE (EGen v1.12.0) 233 at 2012-10-26 17:41:06.356. Trade Lookup Parameters:</t>
  </si>
  <si>
    <t>EGenDriverCE (EGen v1.12.0) 254 at 2012-10-26 17:41:06.356. Trade Order Parameters:</t>
  </si>
  <si>
    <t>EGenDriverCE (EGen v1.12.0) 254 at 2012-10-26 17:41:06.356. Trade Update Parameters:</t>
  </si>
  <si>
    <t>EGenDriverCE (EGen v1.12.0) 253 at 2012-10-26 17:41:06.356. Transaction Mixes:</t>
  </si>
  <si>
    <t>EGenDriverCE (EGen v1.12.0) 253 at 2012-10-26 17:41:06.356. Broker Volume Parameters:  NONE</t>
  </si>
  <si>
    <t>EGenDriverCE (EGen v1.12.0) 253 at 2012-10-26 17:41:06.356. Customer Position Parameters:</t>
  </si>
  <si>
    <t>EGenDriverCE (EGen v1.12.0) 253 at 2012-10-26 17:41:06.356. Market Watch Parameters:</t>
  </si>
  <si>
    <t>EGenDriverCE (EGen v1.12.0) 253 at 2012-10-26 17:41:06.356. Security Detail Parameters:</t>
  </si>
  <si>
    <t>EGenDriverCE (EGen v1.12.0) 253 at 2012-10-26 17:41:06.356. Trade Lookup Parameters:</t>
  </si>
  <si>
    <t>EGenDriverCE (EGen v1.12.0) 253 at 2012-10-26 17:41:06.356. Trade Order Parameters:</t>
  </si>
  <si>
    <t>EGenDriverCE (EGen v1.12.0) 253 at 2012-10-26 17:41:06.356. Trade Update Parameters:</t>
  </si>
  <si>
    <t>EGenDriverCE (EGen v1.12.0) 252 at 2012-10-26 17:41:06.356. Transaction Mixes:</t>
  </si>
  <si>
    <t>EGenDriverCE (EGen v1.12.0) 252 at 2012-10-26 17:41:06.356. Broker Volume Parameters:  NONE</t>
  </si>
  <si>
    <t>EGenDriverCE (EGen v1.12.0) 273 at 2012-10-26 17:41:06.356. Trade Lookup Parameters:</t>
  </si>
  <si>
    <t>EGenDriverCE (EGen v1.12.0) 273 at 2012-10-26 17:41:06.356. Trade Order Parameters:</t>
  </si>
  <si>
    <t>EGenDriverCE (EGen v1.12.0) 273 at 2012-10-26 17:41:06.356. Trade Update Parameters:</t>
  </si>
  <si>
    <t>EGenDriverCE (EGen v1.12.0) 272 at 2012-10-26 17:41:06.356. Transaction Mixes:</t>
  </si>
  <si>
    <t>EGenDriverCE (EGen v1.12.0) 272 at 2012-10-26 17:41:06.356. Broker Volume Parameters:  NONE</t>
  </si>
  <si>
    <t>EGenDriverCE (EGen v1.12.0) 272 at 2012-10-26 17:41:06.356. Customer Position Parameters:</t>
  </si>
  <si>
    <t>EGenDriverCE (EGen v1.12.0) 272 at 2012-10-26 17:41:06.356. Market Watch Parameters:</t>
  </si>
  <si>
    <t>EGenDriverCE (EGen v1.12.0) 272 at 2012-10-26 17:41:06.356. Security Detail Parameters:</t>
  </si>
  <si>
    <t>EGenDriverCE (EGen v1.12.0) 272 at 2012-10-26 17:41:06.356. Trade Lookup Parameters:</t>
  </si>
  <si>
    <t>EGenDriverCE (EGen v1.12.0) 294 at 2012-10-26 17:41:06.356. Trade Order Parameters:</t>
  </si>
  <si>
    <t>EGenDriverCE (EGen v1.12.0) 294 at 2012-10-26 17:41:06.356. Trade Update Parameters:</t>
  </si>
  <si>
    <t>EGenDriverCE (EGen v1.12.0) 293 at 2012-10-26 17:41:06.356. Transaction Mixes:</t>
  </si>
  <si>
    <t>EGenDriverCE (EGen v1.12.0) 293 at 2012-10-26 17:41:06.356. Broker Volume Parameters:  NONE</t>
  </si>
  <si>
    <t>EGenDriverCE (EGen v1.12.0) 293 at 2012-10-26 17:41:06.356. Customer Position Parameters:</t>
  </si>
  <si>
    <t>EGenDriverCE (EGen v1.12.0) 293 at 2012-10-26 17:41:06.356. Market Watch Parameters:</t>
  </si>
  <si>
    <t>EGenDriverCE (EGen v1.12.0) 293 at 2012-10-26 17:41:06.356. Security Detail Parameters:</t>
  </si>
  <si>
    <t>EGenDriverCE (EGen v1.12.0) 293 at 2012-10-26 17:41:06.356. Trade Lookup Parameters:</t>
  </si>
  <si>
    <t>EGenDriverCE (EGen v1.12.0) 293 at 2012-10-26 17:41:06.356. Trade Order Parameters:</t>
  </si>
  <si>
    <t>EGenDriverCE (EGen v1.12.0) 293 at 2012-10-26 17:41:06.356. Trade Update Parameters:</t>
  </si>
  <si>
    <t>EGenDriverCE (EGen v1.12.0) 311 at 2012-10-26 17:41:06.356. Trade Update Parameters:</t>
  </si>
  <si>
    <t>EGenDriverCE (EGen v1.12.0) 310 at 2012-10-26 17:41:06.356. Transaction Mixes:</t>
  </si>
  <si>
    <t>EGenDriverCE (EGen v1.12.0) 310 at 2012-10-26 17:41:06.356. Broker Volume Parameters:  NONE</t>
  </si>
  <si>
    <t>EGenDriverCE (EGen v1.12.0) 310 at 2012-10-26 17:41:06.356. Customer Position Parameters:</t>
  </si>
  <si>
    <t>EGenDriverCE (EGen v1.12.0) 310 at 2012-10-26 17:41:06.356. Market Watch Parameters:</t>
  </si>
  <si>
    <t>EGenDriverCE (EGen v1.12.0) 310 at 2012-10-26 17:41:06.356. Security Detail Parameters:</t>
  </si>
  <si>
    <t>EGenDriverCE (EGen v1.12.0) 310 at 2012-10-26 17:41:06.356. Trade Lookup Parameters:</t>
  </si>
  <si>
    <t>EGenDriverCE (EGen v1.12.0) 310 at 2012-10-26 17:41:06.356. Trade Order Parameters:</t>
  </si>
  <si>
    <t>EGenDriverCE (EGen v1.12.0) 310 at 2012-10-26 17:41:06.356. Trade Update Parameters:</t>
  </si>
  <si>
    <t>EGenDriverCE (EGen v1.12.0) 309 at 2012-10-26 17:41:06.356. Transaction Mixes:</t>
  </si>
  <si>
    <t>EGenDriverCE (EGen v1.12.0) 309 at 2012-10-26 17:41:06.356. Broker Volume Parameters:  NONE</t>
  </si>
  <si>
    <t>EGenDriverCE (EGen v1.12.0) 309 at 2012-10-26 17:41:06.356. Customer Position Parameters:</t>
  </si>
  <si>
    <t>EGenDriverCE (EGen v1.12.0) 309 at 2012-10-26 17:41:06.356. Market Watch Parameters:</t>
  </si>
  <si>
    <t>EGenDriverCE (EGen v1.12.0) 309 at 2012-10-26 17:41:06.356. Security Detail Parameters:</t>
  </si>
  <si>
    <t>EGenDriverCE (EGen v1.12.0) 309 at 2012-10-26 17:41:06.356. Trade Lookup Parameters:</t>
  </si>
  <si>
    <t>EGenDriverCE (EGen v1.12.0) 309 at 2012-10-26 17:41:06.356. Trade Order Parameters:</t>
  </si>
  <si>
    <t>EGenDriverCE (EGen v1.12.0) 309 at 2012-10-26 17:41:06.356. Trade Update Parameters:</t>
  </si>
  <si>
    <t>EGenDriverCE (EGen v1.12.0) 29 at 2012-10-26 17:41:06.356. Trade Lookup Parameters:</t>
  </si>
  <si>
    <t>EGenDriverCE (EGen v1.12.0) 29 at 2012-10-26 17:41:06.356. Trade Order Parameters:</t>
  </si>
  <si>
    <t>EGenDriverCE (EGen v1.12.0) 29 at 2012-10-26 17:41:06.356. Trade Update Parameters:</t>
  </si>
  <si>
    <t>EGenDriverCE (EGen v1.12.0) 28 at 2012-10-26 17:41:06.356. Transaction Mixes:</t>
  </si>
  <si>
    <t>EGenDriverCE (EGen v1.12.0) 28 at 2012-10-26 17:41:06.356. Broker Volume Parameters:  NONE</t>
  </si>
  <si>
    <t>EGenDriverCE (EGen v1.12.0) 28 at 2012-10-26 17:41:06.356. Customer Position Parameters:</t>
  </si>
  <si>
    <t>EGenDriverCE (EGen v1.12.0) 28 at 2012-10-26 17:41:06.356. Market Watch Parameters:</t>
  </si>
  <si>
    <t>EGenDriverCE (EGen v1.12.0) 28 at 2012-10-26 17:41:06.356. Security Detail Parameters:</t>
  </si>
  <si>
    <t>EGenDriverCE (EGen v1.12.0) 28 at 2012-10-26 17:41:06.356. Trade Lookup Parameters:</t>
  </si>
  <si>
    <t>EGenDriverCE (EGen v1.12.0) 28 at 2012-10-26 17:41:06.356. Trade Order Parameters:</t>
  </si>
  <si>
    <t>EGenDriverCE (EGen v1.12.0) 49 at 2012-10-26 17:41:06.356. Transaction Mixes:</t>
  </si>
  <si>
    <t>EGenDriverCE (EGen v1.12.0) 49 at 2012-10-26 17:41:06.356. Broker Volume Parameters:  NONE</t>
  </si>
  <si>
    <t>EGenDriverCE (EGen v1.12.0) 49 at 2012-10-26 17:41:06.356. Customer Position Parameters:</t>
  </si>
  <si>
    <t>EGenDriverCE (EGen v1.12.0) 49 at 2012-10-26 17:41:06.356. Market Watch Parameters:</t>
  </si>
  <si>
    <t>EGenDriverCE (EGen v1.12.0) 49 at 2012-10-26 17:41:06.356. Security Detail Parameters:</t>
  </si>
  <si>
    <t>EGenDriverCE (EGen v1.12.0) 49 at 2012-10-26 17:41:06.356. Trade Lookup Parameters:</t>
  </si>
  <si>
    <t>EGenDriverCE (EGen v1.12.0) 49 at 2012-10-26 17:41:06.356. Trade Order Parameters:</t>
  </si>
  <si>
    <t>EGenDriverCE (EGen v1.12.0) 49 at 2012-10-26 17:41:06.356. Trade Update Parameters:</t>
  </si>
  <si>
    <t>EGenDriverCE (EGen v1.12.0) 48 at 2012-10-26 17:41:06.356. Transaction Mixes:</t>
  </si>
  <si>
    <t>EGenDriverCE (EGen v1.12.0) 48 at 2012-10-26 17:41:06.356. Broker Volume Parameters:  NONE</t>
  </si>
  <si>
    <t>EGenDriverCE (EGen v1.12.0) 48 at 2012-10-26 17:41:06.356. Customer Position Parameters:</t>
  </si>
  <si>
    <t>EGenDriverCE (EGen v1.12.0) 75 at 2012-10-26 17:41:06.356. Market Watch Parameters:</t>
  </si>
  <si>
    <t>EGenDriverCE (EGen v1.12.0) 75 at 2012-10-26 17:41:06.356. Security Detail Parameters:</t>
  </si>
  <si>
    <t>EGenDriverCE (EGen v1.12.0) 75 at 2012-10-26 17:41:06.356. Trade Lookup Parameters:</t>
  </si>
  <si>
    <t>EGenDriverCE (EGen v1.12.0) 75 at 2012-10-26 17:41:06.356. Trade Order Parameters:</t>
  </si>
  <si>
    <t>EGenDriverCE (EGen v1.12.0) 75 at 2012-10-26 17:41:06.356. Trade Update Parameters:</t>
  </si>
  <si>
    <t>EGenDriverCE (EGen v1.12.0) 74 at 2012-10-26 17:41:06.356. Transaction Mixes:</t>
  </si>
  <si>
    <t>EGenDriverCE (EGen v1.12.0) 74 at 2012-10-26 17:41:06.356. Broker Volume Parameters:  NONE</t>
  </si>
  <si>
    <t>EGenDriverCE (EGen v1.12.0) 74 at 2012-10-26 17:41:06.356. Customer Position Parameters:</t>
  </si>
  <si>
    <t>EGenDriverCE (EGen v1.12.0) 74 at 2012-10-26 17:41:06.356. Market Watch Parameters:</t>
  </si>
  <si>
    <t>EGenDriverCE (EGen v1.12.0) 74 at 2012-10-26 17:41:06.356. Security Detail Parameters:</t>
  </si>
  <si>
    <t>EGenDriverCE (EGen v1.12.0) 74 at 2012-10-26 17:41:06.356. Trade Lookup Parameters:</t>
  </si>
  <si>
    <t>EGenDriverCE (EGen v1.12.0) 74 at 2012-10-26 17:41:06.356. Trade Order Parameters:</t>
  </si>
  <si>
    <t>EGenDriverCE (EGen v1.12.0) 94 at 2012-10-26 17:41:06.356. Transaction Mixes:</t>
  </si>
  <si>
    <t>EGenDriverCE (EGen v1.12.0) 94 at 2012-10-26 17:41:06.356. Broker Volume Parameters:  NONE</t>
  </si>
  <si>
    <t>EGenDriverCE (EGen v1.12.0) 94 at 2012-10-26 17:41:06.356. Customer Position Parameters:</t>
  </si>
  <si>
    <t>EGenDriverCE (EGen v1.12.0) 94 at 2012-10-26 17:41:06.356. Market Watch Parameters:</t>
  </si>
  <si>
    <t>EGenDriverCE (EGen v1.12.0) 94 at 2012-10-26 17:41:06.356. Security Detail Parameters:</t>
  </si>
  <si>
    <t>EGenDriverCE (EGen v1.12.0) 94 at 2012-10-26 17:41:06.356. Trade Lookup Parameters:</t>
  </si>
  <si>
    <t>EGenDriverCE (EGen v1.12.0) 94 at 2012-10-26 17:41:06.356. Trade Order Parameters:</t>
  </si>
  <si>
    <t>EGenDriverCE (EGen v1.12.0) 94 at 2012-10-26 17:41:06.356. Trade Update Parameters:</t>
  </si>
  <si>
    <t>EGenDriverCE (EGen v1.12.0) 93 at 2012-10-26 17:41:06.356. Transaction Mixes:</t>
  </si>
  <si>
    <t>EGenDriverCE (EGen v1.12.0) 93 at 2012-10-26 17:41:06.356. Broker Volume Parameters:  NONE</t>
  </si>
  <si>
    <t>EGenDriverCE (EGen v1.12.0) 93 at 2012-10-26 17:41:06.356. Customer Position Parameters:</t>
  </si>
  <si>
    <t>EGenDriverCE (EGen v1.12.0) 93 at 2012-10-26 17:41:06.356. Market Watch Parameters:</t>
  </si>
  <si>
    <t>EGenDriverCE (EGen v1.12.0) 93 at 2012-10-26 17:41:06.356. Security Detail Parameters:</t>
  </si>
  <si>
    <t>EGenDriverCE (EGen v1.12.0) 93 at 2012-10-26 17:41:06.356. Trade Lookup Parameters:</t>
  </si>
  <si>
    <t>EGenDriverCE (EGen v1.12.0) 115 at 2012-10-26 17:41:06.356. Trade Order Parameters:</t>
  </si>
  <si>
    <t>EGenDriverCE (EGen v1.12.0) 115 at 2012-10-26 17:41:06.356. Trade Update Parameters:</t>
  </si>
  <si>
    <t>EGenDriverCE (EGen v1.12.0) 115 at 2012-10-26 17:41:06.356. Trade Lookup Parameters:</t>
  </si>
  <si>
    <t>EGenDriverCE (EGen v1.12.0) 134 at 2012-10-26 17:41:06.356. Transaction Mixes:</t>
  </si>
  <si>
    <t>EGenDriverCE (EGen v1.12.0) 134 at 2012-10-26 17:41:06.356. Broker Volume Parameters:  NONE</t>
  </si>
  <si>
    <t>EGenDriverCE (EGen v1.12.0) 134 at 2012-10-26 17:41:06.356. Customer Position Parameters:</t>
  </si>
  <si>
    <t>EGenDriverCE (EGen v1.12.0) 134 at 2012-10-26 17:41:06.356. Market Watch Parameters:</t>
  </si>
  <si>
    <t>EGenDriverCE (EGen v1.12.0) 134 at 2012-10-26 17:41:06.356. Security Detail Parameters:</t>
  </si>
  <si>
    <t>EGenDriverCE (EGen v1.12.0) 134 at 2012-10-26 17:41:06.356. Trade Lookup Parameters:</t>
  </si>
  <si>
    <t>EGenDriverCE (EGen v1.12.0) 135 at 2012-10-26 17:41:06.356. Trade Update Parameters:</t>
  </si>
  <si>
    <t>EGenDriverCE (EGen v1.12.0) 155 at 2012-10-26 17:41:06.356. Trade Order Parameters:</t>
  </si>
  <si>
    <t>EGenDriverCE (EGen v1.12.0) 155 at 2012-10-26 17:41:06.356. Trade Update Parameters:</t>
  </si>
  <si>
    <t>EGenDriverCE (EGen v1.12.0) 154 at 2012-10-26 17:41:06.356. Transaction Mixes:</t>
  </si>
  <si>
    <t>EGenDriverCE (EGen v1.12.0) 154 at 2012-10-26 17:41:06.356. Broker Volume Parameters:  NONE</t>
  </si>
  <si>
    <t>EGenDriverCE (EGen v1.12.0) 154 at 2012-10-26 17:41:06.356. Customer Position Parameters:</t>
  </si>
  <si>
    <t>EGenDriverCE (EGen v1.12.0) 154 at 2012-10-26 17:41:06.356. Market Watch Parameters:</t>
  </si>
  <si>
    <t>EGenDriverCE (EGen v1.12.0) 154 at 2012-10-26 17:41:06.356. Security Detail Parameters:</t>
  </si>
  <si>
    <t>EGenDriverCE (EGen v1.12.0) 173 at 2012-10-26 17:41:06.356. Customer Position Parameters:</t>
  </si>
  <si>
    <t>EGenDriverCE (EGen v1.12.0) 173 at 2012-10-26 17:41:06.356. Market Watch Parameters:</t>
  </si>
  <si>
    <t>EGenDriverCE (EGen v1.12.0) 173 at 2012-10-26 17:41:06.356. Security Detail Parameters:</t>
  </si>
  <si>
    <t>EGenDriverCE (EGen v1.12.0) 173 at 2012-10-26 17:41:06.356. Trade Lookup Parameters:</t>
  </si>
  <si>
    <t>EGenDriverCE (EGen v1.12.0) 173 at 2012-10-26 17:41:06.356. Trade Order Parameters:</t>
  </si>
  <si>
    <t>EGenDriverCE (EGen v1.12.0) 173 at 2012-10-26 17:41:06.356. Trade Update Parameters:</t>
  </si>
  <si>
    <t>EGenDriverCE (EGen v1.12.0) 192 at 2012-10-26 17:41:06.356. Trade Order Parameters:</t>
  </si>
  <si>
    <t>EGenDriverCE (EGen v1.12.0) 192 at 2012-10-26 17:41:06.356. Trade Update Parameters:</t>
  </si>
  <si>
    <t>EGenDriverCE (EGen v1.12.0) 191 at 2012-10-26 17:41:06.356. Transaction Mixes:</t>
  </si>
  <si>
    <t>EGenDriverCE (EGen v1.12.0) 191 at 2012-10-26 17:41:06.356. Broker Volume Parameters:  NONE</t>
  </si>
  <si>
    <t>EGenDriverCE (EGen v1.12.0) 191 at 2012-10-26 17:41:06.356. Customer Position Parameters:</t>
  </si>
  <si>
    <t>EGenDriverCE (EGen v1.12.0) 191 at 2012-10-26 17:41:06.356. Market Watch Parameters:</t>
  </si>
  <si>
    <t>EGenDriverCE (EGen v1.12.0) 213 at 2012-10-26 17:41:06.356. Customer Position Parameters:</t>
  </si>
  <si>
    <t>EGenDriverCE (EGen v1.12.0) 213 at 2012-10-26 17:41:06.356. Market Watch Parameters:</t>
  </si>
  <si>
    <t>EGenDriverCE (EGen v1.12.0) 213 at 2012-10-26 17:41:06.356. Security Detail Parameters:</t>
  </si>
  <si>
    <t>EGenDriverCE (EGen v1.12.0) 213 at 2012-10-26 17:41:06.356. Trade Lookup Parameters:</t>
  </si>
  <si>
    <t>EGenDriverCE (EGen v1.12.0) 213 at 2012-10-26 17:41:06.356. Trade Order Parameters:</t>
  </si>
  <si>
    <t>EGenDriverCE (EGen v1.12.0) 213 at 2012-10-26 17:41:06.356. Trade Update Parameters:</t>
  </si>
  <si>
    <t>EGenDriverCE (EGen v1.12.0) 212 at 2012-10-26 17:41:06.356. Transaction Mixes:</t>
  </si>
  <si>
    <t>EGenDriverCE (EGen v1.12.0) 212 at 2012-10-26 17:41:06.356. Broker Volume Parameters:  NONE</t>
  </si>
  <si>
    <t>EGenDriverCE (EGen v1.12.0) 212 at 2012-10-26 17:41:06.356. Customer Position Parameters:</t>
  </si>
  <si>
    <t>EGenDriverCE (EGen v1.12.0) 212 at 2012-10-26 17:41:06.356. Market Watch Parameters:</t>
  </si>
  <si>
    <t>EGenDriverCE (EGen v1.12.0) 212 at 2012-10-26 17:41:06.356. Security Detail Parameters:</t>
  </si>
  <si>
    <t>EGenDriverCE (EGen v1.12.0) 212 at 2012-10-26 17:41:06.356. Trade Lookup Parameters:</t>
  </si>
  <si>
    <t>EGenDriverCE (EGen v1.12.0) 212 at 2012-10-26 17:41:06.356. Trade Order Parameters:</t>
  </si>
  <si>
    <t>EGenDriverCE (EGen v1.12.0) 233 at 2012-10-26 17:41:06.356. Trade Order Parameters:</t>
  </si>
  <si>
    <t>EGenDriverCE (EGen v1.12.0) 233 at 2012-10-26 17:41:06.356. Trade Update Parameters:</t>
  </si>
  <si>
    <t>EGenDriverCE (EGen v1.12.0) 232 at 2012-10-26 17:41:06.356. Transaction Mixes:</t>
  </si>
  <si>
    <t>EGenDriverCE (EGen v1.12.0) 232 at 2012-10-26 17:41:06.356. Broker Volume Parameters:  NONE</t>
  </si>
  <si>
    <t>EGenDriverCE (EGen v1.12.0) 232 at 2012-10-26 17:41:06.356. Customer Position Parameters:</t>
  </si>
  <si>
    <t>EGenDriverCE (EGen v1.12.0) 232 at 2012-10-26 17:41:06.356. Market Watch Parameters:</t>
  </si>
  <si>
    <t>EGenDriverCE (EGen v1.12.0) 232 at 2012-10-26 17:41:06.356. Security Detail Parameters:</t>
  </si>
  <si>
    <t>EGenDriverCE (EGen v1.12.0) 232 at 2012-10-26 17:41:06.356. Trade Lookup Parameters:</t>
  </si>
  <si>
    <t>EGenDriverCE (EGen v1.12.0) 232 at 2012-10-26 17:41:06.356. Trade Order Parameters:</t>
  </si>
  <si>
    <t>EGenDriverCE (EGen v1.12.0) 232 at 2012-10-26 17:41:06.356. Trade Update Parameters:</t>
  </si>
  <si>
    <t>EGenDriverCE (EGen v1.12.0) 252 at 2012-10-26 17:41:06.356. Customer Position Parameters:</t>
  </si>
  <si>
    <t>EGenDriverCE (EGen v1.12.0) 252 at 2012-10-26 17:41:06.356. Market Watch Parameters:</t>
  </si>
  <si>
    <t>EGenDriverCE (EGen v1.12.0) 252 at 2012-10-26 17:41:06.356. Security Detail Parameters:</t>
  </si>
  <si>
    <t>EGenDriverCE (EGen v1.12.0) 252 at 2012-10-26 17:41:06.356. Trade Lookup Parameters:</t>
  </si>
  <si>
    <t>EGenDriverCE (EGen v1.12.0) 252 at 2012-10-26 17:41:06.356. Trade Order Parameters:</t>
  </si>
  <si>
    <t>EGenDriverCE (EGen v1.12.0) 252 at 2012-10-26 17:41:06.356. Trade Update Parameters:</t>
  </si>
  <si>
    <t>EGenDriverCE (EGen v1.12.0) 251 at 2012-10-26 17:41:06.356. Transaction Mixes:</t>
  </si>
  <si>
    <t>EGenDriverCE (EGen v1.12.0) 251 at 2012-10-26 17:41:06.356. Broker Volume Parameters:  NONE</t>
  </si>
  <si>
    <t>EGenDriverCE (EGen v1.12.0) 251 at 2012-10-26 17:41:06.356. Customer Position Parameters:</t>
  </si>
  <si>
    <t>EGenDriverCE (EGen v1.12.0) 251 at 2012-10-26 17:41:06.356. Market Watch Parameters:</t>
  </si>
  <si>
    <t>EGenDriverCE (EGen v1.12.0) 272 at 2012-10-26 17:41:06.356. Trade Order Parameters:</t>
  </si>
  <si>
    <t>EGenDriverCE (EGen v1.12.0) 272 at 2012-10-26 17:41:06.356. Trade Update Parameters:</t>
  </si>
  <si>
    <t>EGenDriverCE (EGen v1.12.0) 271 at 2012-10-26 17:41:06.356. Transaction Mixes:</t>
  </si>
  <si>
    <t>EGenDriverCE (EGen v1.12.0) 271 at 2012-10-26 17:41:06.356. Broker Volume Parameters:  NONE</t>
  </si>
  <si>
    <t>EGenDriverCE (EGen v1.12.0) 271 at 2012-10-26 17:41:06.356. Customer Position Parameters:</t>
  </si>
  <si>
    <t>EGenDriverCE (EGen v1.12.0) 271 at 2012-10-26 17:41:06.356. Market Watch Parameters:</t>
  </si>
  <si>
    <t>EGenDriverCE (EGen v1.12.0) 271 at 2012-10-26 17:41:06.356. Security Detail Parameters:</t>
  </si>
  <si>
    <t>EGenDriverCE (EGen v1.12.0) 271 at 2012-10-26 17:41:06.356. Trade Lookup Parameters:</t>
  </si>
  <si>
    <t>EGenDriverCE (EGen v1.12.0) 292 at 2012-10-26 17:41:06.356. Transaction Mixes:</t>
  </si>
  <si>
    <t>EGenDriverCE (EGen v1.12.0) 292 at 2012-10-26 17:41:06.356. Broker Volume Parameters:  NONE</t>
  </si>
  <si>
    <t>EGenDriverCE (EGen v1.12.0) 292 at 2012-10-26 17:41:06.356. Customer Position Parameters:</t>
  </si>
  <si>
    <t>EGenDriverCE (EGen v1.12.0) 292 at 2012-10-26 17:41:06.356. Market Watch Parameters:</t>
  </si>
  <si>
    <t>EGenDriverCE (EGen v1.12.0) 292 at 2012-10-26 17:41:06.356. Security Detail Parameters:</t>
  </si>
  <si>
    <t>EGenDriverCE (EGen v1.12.0) 292 at 2012-10-26 17:41:06.356. Trade Lookup Parameters:</t>
  </si>
  <si>
    <t>EGenDriverCE (EGen v1.12.0) 292 at 2012-10-26 17:41:06.356. Trade Order Parameters:</t>
  </si>
  <si>
    <t>EGenDriverCE (EGen v1.12.0) 292 at 2012-10-26 17:41:06.356. Trade Update Parameters:</t>
  </si>
  <si>
    <t>EGenDriverCE (EGen v1.12.0) 291 at 2012-10-26 17:41:06.356. Transaction Mixes:</t>
  </si>
  <si>
    <t>EGenDriverCE (EGen v1.12.0) 291 at 2012-10-26 17:41:06.356. Broker Volume Parameters:  NONE</t>
  </si>
  <si>
    <t>EGenDriverCE (EGen v1.12.0) 291 at 2012-10-26 17:41:06.356. Customer Position Parameters:</t>
  </si>
  <si>
    <t>EGenDriverCE (EGen v1.12.0) 291 at 2012-10-26 17:41:06.356. Market Watch Parameters:</t>
  </si>
  <si>
    <t>EGenDriverCE (EGen v1.12.0) 291 at 2012-10-26 17:41:06.356. Security Detail Parameters:</t>
  </si>
  <si>
    <t>EGenDriverCE (EGen v1.12.0) 308 at 2012-10-26 17:41:06.356. Transaction Mixes:</t>
  </si>
  <si>
    <t>EGenDriverCE (EGen v1.12.0) 308 at 2012-10-26 17:41:06.356. Broker Volume Parameters:  NONE</t>
  </si>
  <si>
    <t>EGenDriverCE (EGen v1.12.0) 308 at 2012-10-26 17:41:06.356. Customer Position Parameters:</t>
  </si>
  <si>
    <t>EGenDriverCE (EGen v1.12.0) 308 at 2012-10-26 17:41:06.356. Market Watch Parameters:</t>
  </si>
  <si>
    <t>EGenDriverCE (EGen v1.12.0) 308 at 2012-10-26 17:41:06.356. Security Detail Parameters:</t>
  </si>
  <si>
    <t>EGenDriverCE (EGen v1.12.0) 308 at 2012-10-26 17:41:06.356. Trade Lookup Parameters:</t>
  </si>
  <si>
    <t>EGenDriverCE (EGen v1.12.0) 308 at 2012-10-26 17:41:06.356. Trade Order Parameters:</t>
  </si>
  <si>
    <t>EGenDriverCE (EGen v1.12.0) 308 at 2012-10-26 17:41:06.356. Trade Update Parameters:</t>
  </si>
  <si>
    <t>EGenDriverCE (EGen v1.12.0) 307 at 2012-10-26 17:41:06.356. Transaction Mixes:</t>
  </si>
  <si>
    <t>EGenDriverCE (EGen v1.12.0) 307 at 2012-10-26 17:41:06.356. Broker Volume Parameters:  NONE</t>
  </si>
  <si>
    <t>EGenDriverCE (EGen v1.12.0) 307 at 2012-10-26 17:41:06.356. Customer Position Parameters:</t>
  </si>
  <si>
    <t>EGenDriverCE (EGen v1.12.0) 307 at 2012-10-26 17:41:06.356. Market Watch Parameters:</t>
  </si>
  <si>
    <t>EGenDriverCE (EGen v1.12.0) 307 at 2012-10-26 17:41:06.356. Security Detail Parameters:</t>
  </si>
  <si>
    <t>EGenDriverCE (EGen v1.12.0) 307 at 2012-10-26 17:41:06.356. Trade Lookup Parameters:</t>
  </si>
  <si>
    <t>EGenDriverCE (EGen v1.12.0) 307 at 2012-10-26 17:41:06.356. Trade Order Parameters:</t>
  </si>
  <si>
    <t>EGenDriverCE (EGen v1.12.0) 28 at 2012-10-26 17:41:06.356. Trade Update Parameters:</t>
  </si>
  <si>
    <t>EGenDriverCE (EGen v1.12.0) 27 at 2012-10-26 17:41:06.356. Transaction Mixes:</t>
  </si>
  <si>
    <t>EGenDriverCE (EGen v1.12.0) 27 at 2012-10-26 17:41:06.356. Broker Volume Parameters:  NONE</t>
  </si>
  <si>
    <t>EGenDriverCE (EGen v1.12.0) 27 at 2012-10-26 17:41:06.356. Customer Position Parameters:</t>
  </si>
  <si>
    <t>EGenDriverCE (EGen v1.12.0) 27 at 2012-10-26 17:41:06.356. Market Watch Parameters:</t>
  </si>
  <si>
    <t>EGenDriverCE (EGen v1.12.0) 27 at 2012-10-26 17:41:06.356. Security Detail Parameters:</t>
  </si>
  <si>
    <t>EGenDriverCE (EGen v1.12.0) 27 at 2012-10-26 17:41:06.356. Trade Lookup Parameters:</t>
  </si>
  <si>
    <t>EGenDriverCE (EGen v1.12.0) 27 at 2012-10-26 17:41:06.356. Trade Order Parameters:</t>
  </si>
  <si>
    <t>EGenDriverCE (EGen v1.12.0) 27 at 2012-10-26 17:41:06.356. Trade Update Parameters:</t>
  </si>
  <si>
    <t>EGenDriverCE (EGen v1.12.0) 26 at 2012-10-26 17:41:06.372. Transaction Mixes:</t>
  </si>
  <si>
    <t>EGenDriverCE (EGen v1.12.0) 26 at 2012-10-26 17:41:06.372. Broker Volume Parameters:  NONE</t>
  </si>
  <si>
    <t>EGenDriverCE (EGen v1.12.0) 26 at 2012-10-26 17:41:06.372. Customer Position Parameters:</t>
  </si>
  <si>
    <t>EGenDriverCE (EGen v1.12.0) 48 at 2012-10-26 17:41:06.356. Market Watch Parameters:</t>
  </si>
  <si>
    <t>EGenDriverCE (EGen v1.12.0) 48 at 2012-10-26 17:41:06.356. Security Detail Parameters:</t>
  </si>
  <si>
    <t>EGenDriverCE (EGen v1.12.0) 48 at 2012-10-26 17:41:06.372. Trade Lookup Parameters:</t>
  </si>
  <si>
    <t>EGenDriverCE (EGen v1.12.0) 48 at 2012-10-26 17:41:06.372. Trade Order Parameters:</t>
  </si>
  <si>
    <t>EGenDriverCE (EGen v1.12.0) 48 at 2012-10-26 17:41:06.372. Trade Update Parameters:</t>
  </si>
  <si>
    <t>EGenDriverCE (EGen v1.12.0) 47 at 2012-10-26 17:41:06.372. Transaction Mixes:</t>
  </si>
  <si>
    <t>EGenDriverCE (EGen v1.12.0) 47 at 2012-10-26 17:41:06.372. Broker Volume Parameters:  NONE</t>
  </si>
  <si>
    <t>EGenDriverCE (EGen v1.12.0) 47 at 2012-10-26 17:41:06.372. Customer Position Parameters:</t>
  </si>
  <si>
    <t>EGenDriverCE (EGen v1.12.0) 47 at 2012-10-26 17:41:06.372. Market Watch Parameters:</t>
  </si>
  <si>
    <t>EGenDriverCE (EGen v1.12.0) 47 at 2012-10-26 17:41:06.372. Security Detail Parameters:</t>
  </si>
  <si>
    <t>EGenDriverCE (EGen v1.12.0) 47 at 2012-10-26 17:41:06.372. Trade Lookup Parameters:</t>
  </si>
  <si>
    <t>EGenDriverCE (EGen v1.12.0) 47 at 2012-10-26 17:41:06.372. Trade Order Parameters:</t>
  </si>
  <si>
    <t>EGenDriverCE (EGen v1.12.0) 74 at 2012-10-26 17:41:06.356. Trade Update Parameters:</t>
  </si>
  <si>
    <t>EGenDriverCE (EGen v1.12.0) 73 at 2012-10-26 17:41:06.356. Transaction Mixes:</t>
  </si>
  <si>
    <t>EGenDriverCE (EGen v1.12.0) 73 at 2012-10-26 17:41:06.356. Broker Volume Parameters:  NONE</t>
  </si>
  <si>
    <t>EGenDriverCE (EGen v1.12.0) 73 at 2012-10-26 17:41:06.356. Customer Position Parameters:</t>
  </si>
  <si>
    <t>EGenDriverCE (EGen v1.12.0) 73 at 2012-10-26 17:41:06.356. Market Watch Parameters:</t>
  </si>
  <si>
    <t>EGenDriverCE (EGen v1.12.0) 73 at 2012-10-26 17:41:06.356. Security Detail Parameters:</t>
  </si>
  <si>
    <t>EGenDriverCE (EGen v1.12.0) 73 at 2012-10-26 17:41:06.356. Trade Lookup Parameters:</t>
  </si>
  <si>
    <t>EGenDriverCE (EGen v1.12.0) 73 at 2012-10-26 17:41:06.356. Trade Order Parameters:</t>
  </si>
  <si>
    <t>EGenDriverCE (EGen v1.12.0) 73 at 2012-10-26 17:41:06.356. Trade Update Parameters:</t>
  </si>
  <si>
    <t>EGenDriverCE (EGen v1.12.0) 72 at 2012-10-26 17:41:06.356. Transaction Mixes:</t>
  </si>
  <si>
    <t>EGenDriverCE (EGen v1.12.0) 72 at 2012-10-26 17:41:06.356. Broker Volume Parameters:  NONE</t>
  </si>
  <si>
    <t>EGenDriverCE (EGen v1.12.0) 72 at 2012-10-26 17:41:06.356. Customer Position Parameters:</t>
  </si>
  <si>
    <t>EGenDriverCE (EGen v1.12.0) 72 at 2012-10-26 17:41:06.356. Market Watch Parameters:</t>
  </si>
  <si>
    <t>EGenDriverCE (EGen v1.12.0) 72 at 2012-10-26 17:41:06.356. Security Detail Parameters:</t>
  </si>
  <si>
    <t>EGenDriverCE (EGen v1.12.0) 93 at 2012-10-26 17:41:06.356. Trade Order Parameters:</t>
  </si>
  <si>
    <t>EGenDriverCE (EGen v1.12.0) 93 at 2012-10-26 17:41:06.356. Trade Update Parameters:</t>
  </si>
  <si>
    <t>EGenDriverCE (EGen v1.12.0) 92 at 2012-10-26 17:41:06.356. Transaction Mixes:</t>
  </si>
  <si>
    <t>EGenDriverCE (EGen v1.12.0) 92 at 2012-10-26 17:41:06.356. Broker Volume Parameters:  NONE</t>
  </si>
  <si>
    <t>EGenDriverCE (EGen v1.12.0) 92 at 2012-10-26 17:41:06.356. Customer Position Parameters:</t>
  </si>
  <si>
    <t>EGenDriverCE (EGen v1.12.0) 92 at 2012-10-26 17:41:06.356. Market Watch Parameters:</t>
  </si>
  <si>
    <t>EGenDriverCE (EGen v1.12.0) 92 at 2012-10-26 17:41:06.356. Security Detail Parameters:</t>
  </si>
  <si>
    <t>EGenDriverCE (EGen v1.12.0) 92 at 2012-10-26 17:41:06.356. Trade Lookup Parameters:</t>
  </si>
  <si>
    <t>EGenDriverCE (EGen v1.12.0) 92 at 2012-10-26 17:41:06.356. Trade Order Parameters:</t>
  </si>
  <si>
    <t>EGenDriverCE (EGen v1.12.0) 92 at 2012-10-26 17:41:06.356. Trade Update Parameters:</t>
  </si>
  <si>
    <t>EGenDriverCE (EGen v1.12.0) 91 at 2012-10-26 17:41:06.356. Transaction Mixes:</t>
  </si>
  <si>
    <t>EGenDriverCE (EGen v1.12.0) 91 at 2012-10-26 17:41:06.356. Broker Volume Parameters:  NONE</t>
  </si>
  <si>
    <t>EGenDriverCE (EGen v1.12.0) 114 at 2012-10-26 17:41:06.356. Transaction Mixes:</t>
  </si>
  <si>
    <t>EGenDriverCE (EGen v1.12.0) 114 at 2012-10-26 17:41:06.356. Broker Volume Parameters:  NONE</t>
  </si>
  <si>
    <t>EGenDriverCE (EGen v1.12.0) 114 at 2012-10-26 17:41:06.356. Customer Position Parameters:</t>
  </si>
  <si>
    <t>EGenDriverCE (EGen v1.12.0) 114 at 2012-10-26 17:41:06.356. Market Watch Parameters:</t>
  </si>
  <si>
    <t>EGenDriverCE (EGen v1.12.0) 114 at 2012-10-26 17:41:06.356. Security Detail Parameters:</t>
  </si>
  <si>
    <t>EGenDriverCE (EGen v1.12.0) 114 at 2012-10-26 17:41:06.356. Trade Lookup Parameters:</t>
  </si>
  <si>
    <t>EGenDriverCE (EGen v1.12.0) 114 at 2012-10-26 17:41:06.356. Trade Order Parameters:</t>
  </si>
  <si>
    <t>EGenDriverCE (EGen v1.12.0) 114 at 2012-10-26 17:41:06.356. Trade Update Parameters:</t>
  </si>
  <si>
    <t>EGenDriverCE (EGen v1.12.0) 113 at 2012-10-26 17:41:06.356. Transaction Mixes:</t>
  </si>
  <si>
    <t>EGenDriverCE (EGen v1.12.0) 113 at 2012-10-26 17:41:06.356. Broker Volume Parameters:  NONE</t>
  </si>
  <si>
    <t>EGenDriverCE (EGen v1.12.0) 113 at 2012-10-26 17:41:06.356. Customer Position Parameters:</t>
  </si>
  <si>
    <t>EGenDriverCE (EGen v1.12.0) 113 at 2012-10-26 17:41:06.356. Market Watch Parameters:</t>
  </si>
  <si>
    <t>EGenDriverCE (EGen v1.12.0) 113 at 2012-10-26 17:41:06.356. Security Detail Parameters:</t>
  </si>
  <si>
    <t>EGenDriverCE (EGen v1.12.0) 113 at 2012-10-26 17:41:06.356. Trade Lookup Parameters:</t>
  </si>
  <si>
    <t>EGenDriverCE (EGen v1.12.0) 134 at 2012-10-26 17:41:06.356. Trade Order Parameters:</t>
  </si>
  <si>
    <t>EGenDriverCE (EGen v1.12.0) 134 at 2012-10-26 17:41:06.356. Trade Update Parameters:</t>
  </si>
  <si>
    <t>EGenDriverCE (EGen v1.12.0) 133 at 2012-10-26 17:41:06.356. Transaction Mixes:</t>
  </si>
  <si>
    <t>EGenDriverCE (EGen v1.12.0) 133 at 2012-10-26 17:41:06.356. Broker Volume Parameters:  NONE</t>
  </si>
  <si>
    <t>EGenDriverCE (EGen v1.12.0) 133 at 2012-10-26 17:41:06.356. Customer Position Parameters:</t>
  </si>
  <si>
    <t>EGenDriverCE (EGen v1.12.0) 133 at 2012-10-26 17:41:06.356. Market Watch Parameters:</t>
  </si>
  <si>
    <t>EGenDriverCE (EGen v1.12.0) 133 at 2012-10-26 17:41:06.356. Security Detail Parameters:</t>
  </si>
  <si>
    <t>EGenDriverCE (EGen v1.12.0) 133 at 2012-10-26 17:41:06.356. Trade Lookup Parameters:</t>
  </si>
  <si>
    <t>EGenDriverCE (EGen v1.12.0) 133 at 2012-10-26 17:41:06.356. Trade Order Parameters:</t>
  </si>
  <si>
    <t>EGenDriverCE (EGen v1.12.0) 133 at 2012-10-26 17:41:06.356. Trade Update Parameters:</t>
  </si>
  <si>
    <t>EGenDriverCE (EGen v1.12.0) 132 at 2012-10-26 17:41:06.356. Transaction Mixes:</t>
  </si>
  <si>
    <t>EGenDriverCE (EGen v1.12.0) 132 at 2012-10-26 17:41:06.356. Broker Volume Parameters:  NONE</t>
  </si>
  <si>
    <t>EGenDriverCE (EGen v1.12.0) 154 at 2012-10-26 17:41:06.356. Trade Lookup Parameters:</t>
  </si>
  <si>
    <t>EGenDriverCE (EGen v1.12.0) 154 at 2012-10-26 17:41:06.356. Trade Order Parameters:</t>
  </si>
  <si>
    <t>EGenDriverCE (EGen v1.12.0) 154 at 2012-10-26 17:41:06.356. Trade Update Parameters:</t>
  </si>
  <si>
    <t>EGenDriverCE (EGen v1.12.0) 153 at 2012-10-26 17:41:06.356. Transaction Mixes:</t>
  </si>
  <si>
    <t>EGenDriverCE (EGen v1.12.0) 153 at 2012-10-26 17:41:06.356. Broker Volume Parameters:  NONE</t>
  </si>
  <si>
    <t>EGenDriverCE (EGen v1.12.0) 153 at 2012-10-26 17:41:06.356. Customer Position Parameters:</t>
  </si>
  <si>
    <t>EGenDriverCE (EGen v1.12.0) 153 at 2012-10-26 17:41:06.356. Market Watch Parameters:</t>
  </si>
  <si>
    <t>EGenDriverCE (EGen v1.12.0) 153 at 2012-10-26 17:41:06.356. Security Detail Parameters:</t>
  </si>
  <si>
    <t>EGenDriverCE (EGen v1.12.0) 153 at 2012-10-26 17:41:06.356. Trade Lookup Parameters:</t>
  </si>
  <si>
    <t>EGenDriverCE (EGen v1.12.0) 153 at 2012-10-26 17:41:06.356. Trade Order Parameters:</t>
  </si>
  <si>
    <t>EGenDriverCE (EGen v1.12.0) 172 at 2012-10-26 17:41:06.356. Transaction Mixes:</t>
  </si>
  <si>
    <t>EGenDriverCE (EGen v1.12.0) 172 at 2012-10-26 17:41:06.356. Broker Volume Parameters:  NONE</t>
  </si>
  <si>
    <t>EGenDriverCE (EGen v1.12.0) 172 at 2012-10-26 17:41:06.356. Customer Position Parameters:</t>
  </si>
  <si>
    <t>EGenDriverCE (EGen v1.12.0) 172 at 2012-10-26 17:41:06.356. Market Watch Parameters:</t>
  </si>
  <si>
    <t>EGenDriverCE (EGen v1.12.0) 172 at 2012-10-26 17:41:06.356. Security Detail Parameters:</t>
  </si>
  <si>
    <t>EGenDriverCE (EGen v1.12.0) 172 at 2012-10-26 17:41:06.356. Trade Lookup Parameters:</t>
  </si>
  <si>
    <t>EGenDriverCE (EGen v1.12.0) 172 at 2012-10-26 17:41:06.356. Trade Order Parameters:</t>
  </si>
  <si>
    <t>EGenDriverCE (EGen v1.12.0) 172 at 2012-10-26 17:41:06.356. Trade Update Parameters:</t>
  </si>
  <si>
    <t>EGenDriverCE (EGen v1.12.0) 171 at 2012-10-26 17:41:06.356. Transaction Mixes:</t>
  </si>
  <si>
    <t>EGenDriverCE (EGen v1.12.0) 171 at 2012-10-26 17:41:06.356. Broker Volume Parameters:  NONE</t>
  </si>
  <si>
    <t>EGenDriverCE (EGen v1.12.0) 171 at 2012-10-26 17:41:06.356. Customer Position Parameters:</t>
  </si>
  <si>
    <t>EGenDriverCE (EGen v1.12.0) 171 at 2012-10-26 17:41:06.356. Market Watch Parameters:</t>
  </si>
  <si>
    <t>EGenDriverCE (EGen v1.12.0) 171 at 2012-10-26 17:41:06.356. Security Detail Parameters:</t>
  </si>
  <si>
    <t>EGenDriverCE (EGen v1.12.0) 191 at 2012-10-26 17:41:06.356. Trade Lookup Parameters:</t>
  </si>
  <si>
    <t>EGenDriverCE (EGen v1.12.0) 191 at 2012-10-26 17:41:06.356. Trade Order Parameters:</t>
  </si>
  <si>
    <t>EGenDriverCE (EGen v1.12.0) 191 at 2012-10-26 17:41:06.356. Trade Update Parameters:</t>
  </si>
  <si>
    <t>EGenDriverCE (EGen v1.12.0) 190 at 2012-10-26 17:41:06.356. Transaction Mixes:</t>
  </si>
  <si>
    <t>EGenDriverCE (EGen v1.12.0) 191 at 2012-10-26 17:41:06.356. Security Detail Parameters:</t>
  </si>
  <si>
    <t>EGenDriverCE (EGen v1.12.0) 211 at 2012-10-26 17:41:06.356. Transaction Mixes:</t>
  </si>
  <si>
    <t>EGenDriverCE (EGen v1.12.0) 211 at 2012-10-26 17:41:06.356. Broker Volume Parameters:  NONE</t>
  </si>
  <si>
    <t>EGenDriverCE (EGen v1.12.0) 211 at 2012-10-26 17:41:06.356. Customer Position Parameters:</t>
  </si>
  <si>
    <t>EGenDriverCE (EGen v1.12.0) 211 at 2012-10-26 17:41:06.356. Market Watch Parameters:</t>
  </si>
  <si>
    <t>EGenDriverCE (EGen v1.12.0) 211 at 2012-10-26 17:41:06.356. Security Detail Parameters:</t>
  </si>
  <si>
    <t>EGenDriverCE (EGen v1.12.0) 212 at 2012-10-26 17:41:06.356. Trade Update Parameters:</t>
  </si>
  <si>
    <t>EGenDriverCE (EGen v1.12.0) 231 at 2012-10-26 17:41:06.356. Transaction Mixes:</t>
  </si>
  <si>
    <t>EGenDriverCE (EGen v1.12.0) 231 at 2012-10-26 17:41:06.356. Broker Volume Parameters:  NONE</t>
  </si>
  <si>
    <t>EGenDriverCE (EGen v1.12.0) 231 at 2012-10-26 17:41:06.356. Customer Position Parameters:</t>
  </si>
  <si>
    <t>EGenDriverCE (EGen v1.12.0) 231 at 2012-10-26 17:41:06.356. Market Watch Parameters:</t>
  </si>
  <si>
    <t>EGenDriverCE (EGen v1.12.0) 231 at 2012-10-26 17:41:06.356. Security Detail Parameters:</t>
  </si>
  <si>
    <t>EGenDriverCE (EGen v1.12.0) 231 at 2012-10-26 17:41:06.356. Trade Lookup Parameters:</t>
  </si>
  <si>
    <t>EGenDriverCE (EGen v1.12.0) 231 at 2012-10-26 17:41:06.356. Trade Order Parameters:</t>
  </si>
  <si>
    <t>EGenDriverCE (EGen v1.12.0) 251 at 2012-10-26 17:41:06.356. Security Detail Parameters:</t>
  </si>
  <si>
    <t>EGenDriverCE (EGen v1.12.0) 251 at 2012-10-26 17:41:06.356. Trade Lookup Parameters:</t>
  </si>
  <si>
    <t>EGenDriverCE (EGen v1.12.0) 251 at 2012-10-26 17:41:06.356. Trade Order Parameters:</t>
  </si>
  <si>
    <t>EGenDriverCE (EGen v1.12.0) 251 at 2012-10-26 17:41:06.356. Trade Update Parameters:</t>
  </si>
  <si>
    <t>EGenDriverCE (EGen v1.12.0) 250 at 2012-10-26 17:41:06.356. Transaction Mixes:</t>
  </si>
  <si>
    <t>EGenDriverCE (EGen v1.12.0) 250 at 2012-10-26 17:41:06.356. Broker Volume Parameters:  NONE</t>
  </si>
  <si>
    <t>EGenDriverCE (EGen v1.12.0) 250 at 2012-10-26 17:41:06.356. Customer Position Parameters:</t>
  </si>
  <si>
    <t>EGenDriverCE (EGen v1.12.0) 250 at 2012-10-26 17:41:06.356. Market Watch Parameters:</t>
  </si>
  <si>
    <t>EGenDriverCE (EGen v1.12.0) 250 at 2012-10-26 17:41:06.356. Security Detail Parameters:</t>
  </si>
  <si>
    <t>EGenDriverCE (EGen v1.12.0) 271 at 2012-10-26 17:41:06.356. Trade Order Parameters:</t>
  </si>
  <si>
    <t>EGenDriverCE (EGen v1.12.0) 271 at 2012-10-26 17:41:06.356. Trade Update Parameters:</t>
  </si>
  <si>
    <t>EGenDriverCE (EGen v1.12.0) 270 at 2012-10-26 17:41:06.356. Transaction Mixes:</t>
  </si>
  <si>
    <t>EGenDriverCE (EGen v1.12.0) 270 at 2012-10-26 17:41:06.356. Broker Volume Parameters:  NONE</t>
  </si>
  <si>
    <t>EGenDriverCE (EGen v1.12.0) 270 at 2012-10-26 17:41:06.356. Customer Position Parameters:</t>
  </si>
  <si>
    <t>EGenDriverCE (EGen v1.12.0) 270 at 2012-10-26 17:41:06.356. Market Watch Parameters:</t>
  </si>
  <si>
    <t>EGenDriverCE (EGen v1.12.0) 270 at 2012-10-26 17:41:06.356. Security Detail Parameters:</t>
  </si>
  <si>
    <t>EGenDriverCE (EGen v1.12.0) 270 at 2012-10-26 17:41:06.356. Trade Lookup Parameters:</t>
  </si>
  <si>
    <t>EGenDriverCE (EGen v1.12.0) 270 at 2012-10-26 17:41:06.356. Trade Order Parameters:</t>
  </si>
  <si>
    <t>EGenDriverCE (EGen v1.12.0) 270 at 2012-10-26 17:41:06.356. Trade Update Parameters:</t>
  </si>
  <si>
    <t>EGenDriverCE (EGen v1.12.0) 291 at 2012-10-26 17:41:06.356. Trade Order Parameters:</t>
  </si>
  <si>
    <t>EGenDriverCE (EGen v1.12.0) 291 at 2012-10-26 17:41:06.356. Trade Update Parameters:</t>
  </si>
  <si>
    <t>EGenDriverCE (EGen v1.12.0) 290 at 2012-10-26 17:41:06.356. Transaction Mixes:</t>
  </si>
  <si>
    <t>EGenDriverCE (EGen v1.12.0) 290 at 2012-10-26 17:41:06.356. Broker Volume Parameters:  NONE</t>
  </si>
  <si>
    <t>EGenDriverCE (EGen v1.12.0) 290 at 2012-10-26 17:41:06.356. Customer Position Parameters:</t>
  </si>
  <si>
    <t>EGenDriverCE (EGen v1.12.0) 290 at 2012-10-26 17:41:06.356. Market Watch Parameters:</t>
  </si>
  <si>
    <t>EGenDriverCE (EGen v1.12.0) 290 at 2012-10-26 17:41:06.356. Security Detail Parameters:</t>
  </si>
  <si>
    <t>EGenDriverCE (EGen v1.12.0) 291 at 2012-10-26 17:41:06.356. Trade Lookup Parameters:</t>
  </si>
  <si>
    <t>EGenDriverCE (EGen v1.12.0) 307 at 2012-10-26 17:41:06.356. Trade Update Parameters:</t>
  </si>
  <si>
    <t>EGenDriverCE (EGen v1.12.0) 306 at 2012-10-26 17:41:06.356. Transaction Mixes:</t>
  </si>
  <si>
    <t>EGenDriverCE (EGen v1.12.0) 306 at 2012-10-26 17:41:06.356. Broker Volume Parameters:  NONE</t>
  </si>
  <si>
    <t>EGenDriverCE (EGen v1.12.0) 306 at 2012-10-26 17:41:06.356. Customer Position Parameters:</t>
  </si>
  <si>
    <t>EGenDriverCE (EGen v1.12.0) 306 at 2012-10-26 17:41:06.356. Market Watch Parameters:</t>
  </si>
  <si>
    <t>EGenDriverCE (EGen v1.12.0) 306 at 2012-10-26 17:41:06.356. Security Detail Parameters:</t>
  </si>
  <si>
    <t>EGenDriverCE (EGen v1.12.0) 306 at 2012-10-26 17:41:06.356. Trade Lookup Parameters:</t>
  </si>
  <si>
    <t>EGenDriverCE (EGen v1.12.0) 306 at 2012-10-26 17:41:06.356. Trade Order Parameters:</t>
  </si>
  <si>
    <t>EGenDriverCE (EGen v1.12.0) 306 at 2012-10-26 17:41:06.356. Trade Update Parameters:</t>
  </si>
  <si>
    <t>EGenDriverCE (EGen v1.12.0) 305 at 2012-10-26 17:41:06.356. Transaction Mixes:</t>
  </si>
  <si>
    <t>EGenDriverCE (EGen v1.12.0) 305 at 2012-10-26 17:41:06.356. Broker Volume Parameters:  NONE</t>
  </si>
  <si>
    <t>EGenDriverCE (EGen v1.12.0) 305 at 2012-10-26 17:41:06.356. Customer Position Parameters:</t>
  </si>
  <si>
    <t>EGenDriverCE (EGen v1.12.0) 305 at 2012-10-26 17:41:06.356. Market Watch Parameters:</t>
  </si>
  <si>
    <t>EGenDriverCE (EGen v1.12.0) 305 at 2012-10-26 17:41:06.356. Security Detail Parameters:</t>
  </si>
  <si>
    <t>EGenDriverCE (EGen v1.12.0) 305 at 2012-10-26 17:41:06.356. Trade Lookup Parameters:</t>
  </si>
  <si>
    <t>EGenDriverCE (EGen v1.12.0) 26 at 2012-10-26 17:41:06.372. Market Watch Parameters:</t>
  </si>
  <si>
    <t>EGenDriverCE (EGen v1.12.0) 26 at 2012-10-26 17:41:06.372. Security Detail Parameters:</t>
  </si>
  <si>
    <t>EGenDriverCE (EGen v1.12.0) 26 at 2012-10-26 17:41:06.372. Trade Lookup Parameters:</t>
  </si>
  <si>
    <t>EGenDriverCE (EGen v1.12.0) 26 at 2012-10-26 17:41:06.372. Trade Order Parameters:</t>
  </si>
  <si>
    <t>EGenDriverCE (EGen v1.12.0) 26 at 2012-10-26 17:41:06.372. Trade Update Parameters:</t>
  </si>
  <si>
    <t>EGenDriverCE (EGen v1.12.0) 25 at 2012-10-26 17:41:06.372. Transaction Mixes:</t>
  </si>
  <si>
    <t>EGenDriverCE (EGen v1.12.0) 25 at 2012-10-26 17:41:06.372. Broker Volume Parameters:  NONE</t>
  </si>
  <si>
    <t>EGenDriverCE (EGen v1.12.0) 25 at 2012-10-26 17:41:06.372. Customer Position Parameters:</t>
  </si>
  <si>
    <t>EGenDriverCE (EGen v1.12.0) 25 at 2012-10-26 17:41:06.372. Market Watch Parameters:</t>
  </si>
  <si>
    <t>EGenDriverCE (EGen v1.12.0) 25 at 2012-10-26 17:41:06.372. Security Detail Parameters:</t>
  </si>
  <si>
    <t>EGenDriverCE (EGen v1.12.0) 25 at 2012-10-26 17:41:06.372. Trade Lookup Parameters:</t>
  </si>
  <si>
    <t>EGenDriverCE (EGen v1.12.0) 25 at 2012-10-26 17:41:06.372. Trade Order Parameters:</t>
  </si>
  <si>
    <t>EGenDriverCE (EGen v1.12.0) 47 at 2012-10-26 17:41:06.372. Trade Update Parameters:</t>
  </si>
  <si>
    <t>EGenDriverCE (EGen v1.12.0) 46 at 2012-10-26 17:41:06.372. Transaction Mixes:</t>
  </si>
  <si>
    <t>EGenDriverCE (EGen v1.12.0) 46 at 2012-10-26 17:41:06.372. Broker Volume Parameters:  NONE</t>
  </si>
  <si>
    <t>EGenDriverCE (EGen v1.12.0) 46 at 2012-10-26 17:41:06.372. Customer Position Parameters:</t>
  </si>
  <si>
    <t>EGenDriverCE (EGen v1.12.0) 46 at 2012-10-26 17:41:06.372. Market Watch Parameters:</t>
  </si>
  <si>
    <t>EGenDriverCE (EGen v1.12.0) 46 at 2012-10-26 17:41:06.372. Security Detail Parameters:</t>
  </si>
  <si>
    <t>EGenDriverCE (EGen v1.12.0) 46 at 2012-10-26 17:41:06.372. Trade Lookup Parameters:</t>
  </si>
  <si>
    <t>EGenDriverCE (EGen v1.12.0) 46 at 2012-10-26 17:41:06.372. Trade Order Parameters:</t>
  </si>
  <si>
    <t>EGenDriverCE (EGen v1.12.0) 46 at 2012-10-26 17:41:06.372. Trade Update Parameters:</t>
  </si>
  <si>
    <t>EGenDriverCE (EGen v1.12.0) 72 at 2012-10-26 17:41:06.356. Trade Lookup Parameters:</t>
  </si>
  <si>
    <t>EGenDriverCE (EGen v1.12.0) 72 at 2012-10-26 17:41:06.356. Trade Order Parameters:</t>
  </si>
  <si>
    <t>EGenDriverCE (EGen v1.12.0) 72 at 2012-10-26 17:41:06.356. Trade Update Parameters:</t>
  </si>
  <si>
    <t>EGenDriverCE (EGen v1.12.0) 71 at 2012-10-26 17:41:06.356. Transaction Mixes:</t>
  </si>
  <si>
    <t>EGenDriverCE (EGen v1.12.0) 71 at 2012-10-26 17:41:06.356. Broker Volume Parameters:  NONE</t>
  </si>
  <si>
    <t>EGenDriverCE (EGen v1.12.0) 71 at 2012-10-26 17:41:06.356. Customer Position Parameters:</t>
  </si>
  <si>
    <t>EGenDriverCE (EGen v1.12.0) 71 at 2012-10-26 17:41:06.356. Market Watch Parameters:</t>
  </si>
  <si>
    <t>EGenDriverCE (EGen v1.12.0) 71 at 2012-10-26 17:41:06.356. Security Detail Parameters:</t>
  </si>
  <si>
    <t>EGenDriverCE (EGen v1.12.0) 71 at 2012-10-26 17:41:06.356. Trade Lookup Parameters:</t>
  </si>
  <si>
    <t>EGenDriverCE (EGen v1.12.0) 71 at 2012-10-26 17:41:06.356. Trade Order Parameters:</t>
  </si>
  <si>
    <t>EGenDriverCE (EGen v1.12.0) 91 at 2012-10-26 17:41:06.356. Customer Position Parameters:</t>
  </si>
  <si>
    <t>EGenDriverCE (EGen v1.12.0) 91 at 2012-10-26 17:41:06.356. Market Watch Parameters:</t>
  </si>
  <si>
    <t>EGenDriverCE (EGen v1.12.0) 91 at 2012-10-26 17:41:06.356. Security Detail Parameters:</t>
  </si>
  <si>
    <t>EGenDriverCE (EGen v1.12.0) 91 at 2012-10-26 17:41:06.356. Trade Lookup Parameters:</t>
  </si>
  <si>
    <t>EGenDriverCE (EGen v1.12.0) 91 at 2012-10-26 17:41:06.356. Trade Order Parameters:</t>
  </si>
  <si>
    <t>EGenDriverCE (EGen v1.12.0) 91 at 2012-10-26 17:41:06.356. Trade Update Parameters:</t>
  </si>
  <si>
    <t>EGenDriverCE (EGen v1.12.0) 90 at 2012-10-26 17:41:06.356. Transaction Mixes:</t>
  </si>
  <si>
    <t>EGenDriverCE (EGen v1.12.0) 90 at 2012-10-26 17:41:06.356. Broker Volume Parameters:  NONE</t>
  </si>
  <si>
    <t>EGenDriverCE (EGen v1.12.0) 90 at 2012-10-26 17:41:06.356. Customer Position Parameters:</t>
  </si>
  <si>
    <t>EGenDriverCE (EGen v1.12.0) 90 at 2012-10-26 17:41:06.356. Market Watch Parameters:</t>
  </si>
  <si>
    <t>EGenDriverCE (EGen v1.12.0) 113 at 2012-10-26 17:41:06.356. Trade Order Parameters:</t>
  </si>
  <si>
    <t>EGenDriverCE (EGen v1.12.0) 113 at 2012-10-26 17:41:06.356. Trade Update Parameters:</t>
  </si>
  <si>
    <t>EGenDriverCE (EGen v1.12.0) 112 at 2012-10-26 17:41:06.356. Transaction Mixes:</t>
  </si>
  <si>
    <t>EGenDriverCE (EGen v1.12.0) 112 at 2012-10-26 17:41:06.356. Broker Volume Parameters:  NONE</t>
  </si>
  <si>
    <t>EGenDriverCE (EGen v1.12.0) 112 at 2012-10-26 17:41:06.356. Customer Position Parameters:</t>
  </si>
  <si>
    <t>EGenDriverCE (EGen v1.12.0) 112 at 2012-10-26 17:41:06.356. Market Watch Parameters:</t>
  </si>
  <si>
    <t>EGenDriverCE (EGen v1.12.0) 112 at 2012-10-26 17:41:06.356. Security Detail Parameters:</t>
  </si>
  <si>
    <t>EGenDriverCE (EGen v1.12.0) 112 at 2012-10-26 17:41:06.356. Trade Lookup Parameters:</t>
  </si>
  <si>
    <t>EGenDriverCE (EGen v1.12.0) 112 at 2012-10-26 17:41:06.356. Trade Order Parameters:</t>
  </si>
  <si>
    <t>EGenDriverCE (EGen v1.12.0) 112 at 2012-10-26 17:41:06.356. Trade Update Parameters:</t>
  </si>
  <si>
    <t>EGenDriverCE (EGen v1.12.0) 111 at 2012-10-26 17:41:06.356. Transaction Mixes:</t>
  </si>
  <si>
    <t>EGenDriverCE (EGen v1.12.0) 111 at 2012-10-26 17:41:06.356. Broker Volume Parameters:  NONE</t>
  </si>
  <si>
    <t>EGenDriverCE (EGen v1.12.0) 132 at 2012-10-26 17:41:06.356. Customer Position Parameters:</t>
  </si>
  <si>
    <t>EGenDriverCE (EGen v1.12.0) 132 at 2012-10-26 17:41:06.356. Market Watch Parameters:</t>
  </si>
  <si>
    <t>EGenDriverCE (EGen v1.12.0) 132 at 2012-10-26 17:41:06.356. Security Detail Parameters:</t>
  </si>
  <si>
    <t>EGenDriverCE (EGen v1.12.0) 132 at 2012-10-26 17:41:06.356. Trade Lookup Parameters:</t>
  </si>
  <si>
    <t>EGenDriverCE (EGen v1.12.0) 132 at 2012-10-26 17:41:06.356. Trade Order Parameters:</t>
  </si>
  <si>
    <t>EGenDriverCE (EGen v1.12.0) 132 at 2012-10-26 17:41:06.356. Trade Update Parameters:</t>
  </si>
  <si>
    <t>EGenDriverCE (EGen v1.12.0) 131 at 2012-10-26 17:41:06.356. Transaction Mixes:</t>
  </si>
  <si>
    <t>EGenDriverCE (EGen v1.12.0) 131 at 2012-10-26 17:41:06.356. Broker Volume Parameters:  NONE</t>
  </si>
  <si>
    <t>EGenDriverCE (EGen v1.12.0) 131 at 2012-10-26 17:41:06.356. Customer Position Parameters:</t>
  </si>
  <si>
    <t>EGenDriverCE (EGen v1.12.0) 131 at 2012-10-26 17:41:06.356. Market Watch Parameters:</t>
  </si>
  <si>
    <t>EGenDriverCE (EGen v1.12.0) 131 at 2012-10-26 17:41:06.356. Security Detail Parameters:</t>
  </si>
  <si>
    <t>EGenDriverCE (EGen v1.12.0) 131 at 2012-10-26 17:41:06.356. Trade Lookup Parameters:</t>
  </si>
  <si>
    <t>EGenDriverCE (EGen v1.12.0) 153 at 2012-10-26 17:41:06.356. Trade Update Parameters:</t>
  </si>
  <si>
    <t>EGenDriverCE (EGen v1.12.0) 152 at 2012-10-26 17:41:06.356. Transaction Mixes:</t>
  </si>
  <si>
    <t>EGenDriverCE (EGen v1.12.0) 152 at 2012-10-26 17:41:06.356. Broker Volume Parameters:  NONE</t>
  </si>
  <si>
    <t>EGenDriverCE (EGen v1.12.0) 152 at 2012-10-26 17:41:06.356. Customer Position Parameters:</t>
  </si>
  <si>
    <t>EGenDriverCE (EGen v1.12.0) 152 at 2012-10-26 17:41:06.356. Market Watch Parameters:</t>
  </si>
  <si>
    <t>EGenDriverCE (EGen v1.12.0) 152 at 2012-10-26 17:41:06.356. Security Detail Parameters:</t>
  </si>
  <si>
    <t>EGenDriverCE (EGen v1.12.0) 152 at 2012-10-26 17:41:06.356. Trade Lookup Parameters:</t>
  </si>
  <si>
    <t>EGenDriverCE (EGen v1.12.0) 152 at 2012-10-26 17:41:06.356. Trade Order Parameters:</t>
  </si>
  <si>
    <t>EGenDriverCE (EGen v1.12.0) 152 at 2012-10-26 17:41:06.356. Trade Update Parameters:</t>
  </si>
  <si>
    <t>EGenDriverCE (EGen v1.12.0) 151 at 2012-10-26 17:41:06.356. Transaction Mixes:</t>
  </si>
  <si>
    <t>EGenDriverCE (EGen v1.12.0) 151 at 2012-10-26 17:41:06.356. Broker Volume Parameters:  NONE</t>
  </si>
  <si>
    <t>EGenDriverCE (EGen v1.12.0) 151 at 2012-10-26 17:41:06.356. Customer Position Parameters:</t>
  </si>
  <si>
    <t>EGenDriverCE (EGen v1.12.0) 151 at 2012-10-26 17:41:06.356. Market Watch Parameters:</t>
  </si>
  <si>
    <t>EGenDriverCE (EGen v1.12.0) 151 at 2012-10-26 17:41:06.356. Security Detail Parameters:</t>
  </si>
  <si>
    <t>EGenDriverCE (EGen v1.12.0) 171 at 2012-10-26 17:41:06.356. Trade Lookup Parameters:</t>
  </si>
  <si>
    <t>EGenDriverCE (EGen v1.12.0) 171 at 2012-10-26 17:41:06.356. Trade Order Parameters:</t>
  </si>
  <si>
    <t>EGenDriverCE (EGen v1.12.0) 171 at 2012-10-26 17:41:06.356. Trade Update Parameters:</t>
  </si>
  <si>
    <t>EGenDriverCE (EGen v1.12.0) 170 at 2012-10-26 17:41:06.356. Transaction Mixes:</t>
  </si>
  <si>
    <t>EGenDriverCE (EGen v1.12.0) 170 at 2012-10-26 17:41:06.356. Broker Volume Parameters:  NONE</t>
  </si>
  <si>
    <t>EGenDriverCE (EGen v1.12.0) 170 at 2012-10-26 17:41:06.356. Customer Position Parameters:</t>
  </si>
  <si>
    <t>EGenDriverCE (EGen v1.12.0) 170 at 2012-10-26 17:41:06.356. Market Watch Parameters:</t>
  </si>
  <si>
    <t>EGenDriverCE (EGen v1.12.0) 170 at 2012-10-26 17:41:06.356. Security Detail Parameters:</t>
  </si>
  <si>
    <t>EGenDriverCE (EGen v1.12.0) 170 at 2012-10-26 17:41:06.356. Trade Lookup Parameters:</t>
  </si>
  <si>
    <t>EGenDriverCE (EGen v1.12.0) 190 at 2012-10-26 17:41:06.356. Broker Volume Parameters:  NONE</t>
  </si>
  <si>
    <t>EGenDriverCE (EGen v1.12.0) 190 at 2012-10-26 17:41:06.356. Customer Position Parameters:</t>
  </si>
  <si>
    <t>EGenDriverCE (EGen v1.12.0) 190 at 2012-10-26 17:41:06.356. Market Watch Parameters:</t>
  </si>
  <si>
    <t>EGenDriverCE (EGen v1.12.0) 190 at 2012-10-26 17:41:06.356. Security Detail Parameters:</t>
  </si>
  <si>
    <t>EGenDriverCE (EGen v1.12.0) 190 at 2012-10-26 17:41:06.356. Trade Lookup Parameters:</t>
  </si>
  <si>
    <t>EGenDriverCE (EGen v1.12.0) 190 at 2012-10-26 17:41:06.356. Trade Order Parameters:</t>
  </si>
  <si>
    <t>EGenDriverCE (EGen v1.12.0) 190 at 2012-10-26 17:41:06.356. Trade Update Parameters:</t>
  </si>
  <si>
    <t>EGenDriverCE (EGen v1.12.0) 189 at 2012-10-26 17:41:06.356. Transaction Mixes:</t>
  </si>
  <si>
    <t>EGenDriverCE (EGen v1.12.0) 189 at 2012-10-26 17:41:06.356. Broker Volume Parameters:  NONE</t>
  </si>
  <si>
    <t>EGenDriverCE (EGen v1.12.0) 211 at 2012-10-26 17:41:06.356. Trade Lookup Parameters:</t>
  </si>
  <si>
    <t>EGenDriverCE (EGen v1.12.0) 211 at 2012-10-26 17:41:06.356. Trade Order Parameters:</t>
  </si>
  <si>
    <t>EGenDriverCE (EGen v1.12.0) 211 at 2012-10-26 17:41:06.356. Trade Update Parameters:</t>
  </si>
  <si>
    <t>EGenDriverCE (EGen v1.12.0) 210 at 2012-10-26 17:41:06.356. Transaction Mixes:</t>
  </si>
  <si>
    <t>EGenDriverCE (EGen v1.12.0) 210 at 2012-10-26 17:41:06.356. Broker Volume Parameters:  NONE</t>
  </si>
  <si>
    <t>EGenDriverCE (EGen v1.12.0) 210 at 2012-10-26 17:41:06.356. Customer Position Parameters:</t>
  </si>
  <si>
    <t>EGenDriverCE (EGen v1.12.0) 230 at 2012-10-26 17:41:06.356. Transaction Mixes:</t>
  </si>
  <si>
    <t>EGenDriverCE (EGen v1.12.0) 230 at 2012-10-26 17:41:06.356. Broker Volume Parameters:  NONE</t>
  </si>
  <si>
    <t>EGenDriverCE (EGen v1.12.0) 230 at 2012-10-26 17:41:06.356. Customer Position Parameters:</t>
  </si>
  <si>
    <t>EGenDriverCE (EGen v1.12.0) 231 at 2012-10-26 17:41:06.356. Trade Update Parameters:</t>
  </si>
  <si>
    <t>EGenDriverCE (EGen v1.12.0) 250 at 2012-10-26 17:41:06.356. Trade Lookup Parameters:</t>
  </si>
  <si>
    <t>EGenDriverCE (EGen v1.12.0) 250 at 2012-10-26 17:41:06.356. Trade Order Parameters:</t>
  </si>
  <si>
    <t>EGenDriverCE (EGen v1.12.0) 250 at 2012-10-26 17:41:06.356. Trade Update Parameters:</t>
  </si>
  <si>
    <t>EGenDriverCE (EGen v1.12.0) 249 at 2012-10-26 17:41:06.356. Transaction Mixes:</t>
  </si>
  <si>
    <t>EGenDriverCE (EGen v1.12.0) 249 at 2012-10-26 17:41:06.356. Broker Volume Parameters:  NONE</t>
  </si>
  <si>
    <t>EGenDriverCE (EGen v1.12.0) 249 at 2012-10-26 17:41:06.356. Customer Position Parameters:</t>
  </si>
  <si>
    <t>EGenDriverCE (EGen v1.12.0) 249 at 2012-10-26 17:41:06.356. Market Watch Parameters:</t>
  </si>
  <si>
    <t>EGenDriverCE (EGen v1.12.0) 249 at 2012-10-26 17:41:06.356. Security Detail Parameters:</t>
  </si>
  <si>
    <t>EGenDriverCE (EGen v1.12.0) 249 at 2012-10-26 17:41:06.356. Trade Lookup Parameters:</t>
  </si>
  <si>
    <t>EGenDriverCE (EGen v1.12.0) 249 at 2012-10-26 17:41:06.356. Trade Order Parameters:</t>
  </si>
  <si>
    <t>EGenDriverCE (EGen v1.12.0) 269 at 2012-10-26 17:41:06.356. Transaction Mixes:</t>
  </si>
  <si>
    <t>EGenDriverCE (EGen v1.12.0) 269 at 2012-10-26 17:41:06.356. Broker Volume Parameters:  NONE</t>
  </si>
  <si>
    <t>EGenDriverCE (EGen v1.12.0) 269 at 2012-10-26 17:41:06.356. Customer Position Parameters:</t>
  </si>
  <si>
    <t>EGenDriverCE (EGen v1.12.0) 269 at 2012-10-26 17:41:06.356. Market Watch Parameters:</t>
  </si>
  <si>
    <t>EGenDriverCE (EGen v1.12.0) 269 at 2012-10-26 17:41:06.356. Security Detail Parameters:</t>
  </si>
  <si>
    <t>EGenDriverCE (EGen v1.12.0) 269 at 2012-10-26 17:41:06.356. Trade Lookup Parameters:</t>
  </si>
  <si>
    <t>EGenDriverCE (EGen v1.12.0) 269 at 2012-10-26 17:41:06.356. Trade Order Parameters:</t>
  </si>
  <si>
    <t>EGenDriverCE (EGen v1.12.0) 269 at 2012-10-26 17:41:06.356. Trade Update Parameters:</t>
  </si>
  <si>
    <t>EGenDriverCE (EGen v1.12.0) 268 at 2012-10-26 17:41:06.356. Transaction Mixes:</t>
  </si>
  <si>
    <t>EGenDriverCE (EGen v1.12.0) 268 at 2012-10-26 17:41:06.356. Broker Volume Parameters:  NONE</t>
  </si>
  <si>
    <t>EGenDriverCE (EGen v1.12.0) 290 at 2012-10-26 17:41:06.356. Trade Lookup Parameters:</t>
  </si>
  <si>
    <t>EGenDriverCE (EGen v1.12.0) 290 at 2012-10-26 17:41:06.356. Trade Order Parameters:</t>
  </si>
  <si>
    <t>EGenDriverCE (EGen v1.12.0) 290 at 2012-10-26 17:41:06.356. Trade Update Parameters:</t>
  </si>
  <si>
    <t>EGenDriverCE (EGen v1.12.0) 289 at 2012-10-26 17:41:06.356. Transaction Mixes:</t>
  </si>
  <si>
    <t>EGenDriverCE (EGen v1.12.0) 289 at 2012-10-26 17:41:06.356. Broker Volume Parameters:  NONE</t>
  </si>
  <si>
    <t>EGenDriverCE (EGen v1.12.0) 289 at 2012-10-26 17:41:06.356. Customer Position Parameters:</t>
  </si>
  <si>
    <t>EGenDriverCE (EGen v1.12.0) 289 at 2012-10-26 17:41:06.356. Market Watch Parameters:</t>
  </si>
  <si>
    <t>EGenDriverCE (EGen v1.12.0) 289 at 2012-10-26 17:41:06.356. Security Detail Parameters:</t>
  </si>
  <si>
    <t>EGenDriverCE (EGen v1.12.0) 289 at 2012-10-26 17:41:06.356. Trade Lookup Parameters:</t>
  </si>
  <si>
    <t>EGenDriverCE (EGen v1.12.0) 305 at 2012-10-26 17:41:06.356. Trade Order Parameters:</t>
  </si>
  <si>
    <t>EGenDriverCE (EGen v1.12.0) 305 at 2012-10-26 17:41:06.356. Trade Update Parameters:</t>
  </si>
  <si>
    <t>EGenDriverCE (EGen v1.12.0) 304 at 2012-10-26 17:41:06.356. Transaction Mixes:</t>
  </si>
  <si>
    <t>EGenDriverCE (EGen v1.12.0) 304 at 2012-10-26 17:41:06.356. Broker Volume Parameters:  NONE</t>
  </si>
  <si>
    <t>EGenDriverCE (EGen v1.12.0) 304 at 2012-10-26 17:41:06.356. Customer Position Parameters:</t>
  </si>
  <si>
    <t>EGenDriverCE (EGen v1.12.0) 304 at 2012-10-26 17:41:06.356. Market Watch Parameters:</t>
  </si>
  <si>
    <t>EGenDriverCE (EGen v1.12.0) 304 at 2012-10-26 17:41:06.356. Security Detail Parameters:</t>
  </si>
  <si>
    <t>EGenDriverCE (EGen v1.12.0) 304 at 2012-10-26 17:41:06.356. Trade Lookup Parameters:</t>
  </si>
  <si>
    <t>EGenDriverCE (EGen v1.12.0) 304 at 2012-10-26 17:41:06.356. Trade Order Parameters:</t>
  </si>
  <si>
    <t>EGenDriverCE (EGen v1.12.0) 304 at 2012-10-26 17:41:06.356. Trade Update Parameters:</t>
  </si>
  <si>
    <t>EGenDriverCE (EGen v1.12.0) 303 at 2012-10-26 17:41:06.356. Transaction Mixes:</t>
  </si>
  <si>
    <t>EGenDriverCE (EGen v1.12.0) 303 at 2012-10-26 17:41:06.356. Broker Volume Parameters:  NONE</t>
  </si>
  <si>
    <t>EGenDriverCE (EGen v1.12.0) 303 at 2012-10-26 17:41:06.356. Customer Position Parameters:</t>
  </si>
  <si>
    <t>EGenDriverCE (EGen v1.12.0) 303 at 2012-10-26 17:41:06.356. Market Watch Parameters:</t>
  </si>
  <si>
    <t>EGenDriverCE (EGen v1.12.0) 303 at 2012-10-26 17:41:06.356. Security Detail Parameters:</t>
  </si>
  <si>
    <t>EGenDriverCE (EGen v1.12.0) 303 at 2012-10-26 17:41:06.356. Trade Lookup Parameters:</t>
  </si>
  <si>
    <t>EGenDriverCE (EGen v1.12.0) 303 at 2012-10-26 17:41:06.356. Trade Order Parameters:</t>
  </si>
  <si>
    <t>EGenDriverCE (EGen v1.12.0) 303 at 2012-10-26 17:41:06.356. Trade Update Parameters:</t>
  </si>
  <si>
    <t>EGenDriverCE (EGen v1.12.0) 24 at 2012-10-26 17:41:06.372. Transaction Mixes:</t>
  </si>
  <si>
    <t>EGenDriverCE (EGen v1.12.0) 24 at 2012-10-26 17:41:06.372. Broker Volume Parameters:  NONE</t>
  </si>
  <si>
    <t>EGenDriverCE (EGen v1.12.0) 24 at 2012-10-26 17:41:06.372. Customer Position Parameters:</t>
  </si>
  <si>
    <t>EGenDriverCE (EGen v1.12.0) 24 at 2012-10-26 17:41:06.372. Market Watch Parameters:</t>
  </si>
  <si>
    <t>EGenDriverCE (EGen v1.12.0) 24 at 2012-10-26 17:41:06.372. Security Detail Parameters:</t>
  </si>
  <si>
    <t>EGenDriverCE (EGen v1.12.0) 24 at 2012-10-26 17:41:06.372. Trade Lookup Parameters:</t>
  </si>
  <si>
    <t>EGenDriverCE (EGen v1.12.0) 24 at 2012-10-26 17:41:06.372. Trade Order Parameters:</t>
  </si>
  <si>
    <t>EGenDriverCE (EGen v1.12.0) 25 at 2012-10-26 17:41:06.372. Trade Update Parameters:</t>
  </si>
  <si>
    <t>EGenDriverCE (EGen v1.12.0) 45 at 2012-10-26 17:41:06.372. Broker Volume Parameters:  NONE</t>
  </si>
  <si>
    <t>EGenDriverCE (EGen v1.12.0) 45 at 2012-10-26 17:41:06.372. Customer Position Parameters:</t>
  </si>
  <si>
    <t>EGenDriverCE (EGen v1.12.0) 45 at 2012-10-26 17:41:06.372. Market Watch Parameters:</t>
  </si>
  <si>
    <t>EGenDriverCE (EGen v1.12.0) 45 at 2012-10-26 17:41:06.372. Security Detail Parameters:</t>
  </si>
  <si>
    <t>EGenDriverCE (EGen v1.12.0) 45 at 2012-10-26 17:41:06.372. Trade Lookup Parameters:</t>
  </si>
  <si>
    <t>EGenDriverCE (EGen v1.12.0) 45 at 2012-10-26 17:41:06.372. Trade Order Parameters:</t>
  </si>
  <si>
    <t>EGenDriverCE (EGen v1.12.0) 45 at 2012-10-26 17:41:06.372. Trade Update Parameters:</t>
  </si>
  <si>
    <t>EGenDriverCE (EGen v1.12.0) 45 at 2012-10-26 17:41:06.372. Transaction Mixes:</t>
  </si>
  <si>
    <t>EGenDriverCE (EGen v1.12.0) 71 at 2012-10-26 17:41:06.356. Trade Update Parameters:</t>
  </si>
  <si>
    <t>EGenDriverCE (EGen v1.12.0) 70 at 2012-10-26 17:41:06.356. Transaction Mixes:</t>
  </si>
  <si>
    <t>EGenDriverCE (EGen v1.12.0) 70 at 2012-10-26 17:41:06.356. Broker Volume Parameters:  NONE</t>
  </si>
  <si>
    <t>EGenDriverCE (EGen v1.12.0) 70 at 2012-10-26 17:41:06.356. Customer Position Parameters:</t>
  </si>
  <si>
    <t>EGenDriverCE (EGen v1.12.0) 70 at 2012-10-26 17:41:06.356. Market Watch Parameters:</t>
  </si>
  <si>
    <t>EGenDriverCE (EGen v1.12.0) 70 at 2012-10-26 17:41:06.356. Security Detail Parameters:</t>
  </si>
  <si>
    <t>EGenDriverCE (EGen v1.12.0) 70 at 2012-10-26 17:41:06.356. Trade Lookup Parameters:</t>
  </si>
  <si>
    <t>EGenDriverCE (EGen v1.12.0) 70 at 2012-10-26 17:41:06.356. Trade Order Parameters:</t>
  </si>
  <si>
    <t>EGenDriverCE (EGen v1.12.0) 70 at 2012-10-26 17:41:06.356. Trade Update Parameters:</t>
  </si>
  <si>
    <t>EGenDriverCE (EGen v1.12.0) 90 at 2012-10-26 17:41:06.356. Security Detail Parameters:</t>
  </si>
  <si>
    <t>EGenDriverCE (EGen v1.12.0) 90 at 2012-10-26 17:41:06.356. Trade Lookup Parameters:</t>
  </si>
  <si>
    <t>EGenDriverCE (EGen v1.12.0) 90 at 2012-10-26 17:41:06.356. Trade Order Parameters:</t>
  </si>
  <si>
    <t>EGenDriverCE (EGen v1.12.0) 90 at 2012-10-26 17:41:06.356. Trade Update Parameters:</t>
  </si>
  <si>
    <t>EGenDriverCE (EGen v1.12.0) 89 at 2012-10-26 17:41:06.356. Transaction Mixes:</t>
  </si>
  <si>
    <t>EGenDriverCE (EGen v1.12.0) 89 at 2012-10-26 17:41:06.356. Broker Volume Parameters:  NONE</t>
  </si>
  <si>
    <t>EGenDriverCE (EGen v1.12.0) 89 at 2012-10-26 17:41:06.356. Customer Position Parameters:</t>
  </si>
  <si>
    <t>EGenDriverCE (EGen v1.12.0) 89 at 2012-10-26 17:41:06.356. Market Watch Parameters:</t>
  </si>
  <si>
    <t>EGenDriverCE (EGen v1.12.0) 89 at 2012-10-26 17:41:06.356. Security Detail Parameters:</t>
  </si>
  <si>
    <t>EGenDriverCE (EGen v1.12.0) 89 at 2012-10-26 17:41:06.356. Trade Lookup Parameters:</t>
  </si>
  <si>
    <t>EGenDriverCE (EGen v1.12.0) 89 at 2012-10-26 17:41:06.356. Trade Order Parameters:</t>
  </si>
  <si>
    <t>EGenDriverCE (EGen v1.12.0) 111 at 2012-10-26 17:41:06.356. Customer Position Parameters:</t>
  </si>
  <si>
    <t>EGenDriverCE (EGen v1.12.0) 111 at 2012-10-26 17:41:06.356. Market Watch Parameters:</t>
  </si>
  <si>
    <t>EGenDriverCE (EGen v1.12.0) 111 at 2012-10-26 17:41:06.356. Security Detail Parameters:</t>
  </si>
  <si>
    <t>EGenDriverCE (EGen v1.12.0) 111 at 2012-10-26 17:41:06.356. Trade Lookup Parameters:</t>
  </si>
  <si>
    <t>EGenDriverCE (EGen v1.12.0) 111 at 2012-10-26 17:41:06.356. Trade Order Parameters:</t>
  </si>
  <si>
    <t>EGenDriverCE (EGen v1.12.0) 111 at 2012-10-26 17:41:06.356. Trade Update Parameters:</t>
  </si>
  <si>
    <t>EGenDriverCE (EGen v1.12.0) 110 at 2012-10-26 17:41:06.356. Transaction Mixes:</t>
  </si>
  <si>
    <t>EGenDriverCE (EGen v1.12.0) 110 at 2012-10-26 17:41:06.356. Broker Volume Parameters:  NONE</t>
  </si>
  <si>
    <t>EGenDriverCE (EGen v1.12.0) 110 at 2012-10-26 17:41:06.356. Customer Position Parameters:</t>
  </si>
  <si>
    <t>EGenDriverCE (EGen v1.12.0) 131 at 2012-10-26 17:41:06.356. Trade Order Parameters:</t>
  </si>
  <si>
    <t>EGenDriverCE (EGen v1.12.0) 131 at 2012-10-26 17:41:06.356. Trade Update Parameters:</t>
  </si>
  <si>
    <t>EGenDriverCE (EGen v1.12.0) 130 at 2012-10-26 17:41:06.356. Transaction Mixes:</t>
  </si>
  <si>
    <t>EGenDriverCE (EGen v1.12.0) 130 at 2012-10-26 17:41:06.356. Broker Volume Parameters:  NONE</t>
  </si>
  <si>
    <t>EGenDriverCE (EGen v1.12.0) 130 at 2012-10-26 17:41:06.356. Customer Position Parameters:</t>
  </si>
  <si>
    <t>EGenDriverCE (EGen v1.12.0) 130 at 2012-10-26 17:41:06.356. Market Watch Parameters:</t>
  </si>
  <si>
    <t>EGenDriverCE (EGen v1.12.0) 130 at 2012-10-26 17:41:06.356. Security Detail Parameters:</t>
  </si>
  <si>
    <t>EGenDriverCE (EGen v1.12.0) 130 at 2012-10-26 17:41:06.356. Trade Lookup Parameters:</t>
  </si>
  <si>
    <t>EGenDriverCE (EGen v1.12.0) 130 at 2012-10-26 17:41:06.356. Trade Order Parameters:</t>
  </si>
  <si>
    <t>EGenDriverCE (EGen v1.12.0) 130 at 2012-10-26 17:41:06.356. Trade Update Parameters:</t>
  </si>
  <si>
    <t>EGenDriverCE (EGen v1.12.0) 151 at 2012-10-26 17:41:06.356. Trade Lookup Parameters:</t>
  </si>
  <si>
    <t>EGenDriverCE (EGen v1.12.0) 151 at 2012-10-26 17:41:06.356. Trade Order Parameters:</t>
  </si>
  <si>
    <t>EGenDriverCE (EGen v1.12.0) 151 at 2012-10-26 17:41:06.356. Trade Update Parameters:</t>
  </si>
  <si>
    <t>EGenDriverCE (EGen v1.12.0) 150 at 2012-10-26 17:41:06.356. Transaction Mixes:</t>
  </si>
  <si>
    <t>EGenDriverCE (EGen v1.12.0) 150 at 2012-10-26 17:41:06.356. Broker Volume Parameters:  NONE</t>
  </si>
  <si>
    <t>EGenDriverCE (EGen v1.12.0) 150 at 2012-10-26 17:41:06.356. Customer Position Parameters:</t>
  </si>
  <si>
    <t>EGenDriverCE (EGen v1.12.0) 150 at 2012-10-26 17:41:06.356. Market Watch Parameters:</t>
  </si>
  <si>
    <t>EGenDriverCE (EGen v1.12.0) 150 at 2012-10-26 17:41:06.356. Security Detail Parameters:</t>
  </si>
  <si>
    <t>EGenDriverCE (EGen v1.12.0) 150 at 2012-10-26 17:41:06.356. Trade Lookup Parameters:</t>
  </si>
  <si>
    <t>EGenDriverCE (EGen v1.12.0) 170 at 2012-10-26 17:41:06.356. Trade Order Parameters:</t>
  </si>
  <si>
    <t>EGenDriverCE (EGen v1.12.0) 170 at 2012-10-26 17:41:06.356. Trade Update Parameters:</t>
  </si>
  <si>
    <t>EGenDriverCE (EGen v1.12.0) 169 at 2012-10-26 17:41:06.356. Transaction Mixes:</t>
  </si>
  <si>
    <t>EGenDriverCE (EGen v1.12.0) 169 at 2012-10-26 17:41:06.356. Broker Volume Parameters:  NONE</t>
  </si>
  <si>
    <t>EGenDriverCE (EGen v1.12.0) 169 at 2012-10-26 17:41:06.356. Customer Position Parameters:</t>
  </si>
  <si>
    <t>EGenDriverCE (EGen v1.12.0) 169 at 2012-10-26 17:41:06.356. Market Watch Parameters:</t>
  </si>
  <si>
    <t>EGenDriverCE (EGen v1.12.0) 169 at 2012-10-26 17:41:06.356. Security Detail Parameters:</t>
  </si>
  <si>
    <t>EGenDriverCE (EGen v1.12.0) 169 at 2012-10-26 17:41:06.356. Trade Lookup Parameters:</t>
  </si>
  <si>
    <t>EGenDriverCE (EGen v1.12.0) 169 at 2012-10-26 17:41:06.356. Trade Order Parameters:</t>
  </si>
  <si>
    <t>EGenDriverCE (EGen v1.12.0) 169 at 2012-10-26 17:41:06.356. Trade Update Parameters:</t>
  </si>
  <si>
    <t>EGenDriverCE (EGen v1.12.0) 189 at 2012-10-26 17:41:06.356. Customer Position Parameters:</t>
  </si>
  <si>
    <t>EGenDriverCE (EGen v1.12.0) 189 at 2012-10-26 17:41:06.356. Market Watch Parameters:</t>
  </si>
  <si>
    <t>EGenDriverCE (EGen v1.12.0) 189 at 2012-10-26 17:41:06.356. Security Detail Parameters:</t>
  </si>
  <si>
    <t>EGenDriverCE (EGen v1.12.0) 189 at 2012-10-26 17:41:06.356. Trade Lookup Parameters:</t>
  </si>
  <si>
    <t>EGenDriverCE (EGen v1.12.0) 189 at 2012-10-26 17:41:06.356. Trade Order Parameters:</t>
  </si>
  <si>
    <t>EGenDriverCE (EGen v1.12.0) 189 at 2012-10-26 17:41:06.372. Trade Update Parameters:</t>
  </si>
  <si>
    <t>EGenDriverCE (EGen v1.12.0) 188 at 2012-10-26 17:41:06.372. Transaction Mixes:</t>
  </si>
  <si>
    <t>EGenDriverCE (EGen v1.12.0) 188 at 2012-10-26 17:41:06.372. Broker Volume Parameters:  NONE</t>
  </si>
  <si>
    <t>EGenDriverCE (EGen v1.12.0) 188 at 2012-10-26 17:41:06.372. Customer Position Parameters:</t>
  </si>
  <si>
    <t>EGenDriverCE (EGen v1.12.0) 188 at 2012-10-26 17:41:06.372. Market Watch Parameters:</t>
  </si>
  <si>
    <t>EGenDriverCE (EGen v1.12.0) 188 at 2012-10-26 17:41:06.372. Security Detail Parameters:</t>
  </si>
  <si>
    <t>EGenDriverCE (EGen v1.12.0) 188 at 2012-10-26 17:41:06.372. Trade Lookup Parameters:</t>
  </si>
  <si>
    <t>EGenDriverCE (EGen v1.12.0) 210 at 2012-10-26 17:41:06.356. Market Watch Parameters:</t>
  </si>
  <si>
    <t>EGenDriverCE (EGen v1.12.0) 210 at 2012-10-26 17:41:06.356. Security Detail Parameters:</t>
  </si>
  <si>
    <t>EGenDriverCE (EGen v1.12.0) 210 at 2012-10-26 17:41:06.356. Trade Lookup Parameters:</t>
  </si>
  <si>
    <t>EGenDriverCE (EGen v1.12.0) 210 at 2012-10-26 17:41:06.356. Trade Order Parameters:</t>
  </si>
  <si>
    <t>EGenDriverCE (EGen v1.12.0) 210 at 2012-10-26 17:41:06.356. Trade Update Parameters:</t>
  </si>
  <si>
    <t>EGenDriverCE (EGen v1.12.0) 209 at 2012-10-26 17:41:06.356. Transaction Mixes:</t>
  </si>
  <si>
    <t>EGenDriverCE (EGen v1.12.0) 209 at 2012-10-26 17:41:06.356. Broker Volume Parameters:  NONE</t>
  </si>
  <si>
    <t>EGenDriverCE (EGen v1.12.0) 209 at 2012-10-26 17:41:06.356. Customer Position Parameters:</t>
  </si>
  <si>
    <t>EGenDriverCE (EGen v1.12.0) 209 at 2012-10-26 17:41:06.356. Market Watch Parameters:</t>
  </si>
  <si>
    <t>EGenDriverCE (EGen v1.12.0) 209 at 2012-10-26 17:41:06.356. Security Detail Parameters:</t>
  </si>
  <si>
    <t>EGenDriverCE (EGen v1.12.0) 230 at 2012-10-26 17:41:06.356. Market Watch Parameters:</t>
  </si>
  <si>
    <t>EGenDriverCE (EGen v1.12.0) 230 at 2012-10-26 17:41:06.356. Security Detail Parameters:</t>
  </si>
  <si>
    <t>EGenDriverCE (EGen v1.12.0) 230 at 2012-10-26 17:41:06.356. Trade Lookup Parameters:</t>
  </si>
  <si>
    <t>EGenDriverCE (EGen v1.12.0) 230 at 2012-10-26 17:41:06.356. Trade Order Parameters:</t>
  </si>
  <si>
    <t>EGenDriverCE (EGen v1.12.0) 230 at 2012-10-26 17:41:06.356. Trade Update Parameters:</t>
  </si>
  <si>
    <t>EGenDriverCE (EGen v1.12.0) 229 at 2012-10-26 17:41:06.356. Transaction Mixes:</t>
  </si>
  <si>
    <t>EGenDriverCE (EGen v1.12.0) 229 at 2012-10-26 17:41:06.356. Broker Volume Parameters:  NONE</t>
  </si>
  <si>
    <t>EGenDriverCE (EGen v1.12.0) 229 at 2012-10-26 17:41:06.356. Customer Position Parameters:</t>
  </si>
  <si>
    <t>EGenDriverCE (EGen v1.12.0) 229 at 2012-10-26 17:41:06.356. Market Watch Parameters:</t>
  </si>
  <si>
    <t>EGenDriverCE (EGen v1.12.0) 229 at 2012-10-26 17:41:06.356. Security Detail Parameters:</t>
  </si>
  <si>
    <t>EGenDriverCE (EGen v1.12.0) 249 at 2012-10-26 17:41:06.356. Trade Update Parameters:</t>
  </si>
  <si>
    <t>EGenDriverCE (EGen v1.12.0) 248 at 2012-10-26 17:41:06.356. Transaction Mixes:</t>
  </si>
  <si>
    <t>EGenDriverCE (EGen v1.12.0) 248 at 2012-10-26 17:41:06.356. Broker Volume Parameters:  NONE</t>
  </si>
  <si>
    <t>EGenDriverCE (EGen v1.12.0) 248 at 2012-10-26 17:41:06.356. Customer Position Parameters:</t>
  </si>
  <si>
    <t>EGenDriverCE (EGen v1.12.0) 248 at 2012-10-26 17:41:06.356. Market Watch Parameters:</t>
  </si>
  <si>
    <t>EGenDriverCE (EGen v1.12.0) 248 at 2012-10-26 17:41:06.356. Security Detail Parameters:</t>
  </si>
  <si>
    <t>EGenDriverCE (EGen v1.12.0) 248 at 2012-10-26 17:41:06.372. Trade Lookup Parameters:</t>
  </si>
  <si>
    <t>EGenDriverCE (EGen v1.12.0) 268 at 2012-10-26 17:41:06.356. Market Watch Parameters:</t>
  </si>
  <si>
    <t>EGenDriverCE (EGen v1.12.0) 268 at 2012-10-26 17:41:06.356. Security Detail Parameters:</t>
  </si>
  <si>
    <t>EGenDriverCE (EGen v1.12.0) 268 at 2012-10-26 17:41:06.356. Trade Lookup Parameters:</t>
  </si>
  <si>
    <t>EGenDriverCE (EGen v1.12.0) 268 at 2012-10-26 17:41:06.356. Trade Order Parameters:</t>
  </si>
  <si>
    <t>EGenDriverCE (EGen v1.12.0) 268 at 2012-10-26 17:41:06.372. Trade Update Parameters:</t>
  </si>
  <si>
    <t>EGenDriverCE (EGen v1.12.0) 268 at 2012-10-26 17:41:06.356. Customer Position Parameters:</t>
  </si>
  <si>
    <t>EGenDriverCE (EGen v1.12.0) 289 at 2012-10-26 17:41:06.356. Trade Order Parameters:</t>
  </si>
  <si>
    <t>EGenDriverCE (EGen v1.12.0) 289 at 2012-10-26 17:41:06.356. Trade Update Parameters:</t>
  </si>
  <si>
    <t>EGenDriverCE (EGen v1.12.0) 288 at 2012-10-26 17:41:06.356. Transaction Mixes:</t>
  </si>
  <si>
    <t>EGenDriverCE (EGen v1.12.0) 288 at 2012-10-26 17:41:06.356. Broker Volume Parameters:  NONE</t>
  </si>
  <si>
    <t>EGenDriverCE (EGen v1.12.0) 288 at 2012-10-26 17:41:06.356. Customer Position Parameters:</t>
  </si>
  <si>
    <t>EGenDriverCE (EGen v1.12.0) 288 at 2012-10-26 17:41:06.356. Market Watch Parameters:</t>
  </si>
  <si>
    <t>EGenDriverCE (EGen v1.12.0) 288 at 2012-10-26 17:41:06.356. Security Detail Parameters:</t>
  </si>
  <si>
    <t>EGenDriverCE (EGen v1.12.0) 288 at 2012-10-26 17:41:06.356. Trade Lookup Parameters:</t>
  </si>
  <si>
    <t>EGenDriverCE (EGen v1.12.0) 288 at 2012-10-26 17:41:06.356. Trade Order Parameters:</t>
  </si>
  <si>
    <t>EGenDriverCE (EGen v1.12.0) 288 at 2012-10-26 17:41:06.372. Trade Update Parameters:</t>
  </si>
  <si>
    <t>EGenDriverCE (EGen v1.12.0) 302 at 2012-10-26 17:41:06.356. Transaction Mixes:</t>
  </si>
  <si>
    <t>EGenDriverCE (EGen v1.12.0) 302 at 2012-10-26 17:41:06.356. Broker Volume Parameters:  NONE</t>
  </si>
  <si>
    <t>EGenDriverCE (EGen v1.12.0) 302 at 2012-10-26 17:41:06.356. Customer Position Parameters:</t>
  </si>
  <si>
    <t>EGenDriverCE (EGen v1.12.0) 302 at 2012-10-26 17:41:06.356. Market Watch Parameters:</t>
  </si>
  <si>
    <t>EGenDriverCE (EGen v1.12.0) 302 at 2012-10-26 17:41:06.356. Security Detail Parameters:</t>
  </si>
  <si>
    <t>EGenDriverCE (EGen v1.12.0) 302 at 2012-10-26 17:41:06.356. Trade Lookup Parameters:</t>
  </si>
  <si>
    <t>EGenDriverCE (EGen v1.12.0) 302 at 2012-10-26 17:41:06.372. Trade Order Parameters:</t>
  </si>
  <si>
    <t>EGenDriverCE (EGen v1.12.0) 302 at 2012-10-26 17:41:06.372. Trade Update Parameters:</t>
  </si>
  <si>
    <t>EGenDriverCE (EGen v1.12.0) 301 at 2012-10-26 17:41:06.372. Transaction Mixes:</t>
  </si>
  <si>
    <t>EGenDriverCE (EGen v1.12.0) 301 at 2012-10-26 17:41:06.372. Broker Volume Parameters:  NONE</t>
  </si>
  <si>
    <t>EGenDriverCE (EGen v1.12.0) 301 at 2012-10-26 17:41:06.372. Customer Position Parameters:</t>
  </si>
  <si>
    <t>EGenDriverCE (EGen v1.12.0) 301 at 2012-10-26 17:41:06.372. Market Watch Parameters:</t>
  </si>
  <si>
    <t>EGenDriverCE (EGen v1.12.0) 301 at 2012-10-26 17:41:06.372. Security Detail Parameters:</t>
  </si>
  <si>
    <t>EGenDriverCE (EGen v1.12.0) 301 at 2012-10-26 17:41:06.372. Trade Lookup Parameters:</t>
  </si>
  <si>
    <t>EGenDriverCE (EGen v1.12.0) 301 at 2012-10-26 17:41:06.372. Trade Order Parameters:</t>
  </si>
  <si>
    <t>EGenDriverCE (EGen v1.12.0) 301 at 2012-10-26 17:41:06.372. Trade Update Parameters:</t>
  </si>
  <si>
    <t>EGenDriverCE (EGen v1.12.0) 300 at 2012-10-26 17:41:06.372. Transaction Mixes:</t>
  </si>
  <si>
    <t>EGenDriverCE (EGen v1.12.0) 300 at 2012-10-26 17:41:06.372. Broker Volume Parameters:  NONE</t>
  </si>
  <si>
    <t>EGenDriverCE (EGen v1.12.0) 300 at 2012-10-26 17:41:06.372. Customer Position Parameters:</t>
  </si>
  <si>
    <t>EGenDriverCE (EGen v1.12.0) 300 at 2012-10-26 17:41:06.372. Market Watch Parameters:</t>
  </si>
  <si>
    <t>EGenDriverCE (EGen v1.12.0) 300 at 2012-10-26 17:41:06.372. Security Detail Parameters:</t>
  </si>
  <si>
    <t>EGenDriverCE (EGen v1.12.0) 24 at 2012-10-26 17:41:06.372. Trade Update Parameters:</t>
  </si>
  <si>
    <t>EGenDriverCE (EGen v1.12.0) 23 at 2012-10-26 17:41:06.372. Transaction Mixes:</t>
  </si>
  <si>
    <t>EGenDriverCE (EGen v1.12.0) 23 at 2012-10-26 17:41:06.372. Broker Volume Parameters:  NONE</t>
  </si>
  <si>
    <t>EGenDriverCE (EGen v1.12.0) 23 at 2012-10-26 17:41:06.372. Customer Position Parameters:</t>
  </si>
  <si>
    <t>EGenDriverCE (EGen v1.12.0) 23 at 2012-10-26 17:41:06.372. Market Watch Parameters:</t>
  </si>
  <si>
    <t>EGenDriverCE (EGen v1.12.0) 23 at 2012-10-26 17:41:06.372. Security Detail Parameters:</t>
  </si>
  <si>
    <t>EGenDriverCE (EGen v1.12.0) 23 at 2012-10-26 17:41:06.372. Trade Lookup Parameters:</t>
  </si>
  <si>
    <t>EGenDriverCE (EGen v1.12.0) 44 at 2012-10-26 17:41:06.372. Transaction Mixes:</t>
  </si>
  <si>
    <t>EGenDriverCE (EGen v1.12.0) 44 at 2012-10-26 17:41:06.372. Broker Volume Parameters:  NONE</t>
  </si>
  <si>
    <t>EGenDriverCE (EGen v1.12.0) 44 at 2012-10-26 17:41:06.372. Customer Position Parameters:</t>
  </si>
  <si>
    <t>EGenDriverCE (EGen v1.12.0) 44 at 2012-10-26 17:41:06.372. Market Watch Parameters:</t>
  </si>
  <si>
    <t>EGenDriverCE (EGen v1.12.0) 44 at 2012-10-26 17:41:06.372. Security Detail Parameters:</t>
  </si>
  <si>
    <t>EGenDriverCE (EGen v1.12.0) 44 at 2012-10-26 17:41:06.372. Trade Lookup Parameters:</t>
  </si>
  <si>
    <t>EGenDriverCE (EGen v1.12.0) 44 at 2012-10-26 17:41:06.372. Trade Order Parameters:</t>
  </si>
  <si>
    <t>EGenDriverCE (EGen v1.12.0) 44 at 2012-10-26 17:41:06.372. Trade Update Parameters:</t>
  </si>
  <si>
    <t>EGenDriverCE (EGen v1.12.0) 43 at 2012-10-26 17:41:06.372. Transaction Mixes:</t>
  </si>
  <si>
    <t>EGenDriverCE (EGen v1.12.0) 43 at 2012-10-26 17:41:06.372. Broker Volume Parameters:  NONE</t>
  </si>
  <si>
    <t>EGenDriverCE (EGen v1.12.0) 43 at 2012-10-26 17:41:06.372. Customer Position Parameters:</t>
  </si>
  <si>
    <t>EGenDriverCE (EGen v1.12.0) 43 at 2012-10-26 17:41:06.372. Market Watch Parameters:</t>
  </si>
  <si>
    <t>EGenDriverCE (EGen v1.12.0) 43 at 2012-10-26 17:41:06.372. Security Detail Parameters:</t>
  </si>
  <si>
    <t>EGenDriverCE (EGen v1.12.0) 69 at 2012-10-26 17:41:06.356. Broker Volume Parameters:  NONE</t>
  </si>
  <si>
    <t>EGenDriverCE (EGen v1.12.0) 69 at 2012-10-26 17:41:06.356. Customer Position Parameters:</t>
  </si>
  <si>
    <t>EGenDriverCE (EGen v1.12.0) 69 at 2012-10-26 17:41:06.356. Market Watch Parameters:</t>
  </si>
  <si>
    <t>EGenDriverCE (EGen v1.12.0) 69 at 2012-10-26 17:41:06.356. Security Detail Parameters:</t>
  </si>
  <si>
    <t>EGenDriverCE (EGen v1.12.0) 69 at 2012-10-26 17:41:06.372. Trade Lookup Parameters:</t>
  </si>
  <si>
    <t>EGenDriverCE (EGen v1.12.0) 69 at 2012-10-26 17:41:06.372. Trade Order Parameters:</t>
  </si>
  <si>
    <t>EGenDriverCE (EGen v1.12.0) 69 at 2012-10-26 17:41:06.372. Trade Update Parameters:</t>
  </si>
  <si>
    <t>EGenDriverCE (EGen v1.12.0) 69 at 2012-10-26 17:41:06.356. Transaction Mixes:</t>
  </si>
  <si>
    <t>EGenDriverCE (EGen v1.12.0) 89 at 2012-10-26 17:41:06.372. Trade Update Parameters:</t>
  </si>
  <si>
    <t>EGenDriverCE (EGen v1.12.0) 88 at 2012-10-26 17:41:06.372. Transaction Mixes:</t>
  </si>
  <si>
    <t>EGenDriverCE (EGen v1.12.0) 88 at 2012-10-26 17:41:06.372. Broker Volume Parameters:  NONE</t>
  </si>
  <si>
    <t>EGenDriverCE (EGen v1.12.0) 88 at 2012-10-26 17:41:06.372. Customer Position Parameters:</t>
  </si>
  <si>
    <t>EGenDriverCE (EGen v1.12.0) 88 at 2012-10-26 17:41:06.372. Market Watch Parameters:</t>
  </si>
  <si>
    <t>EGenDriverCE (EGen v1.12.0) 88 at 2012-10-26 17:41:06.372. Security Detail Parameters:</t>
  </si>
  <si>
    <t>EGenDriverCE (EGen v1.12.0) 88 at 2012-10-26 17:41:06.372. Trade Lookup Parameters:</t>
  </si>
  <si>
    <t>EGenDriverCE (EGen v1.12.0) 88 at 2012-10-26 17:41:06.372. Trade Order Parameters:</t>
  </si>
  <si>
    <t>EGenDriverCE (EGen v1.12.0) 88 at 2012-10-26 17:41:06.372. Trade Update Parameters:</t>
  </si>
  <si>
    <t>EGenDriverCE (EGen v1.12.0) 87 at 2012-10-26 17:41:06.372. Transaction Mixes:</t>
  </si>
  <si>
    <t>EGenDriverCE (EGen v1.12.0) 110 at 2012-10-26 17:41:06.356. Market Watch Parameters:</t>
  </si>
  <si>
    <t>EGenDriverCE (EGen v1.12.0) 110 at 2012-10-26 17:41:06.356. Security Detail Parameters:</t>
  </si>
  <si>
    <t>EGenDriverCE (EGen v1.12.0) 110 at 2012-10-26 17:41:06.356. Trade Lookup Parameters:</t>
  </si>
  <si>
    <t>EGenDriverCE (EGen v1.12.0) 110 at 2012-10-26 17:41:06.356. Trade Order Parameters:</t>
  </si>
  <si>
    <t>EGenDriverCE (EGen v1.12.0) 110 at 2012-10-26 17:41:06.356. Trade Update Parameters:</t>
  </si>
  <si>
    <t>EGenDriverCE (EGen v1.12.0) 109 at 2012-10-26 17:41:06.356. Transaction Mixes:</t>
  </si>
  <si>
    <t>EGenDriverCE (EGen v1.12.0) 109 at 2012-10-26 17:41:06.356. Broker Volume Parameters:  NONE</t>
  </si>
  <si>
    <t>EGenDriverCE (EGen v1.12.0) 109 at 2012-10-26 17:41:06.356. Customer Position Parameters:</t>
  </si>
  <si>
    <t>EGenDriverCE (EGen v1.12.0) 109 at 2012-10-26 17:41:06.356. Market Watch Parameters:</t>
  </si>
  <si>
    <t>EGenDriverCE (EGen v1.12.0) 109 at 2012-10-26 17:41:06.356. Security Detail Parameters:</t>
  </si>
  <si>
    <t>EGenDriverCE (EGen v1.12.0) 109 at 2012-10-26 17:41:06.372. Trade Lookup Parameters:</t>
  </si>
  <si>
    <t>EGenDriverCE (EGen v1.12.0) 109 at 2012-10-26 17:41:06.372. Trade Order Parameters:</t>
  </si>
  <si>
    <t>EGenDriverCE (EGen v1.12.0) 129 at 2012-10-26 17:41:06.356. Transaction Mixes:</t>
  </si>
  <si>
    <t>EGenDriverCE (EGen v1.12.0) 129 at 2012-10-26 17:41:06.356. Broker Volume Parameters:  NONE</t>
  </si>
  <si>
    <t>EGenDriverCE (EGen v1.12.0) 129 at 2012-10-26 17:41:06.356. Customer Position Parameters:</t>
  </si>
  <si>
    <t>EGenDriverCE (EGen v1.12.0) 129 at 2012-10-26 17:41:06.356. Market Watch Parameters:</t>
  </si>
  <si>
    <t>EGenDriverCE (EGen v1.12.0) 129 at 2012-10-26 17:41:06.356. Security Detail Parameters:</t>
  </si>
  <si>
    <t>EGenDriverCE (EGen v1.12.0) 129 at 2012-10-26 17:41:06.372. Trade Lookup Parameters:</t>
  </si>
  <si>
    <t>EGenDriverCE (EGen v1.12.0) 129 at 2012-10-26 17:41:06.372. Trade Order Parameters:</t>
  </si>
  <si>
    <t>EGenDriverCE (EGen v1.12.0) 129 at 2012-10-26 17:41:06.372. Trade Update Parameters:</t>
  </si>
  <si>
    <t>EGenDriverCE (EGen v1.12.0) 128 at 2012-10-26 17:41:06.372. Transaction Mixes:</t>
  </si>
  <si>
    <t>EGenDriverCE (EGen v1.12.0) 128 at 2012-10-26 17:41:06.372. Broker Volume Parameters:  NONE</t>
  </si>
  <si>
    <t>EGenDriverCE (EGen v1.12.0) 128 at 2012-10-26 17:41:06.372. Customer Position Parameters:</t>
  </si>
  <si>
    <t>EGenDriverCE (EGen v1.12.0) 128 at 2012-10-26 17:41:06.372. Market Watch Parameters:</t>
  </si>
  <si>
    <t>EGenDriverCE (EGen v1.12.0) 128 at 2012-10-26 17:41:06.372. Security Detail Parameters:</t>
  </si>
  <si>
    <t>EGenDriverCE (EGen v1.12.0) 150 at 2012-10-26 17:41:06.356. Trade Order Parameters:</t>
  </si>
  <si>
    <t>EGenDriverCE (EGen v1.12.0) 150 at 2012-10-26 17:41:06.356. Trade Update Parameters:</t>
  </si>
  <si>
    <t>EGenDriverCE (EGen v1.12.0) 149 at 2012-10-26 17:41:06.356. Transaction Mixes:</t>
  </si>
  <si>
    <t>EGenDriverCE (EGen v1.12.0) 149 at 2012-10-26 17:41:06.356. Broker Volume Parameters:  NONE</t>
  </si>
  <si>
    <t>EGenDriverCE (EGen v1.12.0) 149 at 2012-10-26 17:41:06.356. Customer Position Parameters:</t>
  </si>
  <si>
    <t>EGenDriverCE (EGen v1.12.0) 149 at 2012-10-26 17:41:06.356. Market Watch Parameters:</t>
  </si>
  <si>
    <t>EGenDriverCE (EGen v1.12.0) 149 at 2012-10-26 17:41:06.372. Security Detail Parameters:</t>
  </si>
  <si>
    <t>EGenDriverCE (EGen v1.12.0) 149 at 2012-10-26 17:41:06.372. Trade Lookup Parameters:</t>
  </si>
  <si>
    <t>EGenDriverCE (EGen v1.12.0) 149 at 2012-10-26 17:41:06.372. Trade Order Parameters:</t>
  </si>
  <si>
    <t>EGenDriverCE (EGen v1.12.0) 149 at 2012-10-26 17:41:06.372. Trade Update Parameters:</t>
  </si>
  <si>
    <t>EGenDriverCE (EGen v1.12.0) 148 at 2012-10-26 17:41:06.372. Transaction Mixes:</t>
  </si>
  <si>
    <t>EGenDriverCE (EGen v1.12.0) 168 at 2012-10-26 17:41:06.372. Transaction Mixes:</t>
  </si>
  <si>
    <t>EGenDriverCE (EGen v1.12.0) 168 at 2012-10-26 17:41:06.372. Broker Volume Parameters:  NONE</t>
  </si>
  <si>
    <t>EGenDriverCE (EGen v1.12.0) 168 at 2012-10-26 17:41:06.372. Customer Position Parameters:</t>
  </si>
  <si>
    <t>EGenDriverCE (EGen v1.12.0) 168 at 2012-10-26 17:41:06.372. Market Watch Parameters:</t>
  </si>
  <si>
    <t>EGenDriverCE (EGen v1.12.0) 168 at 2012-10-26 17:41:06.372. Security Detail Parameters:</t>
  </si>
  <si>
    <t>EGenDriverCE (EGen v1.12.0) 168 at 2012-10-26 17:41:06.372. Trade Lookup Parameters:</t>
  </si>
  <si>
    <t>EGenDriverCE (EGen v1.12.0) 168 at 2012-10-26 17:41:06.372. Trade Order Parameters:</t>
  </si>
  <si>
    <t>EGenDriverCE (EGen v1.12.0) 168 at 2012-10-26 17:41:06.372. Trade Update Parameters:</t>
  </si>
  <si>
    <t>EGenDriverCE (EGen v1.12.0) 167 at 2012-10-26 17:41:06.372. Transaction Mixes:</t>
  </si>
  <si>
    <t>EGenDriverCE (EGen v1.12.0) 167 at 2012-10-26 17:41:06.372. Broker Volume Parameters:  NONE</t>
  </si>
  <si>
    <t>EGenDriverCE (EGen v1.12.0) 167 at 2012-10-26 17:41:06.372. Customer Position Parameters:</t>
  </si>
  <si>
    <t>EGenDriverCE (EGen v1.12.0) 167 at 2012-10-26 17:41:06.372. Market Watch Parameters:</t>
  </si>
  <si>
    <t>EGenDriverCE (EGen v1.12.0) 167 at 2012-10-26 17:41:06.372. Security Detail Parameters:</t>
  </si>
  <si>
    <t>EGenDriverCE (EGen v1.12.0) 188 at 2012-10-26 17:41:06.372. Trade Order Parameters:</t>
  </si>
  <si>
    <t>EGenDriverCE (EGen v1.12.0) 188 at 2012-10-26 17:41:06.372. Trade Update Parameters:</t>
  </si>
  <si>
    <t>EGenDriverCE (EGen v1.12.0) 187 at 2012-10-26 17:41:06.372. Transaction Mixes:</t>
  </si>
  <si>
    <t>EGenDriverCE (EGen v1.12.0) 187 at 2012-10-26 17:41:06.372. Broker Volume Parameters:  NONE</t>
  </si>
  <si>
    <t>EGenDriverCE (EGen v1.12.0) 187 at 2012-10-26 17:41:06.372. Customer Position Parameters:</t>
  </si>
  <si>
    <t>EGenDriverCE (EGen v1.12.0) 187 at 2012-10-26 17:41:06.372. Market Watch Parameters:</t>
  </si>
  <si>
    <t>EGenDriverCE (EGen v1.12.0) 187 at 2012-10-26 17:41:06.372. Security Detail Parameters:</t>
  </si>
  <si>
    <t>EGenDriverCE (EGen v1.12.0) 187 at 2012-10-26 17:41:06.372. Trade Lookup Parameters:</t>
  </si>
  <si>
    <t>EGenDriverCE (EGen v1.12.0) 187 at 2012-10-26 17:41:06.372. Trade Order Parameters:</t>
  </si>
  <si>
    <t>EGenDriverCE (EGen v1.12.0) 187 at 2012-10-26 17:41:06.372. Trade Update Parameters:</t>
  </si>
  <si>
    <t>EGenDriverCE (EGen v1.12.0) 209 at 2012-10-26 17:41:06.356. Trade Lookup Parameters:</t>
  </si>
  <si>
    <t>EGenDriverCE (EGen v1.12.0) 209 at 2012-10-26 17:41:06.356. Trade Order Parameters:</t>
  </si>
  <si>
    <t>EGenDriverCE (EGen v1.12.0) 209 at 2012-10-26 17:41:06.356. Trade Update Parameters:</t>
  </si>
  <si>
    <t>EGenDriverCE (EGen v1.12.0) 208 at 2012-10-26 17:41:06.356. Transaction Mixes:</t>
  </si>
  <si>
    <t>EGenDriverCE (EGen v1.12.0) 208 at 2012-10-26 17:41:06.356. Broker Volume Parameters:  NONE</t>
  </si>
  <si>
    <t>EGenDriverCE (EGen v1.12.0) 208 at 2012-10-26 17:41:06.356. Customer Position Parameters:</t>
  </si>
  <si>
    <t>EGenDriverCE (EGen v1.12.0) 208 at 2012-10-26 17:41:06.356. Market Watch Parameters:</t>
  </si>
  <si>
    <t>EGenDriverCE (EGen v1.12.0) 208 at 2012-10-26 17:41:06.356. Security Detail Parameters:</t>
  </si>
  <si>
    <t>EGenDriverCE (EGen v1.12.0) 208 at 2012-10-26 17:41:06.372. Trade Lookup Parameters:</t>
  </si>
  <si>
    <t>EGenDriverCE (EGen v1.12.0) 229 at 2012-10-26 17:41:06.356. Trade Lookup Parameters:</t>
  </si>
  <si>
    <t>EGenDriverCE (EGen v1.12.0) 229 at 2012-10-26 17:41:06.356. Trade Order Parameters:</t>
  </si>
  <si>
    <t>EGenDriverCE (EGen v1.12.0) 229 at 2012-10-26 17:41:06.356. Trade Update Parameters:</t>
  </si>
  <si>
    <t>EGenDriverCE (EGen v1.12.0) 228 at 2012-10-26 17:41:06.372. Transaction Mixes:</t>
  </si>
  <si>
    <t>EGenDriverCE (EGen v1.12.0) 228 at 2012-10-26 17:41:06.372. Broker Volume Parameters:  NONE</t>
  </si>
  <si>
    <t>EGenDriverCE (EGen v1.12.0) 228 at 2012-10-26 17:41:06.372. Customer Position Parameters:</t>
  </si>
  <si>
    <t>EGenDriverCE (EGen v1.12.0) 228 at 2012-10-26 17:41:06.372. Market Watch Parameters:</t>
  </si>
  <si>
    <t>EGenDriverCE (EGen v1.12.0) 228 at 2012-10-26 17:41:06.372. Security Detail Parameters:</t>
  </si>
  <si>
    <t>EGenDriverCE (EGen v1.12.0) 228 at 2012-10-26 17:41:06.372. Trade Lookup Parameters:</t>
  </si>
  <si>
    <t>EGenDriverCE (EGen v1.12.0) 248 at 2012-10-26 17:41:06.372. Trade Update Parameters:</t>
  </si>
  <si>
    <t>EGenDriverCE (EGen v1.12.0) 247 at 2012-10-26 17:41:06.372. Transaction Mixes:</t>
  </si>
  <si>
    <t>EGenDriverCE (EGen v1.12.0) 247 at 2012-10-26 17:41:06.372. Broker Volume Parameters:  NONE</t>
  </si>
  <si>
    <t>EGenDriverCE (EGen v1.12.0) 247 at 2012-10-26 17:41:06.372. Customer Position Parameters:</t>
  </si>
  <si>
    <t>EGenDriverCE (EGen v1.12.0) 248 at 2012-10-26 17:41:06.372. Trade Order Parameters:</t>
  </si>
  <si>
    <t>EGenDriverCE (EGen v1.12.0) 267 at 2012-10-26 17:41:06.372. Transaction Mixes:</t>
  </si>
  <si>
    <t>EGenDriverCE (EGen v1.12.0) 267 at 2012-10-26 17:41:06.372. Broker Volume Parameters:  NONE</t>
  </si>
  <si>
    <t>EGenDriverCE (EGen v1.12.0) 267 at 2012-10-26 17:41:06.372. Customer Position Parameters:</t>
  </si>
  <si>
    <t>EGenDriverCE (EGen v1.12.0) 267 at 2012-10-26 17:41:06.372. Market Watch Parameters:</t>
  </si>
  <si>
    <t>EGenDriverCE (EGen v1.12.0) 267 at 2012-10-26 17:41:06.372. Security Detail Parameters:</t>
  </si>
  <si>
    <t>EGenDriverCE (EGen v1.12.0) 267 at 2012-10-26 17:41:06.372. Trade Lookup Parameters:</t>
  </si>
  <si>
    <t>EGenDriverCE (EGen v1.12.0) 267 at 2012-10-26 17:41:06.372. Trade Order Parameters:</t>
  </si>
  <si>
    <t>EGenDriverCE (EGen v1.12.0) 267 at 2012-10-26 17:41:06.372. Trade Update Parameters:</t>
  </si>
  <si>
    <t>EGenDriverCE (EGen v1.12.0) 266 at 2012-10-26 17:41:06.372. Transaction Mixes:</t>
  </si>
  <si>
    <t>EGenDriverCE (EGen v1.12.0) 266 at 2012-10-26 17:41:06.372. Broker Volume Parameters:  NONE</t>
  </si>
  <si>
    <t>EGenDriverCE (EGen v1.12.0) 287 at 2012-10-26 17:41:06.372. Broker Volume Parameters:  NONE</t>
  </si>
  <si>
    <t>EGenDriverCE (EGen v1.12.0) 287 at 2012-10-26 17:41:06.372. Customer Position Parameters:</t>
  </si>
  <si>
    <t>EGenDriverCE (EGen v1.12.0) 287 at 2012-10-26 17:41:06.372. Market Watch Parameters:</t>
  </si>
  <si>
    <t>EGenDriverCE (EGen v1.12.0) 287 at 2012-10-26 17:41:06.372. Security Detail Parameters:</t>
  </si>
  <si>
    <t>EGenDriverCE (EGen v1.12.0) 287 at 2012-10-26 17:41:06.372. Trade Lookup Parameters:</t>
  </si>
  <si>
    <t>EGenDriverCE (EGen v1.12.0) 287 at 2012-10-26 17:41:06.372. Trade Order Parameters:</t>
  </si>
  <si>
    <t>EGenDriverCE (EGen v1.12.0) 287 at 2012-10-26 17:41:06.372. Trade Update Parameters:</t>
  </si>
  <si>
    <t>EGenDriverCE (EGen v1.12.0) 287 at 2012-10-26 17:41:06.372. Transaction Mixes:</t>
  </si>
  <si>
    <t>EGenDriverCE (EGen v1.12.0) 300 at 2012-10-26 17:41:06.372. Trade Lookup Parameters:</t>
  </si>
  <si>
    <t>EGenDriverCE (EGen v1.12.0) 300 at 2012-10-26 17:41:06.372. Trade Order Parameters:</t>
  </si>
  <si>
    <t>EGenDriverCE (EGen v1.12.0) 300 at 2012-10-26 17:41:06.372. Trade Update Parameters:</t>
  </si>
  <si>
    <t>EGenDriverCE (EGen v1.12.0) 299 at 2012-10-26 17:41:06.372. Transaction Mixes:</t>
  </si>
  <si>
    <t>EGenDriverCE (EGen v1.12.0) 299 at 2012-10-26 17:41:06.372. Broker Volume Parameters:  NONE</t>
  </si>
  <si>
    <t>EGenDriverCE (EGen v1.12.0) 299 at 2012-10-26 17:41:06.372. Customer Position Parameters:</t>
  </si>
  <si>
    <t>EGenDriverCE (EGen v1.12.0) 299 at 2012-10-26 17:41:06.372. Market Watch Parameters:</t>
  </si>
  <si>
    <t>EGenDriverCE (EGen v1.12.0) 299 at 2012-10-26 17:41:06.372. Security Detail Parameters:</t>
  </si>
  <si>
    <t>EGenDriverCE (EGen v1.12.0) 299 at 2012-10-26 17:41:06.372. Trade Lookup Parameters:</t>
  </si>
  <si>
    <t>EGenDriverCE (EGen v1.12.0) 299 at 2012-10-26 17:41:06.372. Trade Order Parameters:</t>
  </si>
  <si>
    <t>EGenDriverCE (EGen v1.12.0) 23 at 2012-10-26 17:41:06.372. Trade Order Parameters:</t>
  </si>
  <si>
    <t>EGenDriverCE (EGen v1.12.0) 23 at 2012-10-26 17:41:06.372. Trade Update Parameters:</t>
  </si>
  <si>
    <t>EGenDriverCE (EGen v1.12.0) 22 at 2012-10-26 17:41:06.372. Transaction Mixes:</t>
  </si>
  <si>
    <t>EGenDriverCE (EGen v1.12.0) 22 at 2012-10-26 17:41:06.372. Broker Volume Parameters:  NONE</t>
  </si>
  <si>
    <t>EGenDriverCE (EGen v1.12.0) 22 at 2012-10-26 17:41:06.372. Customer Position Parameters:</t>
  </si>
  <si>
    <t>EGenDriverCE (EGen v1.12.0) 22 at 2012-10-26 17:41:06.372. Market Watch Parameters:</t>
  </si>
  <si>
    <t>EGenDriverCE (EGen v1.12.0) 22 at 2012-10-26 17:41:06.372. Security Detail Parameters:</t>
  </si>
  <si>
    <t>EGenDriverCE (EGen v1.12.0) 22 at 2012-10-26 17:41:06.372. Trade Lookup Parameters:</t>
  </si>
  <si>
    <t>EGenDriverCE (EGen v1.12.0) 22 at 2012-10-26 17:41:06.372. Trade Order Parameters:</t>
  </si>
  <si>
    <t>EGenDriverCE (EGen v1.12.0) 22 at 2012-10-26 17:41:06.372. Trade Update Parameters:</t>
  </si>
  <si>
    <t>EGenDriverCE (EGen v1.12.0) 43 at 2012-10-26 17:41:06.372. Trade Lookup Parameters:</t>
  </si>
  <si>
    <t>EGenDriverCE (EGen v1.12.0) 43 at 2012-10-26 17:41:06.372. Trade Order Parameters:</t>
  </si>
  <si>
    <t>EGenDriverCE (EGen v1.12.0) 43 at 2012-10-26 17:41:06.372. Trade Update Parameters:</t>
  </si>
  <si>
    <t>EGenDriverCE (EGen v1.12.0) 42 at 2012-10-26 17:41:06.372. Transaction Mixes:</t>
  </si>
  <si>
    <t>EGenDriverCE (EGen v1.12.0) 42 at 2012-10-26 17:41:06.372. Broker Volume Parameters:  NONE</t>
  </si>
  <si>
    <t>EGenDriverCE (EGen v1.12.0) 42 at 2012-10-26 17:41:06.372. Customer Position Parameters:</t>
  </si>
  <si>
    <t>EGenDriverCE (EGen v1.12.0) 42 at 2012-10-26 17:41:06.372. Market Watch Parameters:</t>
  </si>
  <si>
    <t>EGenDriverCE (EGen v1.12.0) 42 at 2012-10-26 17:41:06.372. Security Detail Parameters:</t>
  </si>
  <si>
    <t>EGenDriverCE (EGen v1.12.0) 42 at 2012-10-26 17:41:06.372. Trade Lookup Parameters:</t>
  </si>
  <si>
    <t>EGenDriverCE (EGen v1.12.0) 42 at 2012-10-26 17:41:06.372. Trade Order Parameters:</t>
  </si>
  <si>
    <t>EGenDriverCE (EGen v1.12.0) 42 at 2012-10-26 17:41:06.372. Trade Update Parameters:</t>
  </si>
  <si>
    <t>EGenDriverCE (EGen v1.12.0) 68 at 2012-10-26 17:41:06.372. Transaction Mixes:</t>
  </si>
  <si>
    <t>EGenDriverCE (EGen v1.12.0) 68 at 2012-10-26 17:41:06.372. Broker Volume Parameters:  NONE</t>
  </si>
  <si>
    <t>EGenDriverCE (EGen v1.12.0) 68 at 2012-10-26 17:41:06.372. Customer Position Parameters:</t>
  </si>
  <si>
    <t>EGenDriverCE (EGen v1.12.0) 68 at 2012-10-26 17:41:06.372. Market Watch Parameters:</t>
  </si>
  <si>
    <t>EGenDriverCE (EGen v1.12.0) 68 at 2012-10-26 17:41:06.372. Security Detail Parameters:</t>
  </si>
  <si>
    <t>EGenDriverCE (EGen v1.12.0) 68 at 2012-10-26 17:41:06.372. Trade Lookup Parameters:</t>
  </si>
  <si>
    <t>EGenDriverCE (EGen v1.12.0) 68 at 2012-10-26 17:41:06.372. Trade Order Parameters:</t>
  </si>
  <si>
    <t>EGenDriverCE (EGen v1.12.0) 68 at 2012-10-26 17:41:06.372. Trade Update Parameters:</t>
  </si>
  <si>
    <t>EGenDriverCE (EGen v1.12.0) 87 at 2012-10-26 17:41:06.372. Broker Volume Parameters:  NONE</t>
  </si>
  <si>
    <t>EGenDriverCE (EGen v1.12.0) 87 at 2012-10-26 17:41:06.372. Customer Position Parameters:</t>
  </si>
  <si>
    <t>EGenDriverCE (EGen v1.12.0) 87 at 2012-10-26 17:41:06.372. Market Watch Parameters:</t>
  </si>
  <si>
    <t>EGenDriverCE (EGen v1.12.0) 87 at 2012-10-26 17:41:06.372. Security Detail Parameters:</t>
  </si>
  <si>
    <t>EGenDriverCE (EGen v1.12.0) 87 at 2012-10-26 17:41:06.372. Trade Lookup Parameters:</t>
  </si>
  <si>
    <t>EGenDriverCE (EGen v1.12.0) 87 at 2012-10-26 17:41:06.372. Trade Order Parameters:</t>
  </si>
  <si>
    <t>EGenDriverCE (EGen v1.12.0) 87 at 2012-10-26 17:41:06.372. Trade Update Parameters:</t>
  </si>
  <si>
    <t>EGenDriverCE (EGen v1.12.0) 109 at 2012-10-26 17:41:06.372. Trade Update Parameters:</t>
  </si>
  <si>
    <t>EGenDriverCE (EGen v1.12.0) 108 at 2012-10-26 17:41:06.372. Transaction Mixes:</t>
  </si>
  <si>
    <t>EGenDriverCE (EGen v1.12.0) 108 at 2012-10-26 17:41:06.372. Broker Volume Parameters:  NONE</t>
  </si>
  <si>
    <t>EGenDriverCE (EGen v1.12.0) 108 at 2012-10-26 17:41:06.372. Customer Position Parameters:</t>
  </si>
  <si>
    <t>EGenDriverCE (EGen v1.12.0) 108 at 2012-10-26 17:41:06.372. Market Watch Parameters:</t>
  </si>
  <si>
    <t>EGenDriverCE (EGen v1.12.0) 108 at 2012-10-26 17:41:06.372. Security Detail Parameters:</t>
  </si>
  <si>
    <t>EGenDriverCE (EGen v1.12.0) 108 at 2012-10-26 17:41:06.372. Trade Lookup Parameters:</t>
  </si>
  <si>
    <t>EGenDriverCE (EGen v1.12.0) 108 at 2012-10-26 17:41:06.372. Trade Order Parameters:</t>
  </si>
  <si>
    <t>EGenDriverCE (EGen v1.12.0) 128 at 2012-10-26 17:41:06.372. Trade Lookup Parameters:</t>
  </si>
  <si>
    <t>EGenDriverCE (EGen v1.12.0) 128 at 2012-10-26 17:41:06.372. Trade Order Parameters:</t>
  </si>
  <si>
    <t>EGenDriverCE (EGen v1.12.0) 128 at 2012-10-26 17:41:06.372. Trade Update Parameters:</t>
  </si>
  <si>
    <t>EGenDriverCE (EGen v1.12.0) 127 at 2012-10-26 17:41:06.372. Transaction Mixes:</t>
  </si>
  <si>
    <t>EGenDriverCE (EGen v1.12.0) 127 at 2012-10-26 17:41:06.372. Broker Volume Parameters:  NONE</t>
  </si>
  <si>
    <t>EGenDriverCE (EGen v1.12.0) 127 at 2012-10-26 17:41:06.372. Customer Position Parameters:</t>
  </si>
  <si>
    <t>EGenDriverCE (EGen v1.12.0) 127 at 2012-10-26 17:41:06.372. Market Watch Parameters:</t>
  </si>
  <si>
    <t>EGenDriverCE (EGen v1.12.0) 127 at 2012-10-26 17:41:06.372. Security Detail Parameters:</t>
  </si>
  <si>
    <t>EGenDriverCE (EGen v1.12.0) 127 at 2012-10-26 17:41:06.372. Trade Lookup Parameters:</t>
  </si>
  <si>
    <t>EGenDriverCE (EGen v1.12.0) 127 at 2012-10-26 17:41:06.372. Trade Order Parameters:</t>
  </si>
  <si>
    <t>EGenDriverCE (EGen v1.12.0) 148 at 2012-10-26 17:41:06.372. Broker Volume Parameters:  NONE</t>
  </si>
  <si>
    <t>EGenDriverCE (EGen v1.12.0) 148 at 2012-10-26 17:41:06.372. Customer Position Parameters:</t>
  </si>
  <si>
    <t>EGenDriverCE (EGen v1.12.0) 148 at 2012-10-26 17:41:06.372. Market Watch Parameters:</t>
  </si>
  <si>
    <t>EGenDriverCE (EGen v1.12.0) 148 at 2012-10-26 17:41:06.372. Security Detail Parameters:</t>
  </si>
  <si>
    <t>EGenDriverCE (EGen v1.12.0) 148 at 2012-10-26 17:41:06.372. Trade Lookup Parameters:</t>
  </si>
  <si>
    <t>EGenDriverCE (EGen v1.12.0) 148 at 2012-10-26 17:41:06.372. Trade Order Parameters:</t>
  </si>
  <si>
    <t>EGenDriverCE (EGen v1.12.0) 148 at 2012-10-26 17:41:06.372. Trade Update Parameters:</t>
  </si>
  <si>
    <t>EGenDriverCE (EGen v1.12.0) 147 at 2012-10-26 17:41:06.372. Transaction Mixes:</t>
  </si>
  <si>
    <t>EGenDriverCE (EGen v1.12.0) 147 at 2012-10-26 17:41:06.372. Broker Volume Parameters:  NONE</t>
  </si>
  <si>
    <t>EGenDriverCE (EGen v1.12.0) 147 at 2012-10-26 17:41:06.372. Customer Position Parameters:</t>
  </si>
  <si>
    <t>EGenDriverCE (EGen v1.12.0) 147 at 2012-10-26 17:41:06.372. Market Watch Parameters:</t>
  </si>
  <si>
    <t>EGenDriverCE (EGen v1.12.0) 147 at 2012-10-26 17:41:06.372. Security Detail Parameters:</t>
  </si>
  <si>
    <t>EGenDriverCE (EGen v1.12.0) 147 at 2012-10-26 17:41:06.372. Trade Lookup Parameters:</t>
  </si>
  <si>
    <t>EGenDriverCE (EGen v1.12.0) 167 at 2012-10-26 17:41:06.372. Trade Order Parameters:</t>
  </si>
  <si>
    <t>EGenDriverCE (EGen v1.12.0) 167 at 2012-10-26 17:41:06.372. Trade Update Parameters:</t>
  </si>
  <si>
    <t>EGenDriverCE (EGen v1.12.0) 166 at 2012-10-26 17:41:06.372. Transaction Mixes:</t>
  </si>
  <si>
    <t>EGenDriverCE (EGen v1.12.0) 166 at 2012-10-26 17:41:06.372. Broker Volume Parameters:  NONE</t>
  </si>
  <si>
    <t>EGenDriverCE (EGen v1.12.0) 167 at 2012-10-26 17:41:06.372. Trade Lookup Parameters:</t>
  </si>
  <si>
    <t>EGenDriverCE (EGen v1.12.0) 186 at 2012-10-26 17:41:06.372. Transaction Mixes:</t>
  </si>
  <si>
    <t>EGenDriverCE (EGen v1.12.0) 186 at 2012-10-26 17:41:06.372. Broker Volume Parameters:  NONE</t>
  </si>
  <si>
    <t>EGenDriverCE (EGen v1.12.0) 186 at 2012-10-26 17:41:06.372. Customer Position Parameters:</t>
  </si>
  <si>
    <t>EGenDriverCE (EGen v1.12.0) 186 at 2012-10-26 17:41:06.372. Market Watch Parameters:</t>
  </si>
  <si>
    <t>EGenDriverCE (EGen v1.12.0) 186 at 2012-10-26 17:41:06.372. Security Detail Parameters:</t>
  </si>
  <si>
    <t>EGenDriverCE (EGen v1.12.0) 186 at 2012-10-26 17:41:06.372. Trade Lookup Parameters:</t>
  </si>
  <si>
    <t>EGenDriverCE (EGen v1.12.0) 186 at 2012-10-26 17:41:06.372. Trade Order Parameters:</t>
  </si>
  <si>
    <t>EGenDriverCE (EGen v1.12.0) 186 at 2012-10-26 17:41:06.372. Trade Update Parameters:</t>
  </si>
  <si>
    <t>EGenDriverCE (EGen v1.12.0) 185 at 2012-10-26 17:41:06.372. Transaction Mixes:</t>
  </si>
  <si>
    <t>EGenDriverCE (EGen v1.12.0) 185 at 2012-10-26 17:41:06.372. Broker Volume Parameters:  NONE</t>
  </si>
  <si>
    <t>EGenDriverCE (EGen v1.12.0) 185 at 2012-10-26 17:41:06.372. Customer Position Parameters:</t>
  </si>
  <si>
    <t>EGenDriverCE (EGen v1.12.0) 185 at 2012-10-26 17:41:06.372. Market Watch Parameters:</t>
  </si>
  <si>
    <t>EGenDriverCE (EGen v1.12.0) 185 at 2012-10-26 17:41:06.372. Security Detail Parameters:</t>
  </si>
  <si>
    <t>EGenDriverCE (EGen v1.12.0) 208 at 2012-10-26 17:41:06.372. Trade Order Parameters:</t>
  </si>
  <si>
    <t>EGenDriverCE (EGen v1.12.0) 208 at 2012-10-26 17:41:06.372. Trade Update Parameters:</t>
  </si>
  <si>
    <t>EGenDriverCE (EGen v1.12.0) 207 at 2012-10-26 17:41:06.372. Transaction Mixes:</t>
  </si>
  <si>
    <t>EGenDriverCE (EGen v1.12.0) 207 at 2012-10-26 17:41:06.372. Broker Volume Parameters:  NONE</t>
  </si>
  <si>
    <t>EGenDriverCE (EGen v1.12.0) 207 at 2012-10-26 17:41:06.372. Customer Position Parameters:</t>
  </si>
  <si>
    <t>EGenDriverCE (EGen v1.12.0) 207 at 2012-10-26 17:41:06.372. Market Watch Parameters:</t>
  </si>
  <si>
    <t>EGenDriverCE (EGen v1.12.0) 207 at 2012-10-26 17:41:06.372. Security Detail Parameters:</t>
  </si>
  <si>
    <t>EGenDriverCE (EGen v1.12.0) 207 at 2012-10-26 17:41:06.372. Trade Lookup Parameters:</t>
  </si>
  <si>
    <t>EGenDriverCE (EGen v1.12.0) 207 at 2012-10-26 17:41:06.372. Trade Order Parameters:</t>
  </si>
  <si>
    <t>EGenDriverCE (EGen v1.12.0) 207 at 2012-10-26 17:41:06.372. Trade Update Parameters:</t>
  </si>
  <si>
    <t>EGenDriverCE (EGen v1.12.0) 206 at 2012-10-26 17:41:06.372. Transaction Mixes:</t>
  </si>
  <si>
    <t>EGenDriverCE (EGen v1.12.0) 206 at 2012-10-26 17:41:06.372. Broker Volume Parameters:  NONE</t>
  </si>
  <si>
    <t>EGenDriverCE (EGen v1.12.0) 228 at 2012-10-26 17:41:06.372. Trade Order Parameters:</t>
  </si>
  <si>
    <t>EGenDriverCE (EGen v1.12.0) 228 at 2012-10-26 17:41:06.372. Trade Update Parameters:</t>
  </si>
  <si>
    <t>EGenDriverCE (EGen v1.12.0) 227 at 2012-10-26 17:41:06.372. Transaction Mixes:</t>
  </si>
  <si>
    <t>EGenDriverCE (EGen v1.12.0) 227 at 2012-10-26 17:41:06.372. Broker Volume Parameters:  NONE</t>
  </si>
  <si>
    <t>EGenDriverCE (EGen v1.12.0) 227 at 2012-10-26 17:41:06.372. Customer Position Parameters:</t>
  </si>
  <si>
    <t>EGenDriverCE (EGen v1.12.0) 227 at 2012-10-26 17:41:06.372. Market Watch Parameters:</t>
  </si>
  <si>
    <t>EGenDriverCE (EGen v1.12.0) 227 at 2012-10-26 17:41:06.372. Security Detail Parameters:</t>
  </si>
  <si>
    <t>EGenDriverCE (EGen v1.12.0) 227 at 2012-10-26 17:41:06.372. Trade Lookup Parameters:</t>
  </si>
  <si>
    <t>EGenDriverCE (EGen v1.12.0) 227 at 2012-10-26 17:41:06.372. Trade Order Parameters:</t>
  </si>
  <si>
    <t>EGenDriverCE (EGen v1.12.0) 227 at 2012-10-26 17:41:06.372. Trade Update Parameters:</t>
  </si>
  <si>
    <t>EGenDriverCE (EGen v1.12.0) 226 at 2012-10-26 17:41:06.372. Transaction Mixes:</t>
  </si>
  <si>
    <t>EGenDriverCE (EGen v1.12.0) 247 at 2012-10-26 17:41:06.372. Market Watch Parameters:</t>
  </si>
  <si>
    <t>EGenDriverCE (EGen v1.12.0) 247 at 2012-10-26 17:41:06.372. Security Detail Parameters:</t>
  </si>
  <si>
    <t>EGenDriverCE (EGen v1.12.0) 247 at 2012-10-26 17:41:06.372. Trade Lookup Parameters:</t>
  </si>
  <si>
    <t>EGenDriverCE (EGen v1.12.0) 247 at 2012-10-26 17:41:06.372. Trade Order Parameters:</t>
  </si>
  <si>
    <t>EGenDriverCE (EGen v1.12.0) 247 at 2012-10-26 17:41:06.372. Trade Update Parameters:</t>
  </si>
  <si>
    <t>EGenDriverCE (EGen v1.12.0) 246 at 2012-10-26 17:41:06.372. Transaction Mixes:</t>
  </si>
  <si>
    <t>EGenDriverCE (EGen v1.12.0) 246 at 2012-10-26 17:41:06.372. Broker Volume Parameters:  NONE</t>
  </si>
  <si>
    <t>EGenDriverCE (EGen v1.12.0) 246 at 2012-10-26 17:41:06.372. Customer Position Parameters:</t>
  </si>
  <si>
    <t>EGenDriverCE (EGen v1.12.0) 246 at 2012-10-26 17:41:06.372. Market Watch Parameters:</t>
  </si>
  <si>
    <t>EGenDriverCE (EGen v1.12.0) 246 at 2012-10-26 17:41:06.372. Security Detail Parameters:</t>
  </si>
  <si>
    <t>EGenDriverCE (EGen v1.12.0) 266 at 2012-10-26 17:41:06.372. Customer Position Parameters:</t>
  </si>
  <si>
    <t>EGenDriverCE (EGen v1.12.0) 266 at 2012-10-26 17:41:06.372. Market Watch Parameters:</t>
  </si>
  <si>
    <t>EGenDriverCE (EGen v1.12.0) 266 at 2012-10-26 17:41:06.372. Security Detail Parameters:</t>
  </si>
  <si>
    <t>EGenDriverCE (EGen v1.12.0) 266 at 2012-10-26 17:41:06.372. Trade Lookup Parameters:</t>
  </si>
  <si>
    <t>EGenDriverCE (EGen v1.12.0) 266 at 2012-10-26 17:41:06.372. Trade Order Parameters:</t>
  </si>
  <si>
    <t>EGenDriverCE (EGen v1.12.0) 266 at 2012-10-26 17:41:06.372. Trade Update Parameters:</t>
  </si>
  <si>
    <t>EGenDriverCE (EGen v1.12.0) 265 at 2012-10-26 17:41:06.372. Transaction Mixes:</t>
  </si>
  <si>
    <t>EGenDriverCE (EGen v1.12.0) 265 at 2012-10-26 17:41:06.372. Broker Volume Parameters:  NONE</t>
  </si>
  <si>
    <t>EGenDriverCE (EGen v1.12.0) 265 at 2012-10-26 17:41:06.372. Customer Position Parameters:</t>
  </si>
  <si>
    <t>EGenDriverCE (EGen v1.12.0) 265 at 2012-10-26 17:41:06.372. Market Watch Parameters:</t>
  </si>
  <si>
    <t>EGenDriverCE (EGen v1.12.0) 265 at 2012-10-26 17:41:06.372. Security Detail Parameters:</t>
  </si>
  <si>
    <t>EGenDriverCE (EGen v1.12.0) 265 at 2012-10-26 17:41:06.372. Trade Lookup Parameters:</t>
  </si>
  <si>
    <t>EGenDriverCE (EGen v1.12.0) 265 at 2012-10-26 17:41:06.372. Trade Order Parameters:</t>
  </si>
  <si>
    <t>EGenDriverCE (EGen v1.12.0) 286 at 2012-10-26 17:41:06.372. Transaction Mixes:</t>
  </si>
  <si>
    <t>EGenDriverCE (EGen v1.12.0) 286 at 2012-10-26 17:41:06.372. Broker Volume Parameters:  NONE</t>
  </si>
  <si>
    <t>EGenDriverCE (EGen v1.12.0) 286 at 2012-10-26 17:41:06.372. Customer Position Parameters:</t>
  </si>
  <si>
    <t>EGenDriverCE (EGen v1.12.0) 286 at 2012-10-26 17:41:06.372. Market Watch Parameters:</t>
  </si>
  <si>
    <t>EGenDriverCE (EGen v1.12.0) 286 at 2012-10-26 17:41:06.372. Security Detail Parameters:</t>
  </si>
  <si>
    <t>EGenDriverCE (EGen v1.12.0) 286 at 2012-10-26 17:41:06.372. Trade Lookup Parameters:</t>
  </si>
  <si>
    <t>EGenDriverCE (EGen v1.12.0) 286 at 2012-10-26 17:41:06.372. Trade Order Parameters:</t>
  </si>
  <si>
    <t>EGenDriverCE (EGen v1.12.0) 286 at 2012-10-26 17:41:06.372. Trade Update Parameters:</t>
  </si>
  <si>
    <t>EGenDriverCE (EGen v1.12.0) 299 at 2012-10-26 17:41:06.372. Trade Update Parameters:</t>
  </si>
  <si>
    <t>EGenDriverCE (EGen v1.12.0) 298 at 2012-10-26 17:41:06.372. Transaction Mixes:</t>
  </si>
  <si>
    <t>EGenDriverCE (EGen v1.12.0) 298 at 2012-10-26 17:41:06.372. Broker Volume Parameters:  NONE</t>
  </si>
  <si>
    <t>EGenDriverCE (EGen v1.12.0) 298 at 2012-10-26 17:41:06.372. Customer Position Parameters:</t>
  </si>
  <si>
    <t>EGenDriverCE (EGen v1.12.0) 298 at 2012-10-26 17:41:06.372. Market Watch Parameters:</t>
  </si>
  <si>
    <t>EGenDriverCE (EGen v1.12.0) 298 at 2012-10-26 17:41:06.372. Security Detail Parameters:</t>
  </si>
  <si>
    <t>EGenDriverCE (EGen v1.12.0) 298 at 2012-10-26 17:41:06.372. Trade Lookup Parameters:</t>
  </si>
  <si>
    <t>EGenDriverCE (EGen v1.12.0) 298 at 2012-10-26 17:41:06.372. Trade Order Parameters:</t>
  </si>
  <si>
    <t>EGenDriverCE (EGen v1.12.0) 298 at 2012-10-26 17:41:06.372. Trade Update Parameters:</t>
  </si>
  <si>
    <t>EGenDriverCE (EGen v1.12.0) 297 at 2012-10-26 17:41:06.372. Transaction Mixes:</t>
  </si>
  <si>
    <t>EGenDriverCE (EGen v1.12.0) 297 at 2012-10-26 17:41:06.372. Broker Volume Parameters:  NONE</t>
  </si>
  <si>
    <t>EGenDriverCE (EGen v1.12.0) 297 at 2012-10-26 17:41:06.372. Customer Position Parameters:</t>
  </si>
  <si>
    <t>EGenDriverCE (EGen v1.12.0) 297 at 2012-10-26 17:41:06.372. Market Watch Parameters:</t>
  </si>
  <si>
    <t>EGenDriverCE (EGen v1.12.0) 297 at 2012-10-26 17:41:06.372. Security Detail Parameters:</t>
  </si>
  <si>
    <t>EGenDriverCE (EGen v1.12.0) 297 at 2012-10-26 17:41:06.372. Trade Lookup Parameters:</t>
  </si>
  <si>
    <t>EGenDriverCE (EGen v1.12.0) 297 at 2012-10-26 17:41:06.372. Trade Order Parameters:</t>
  </si>
  <si>
    <t>EGenDriverCE (EGen v1.12.0) 297 at 2012-10-26 17:41:06.372. Trade Update Parameters:</t>
  </si>
  <si>
    <t>EGenDriverCE (EGen v1.12.0) 21 at 2012-10-26 17:41:06.372. Transaction Mixes:</t>
  </si>
  <si>
    <t>EGenDriverCE (EGen v1.12.0) 21 at 2012-10-26 17:41:06.372. Broker Volume Parameters:  NONE</t>
  </si>
  <si>
    <t>EGenDriverCE (EGen v1.12.0) 21 at 2012-10-26 17:41:06.372. Customer Position Parameters:</t>
  </si>
  <si>
    <t>EGenDriverCE (EGen v1.12.0) 21 at 2012-10-26 17:41:06.372. Market Watch Parameters:</t>
  </si>
  <si>
    <t>EGenDriverCE (EGen v1.12.0) 21 at 2012-10-26 17:41:06.372. Security Detail Parameters:</t>
  </si>
  <si>
    <t>EGenDriverCE (EGen v1.12.0) 21 at 2012-10-26 17:41:06.372. Trade Lookup Parameters:</t>
  </si>
  <si>
    <t>EGenDriverCE (EGen v1.12.0) 21 at 2012-10-26 17:41:06.372. Trade Order Parameters:</t>
  </si>
  <si>
    <t>EGenDriverCE (EGen v1.12.0) 21 at 2012-10-26 17:41:06.372. Trade Update Parameters:</t>
  </si>
  <si>
    <t>EGenDriverCE (EGen v1.12.0) 20 at 2012-10-26 17:41:06.372. Transaction Mixes:</t>
  </si>
  <si>
    <t>EGenDriverCE (EGen v1.12.0) 20 at 2012-10-26 17:41:06.372. Broker Volume Parameters:  NONE</t>
  </si>
  <si>
    <t>EGenDriverCE (EGen v1.12.0) 20 at 2012-10-26 17:41:06.372. Customer Position Parameters:</t>
  </si>
  <si>
    <t>EGenDriverCE (EGen v1.12.0) 41 at 2012-10-26 17:41:06.372. Transaction Mixes:</t>
  </si>
  <si>
    <t>EGenDriverCE (EGen v1.12.0) 41 at 2012-10-26 17:41:06.372. Broker Volume Parameters:  NONE</t>
  </si>
  <si>
    <t>EGenDriverCE (EGen v1.12.0) 41 at 2012-10-26 17:41:06.372. Customer Position Parameters:</t>
  </si>
  <si>
    <t>EGenDriverCE (EGen v1.12.0) 41 at 2012-10-26 17:41:06.372. Market Watch Parameters:</t>
  </si>
  <si>
    <t>EGenDriverCE (EGen v1.12.0) 41 at 2012-10-26 17:41:06.372. Security Detail Parameters:</t>
  </si>
  <si>
    <t>EGenDriverCE (EGen v1.12.0) 41 at 2012-10-26 17:41:06.372. Trade Lookup Parameters:</t>
  </si>
  <si>
    <t>EGenDriverCE (EGen v1.12.0) 41 at 2012-10-26 17:41:06.372. Trade Order Parameters:</t>
  </si>
  <si>
    <t>EGenDriverCE (EGen v1.12.0) 41 at 2012-10-26 17:41:06.372. Trade Update Parameters:</t>
  </si>
  <si>
    <t>EGenDriverCE (EGen v1.12.0) 40 at 2012-10-26 17:41:06.372. Transaction Mixes:</t>
  </si>
  <si>
    <t>EGenDriverCE (EGen v1.12.0) 40 at 2012-10-26 17:41:06.372. Broker Volume Parameters:  NONE</t>
  </si>
  <si>
    <t>EGenDriverCE (EGen v1.12.0) 40 at 2012-10-26 17:41:06.372. Customer Position Parameters:</t>
  </si>
  <si>
    <t>EGenDriverCE (EGen v1.12.0) 40 at 2012-10-26 17:41:06.372. Market Watch Parameters:</t>
  </si>
  <si>
    <t>EGenDriverCE (EGen v1.12.0) 40 at 2012-10-26 17:41:06.372. Security Detail Parameters:</t>
  </si>
  <si>
    <t>EGenDriverCE (EGen v1.12.0) 40 at 2012-10-26 17:41:06.372. Trade Lookup Parameters:</t>
  </si>
  <si>
    <t>EGenDriverCE (EGen v1.12.0) 40 at 2012-10-26 17:41:06.372. Trade Order Parameters:</t>
  </si>
  <si>
    <t>EGenDriverCE (EGen v1.12.0) 67 at 2012-10-26 17:41:06.372. Transaction Mixes:</t>
  </si>
  <si>
    <t>EGenDriverCE (EGen v1.12.0) 67 at 2012-10-26 17:41:06.372. Broker Volume Parameters:  NONE</t>
  </si>
  <si>
    <t>EGenDriverCE (EGen v1.12.0) 67 at 2012-10-26 17:41:06.372. Customer Position Parameters:</t>
  </si>
  <si>
    <t>EGenDriverCE (EGen v1.12.0) 67 at 2012-10-26 17:41:06.372. Market Watch Parameters:</t>
  </si>
  <si>
    <t>EGenDriverCE (EGen v1.12.0) 67 at 2012-10-26 17:41:06.372. Security Detail Parameters:</t>
  </si>
  <si>
    <t>EGenDriverCE (EGen v1.12.0) 67 at 2012-10-26 17:41:06.372. Trade Lookup Parameters:</t>
  </si>
  <si>
    <t>EGenDriverCE (EGen v1.12.0) 67 at 2012-10-26 17:41:06.372. Trade Order Parameters:</t>
  </si>
  <si>
    <t>EGenDriverCE (EGen v1.12.0) 67 at 2012-10-26 17:41:06.372. Trade Update Parameters:</t>
  </si>
  <si>
    <t>EGenDriverCE (EGen v1.12.0) 66 at 2012-10-26 17:41:06.372. Transaction Mixes:</t>
  </si>
  <si>
    <t>EGenDriverCE (EGen v1.12.0) 66 at 2012-10-26 17:41:06.372. Broker Volume Parameters:  NONE</t>
  </si>
  <si>
    <t>EGenDriverCE (EGen v1.12.0) 66 at 2012-10-26 17:41:06.372. Customer Position Parameters:</t>
  </si>
  <si>
    <t>EGenDriverCE (EGen v1.12.0) 66 at 2012-10-26 17:41:06.372. Market Watch Parameters:</t>
  </si>
  <si>
    <t>EGenDriverCE (EGen v1.12.0) 66 at 2012-10-26 17:41:06.372. Security Detail Parameters:</t>
  </si>
  <si>
    <t>EGenDriverCE (EGen v1.12.0) 66 at 2012-10-26 17:41:06.372. Trade Lookup Parameters:</t>
  </si>
  <si>
    <t>EGenDriverCE (EGen v1.12.0) 86 at 2012-10-26 17:41:06.372. Transaction Mixes:</t>
  </si>
  <si>
    <t>EGenDriverCE (EGen v1.12.0) 86 at 2012-10-26 17:41:06.372. Broker Volume Parameters:  NONE</t>
  </si>
  <si>
    <t>EGenDriverCE (EGen v1.12.0) 86 at 2012-10-26 17:41:06.372. Customer Position Parameters:</t>
  </si>
  <si>
    <t>EGenDriverCE (EGen v1.12.0) 86 at 2012-10-26 17:41:06.372. Market Watch Parameters:</t>
  </si>
  <si>
    <t>EGenDriverCE (EGen v1.12.0) 86 at 2012-10-26 17:41:06.372. Security Detail Parameters:</t>
  </si>
  <si>
    <t>EGenDriverCE (EGen v1.12.0) 86 at 2012-10-26 17:41:06.372. Trade Lookup Parameters:</t>
  </si>
  <si>
    <t>EGenDriverCE (EGen v1.12.0) 86 at 2012-10-26 17:41:06.372. Trade Order Parameters:</t>
  </si>
  <si>
    <t>EGenDriverCE (EGen v1.12.0) 86 at 2012-10-26 17:41:06.372. Trade Update Parameters:</t>
  </si>
  <si>
    <t>EGenDriverCE (EGen v1.12.0) 85 at 2012-10-26 17:41:06.372. Transaction Mixes:</t>
  </si>
  <si>
    <t>EGenDriverCE (EGen v1.12.0) 85 at 2012-10-26 17:41:06.372. Broker Volume Parameters:  NONE</t>
  </si>
  <si>
    <t>EGenDriverCE (EGen v1.12.0) 85 at 2012-10-26 17:41:06.372. Customer Position Parameters:</t>
  </si>
  <si>
    <t>EGenDriverCE (EGen v1.12.0) 85 at 2012-10-26 17:41:06.372. Market Watch Parameters:</t>
  </si>
  <si>
    <t>EGenDriverCE (EGen v1.12.0) 85 at 2012-10-26 17:41:06.372. Security Detail Parameters:</t>
  </si>
  <si>
    <t>EGenDriverCE (EGen v1.12.0) 107 at 2012-10-26 17:41:06.372. Transaction Mixes:</t>
  </si>
  <si>
    <t>EGenDriverCE (EGen v1.12.0) 107 at 2012-10-26 17:41:06.372. Broker Volume Parameters:  NONE</t>
  </si>
  <si>
    <t>EGenDriverCE (EGen v1.12.0) 107 at 2012-10-26 17:41:06.372. Customer Position Parameters:</t>
  </si>
  <si>
    <t>EGenDriverCE (EGen v1.12.0) 107 at 2012-10-26 17:41:06.372. Market Watch Parameters:</t>
  </si>
  <si>
    <t>EGenDriverCE (EGen v1.12.0) 107 at 2012-10-26 17:41:06.372. Security Detail Parameters:</t>
  </si>
  <si>
    <t>EGenDriverCE (EGen v1.12.0) 108 at 2012-10-26 17:41:06.372. Trade Update Parameters:</t>
  </si>
  <si>
    <t>EGenDriverCE (EGen v1.12.0) 127 at 2012-10-26 17:41:06.372. Trade Update Parameters:</t>
  </si>
  <si>
    <t>EGenDriverCE (EGen v1.12.0) 126 at 2012-10-26 17:41:06.372. Transaction Mixes:</t>
  </si>
  <si>
    <t>EGenDriverCE (EGen v1.12.0) 126 at 2012-10-26 17:41:06.372. Broker Volume Parameters:  NONE</t>
  </si>
  <si>
    <t>EGenDriverCE (EGen v1.12.0) 126 at 2012-10-26 17:41:06.372. Customer Position Parameters:</t>
  </si>
  <si>
    <t>EGenDriverCE (EGen v1.12.0) 126 at 2012-10-26 17:41:06.372. Market Watch Parameters:</t>
  </si>
  <si>
    <t>EGenDriverCE (EGen v1.12.0) 126 at 2012-10-26 17:41:06.372. Security Detail Parameters:</t>
  </si>
  <si>
    <t>EGenDriverCE (EGen v1.12.0) 126 at 2012-10-26 17:41:06.372. Trade Lookup Parameters:</t>
  </si>
  <si>
    <t>EGenDriverCE (EGen v1.12.0) 126 at 2012-10-26 17:41:06.372. Trade Order Parameters:</t>
  </si>
  <si>
    <t>EGenDriverCE (EGen v1.12.0) 147 at 2012-10-26 17:41:06.372. Trade Update Parameters:</t>
  </si>
  <si>
    <t>EGenDriverCE (EGen v1.12.0) 146 at 2012-10-26 17:41:06.372. Transaction Mixes:</t>
  </si>
  <si>
    <t>EGenDriverCE (EGen v1.12.0) 146 at 2012-10-26 17:41:06.372. Broker Volume Parameters:  NONE</t>
  </si>
  <si>
    <t>EGenDriverCE (EGen v1.12.0) 146 at 2012-10-26 17:41:06.372. Customer Position Parameters:</t>
  </si>
  <si>
    <t>EGenDriverCE (EGen v1.12.0) 146 at 2012-10-26 17:41:06.372. Market Watch Parameters:</t>
  </si>
  <si>
    <t>EGenDriverCE (EGen v1.12.0) 146 at 2012-10-26 17:41:06.372. Security Detail Parameters:</t>
  </si>
  <si>
    <t>EGenDriverCE (EGen v1.12.0) 147 at 2012-10-26 17:41:06.372. Trade Order Parameters:</t>
  </si>
  <si>
    <t>EGenDriverCE (EGen v1.12.0) 166 at 2012-10-26 17:41:06.372. Customer Position Parameters:</t>
  </si>
  <si>
    <t>EGenDriverCE (EGen v1.12.0) 166 at 2012-10-26 17:41:06.372. Market Watch Parameters:</t>
  </si>
  <si>
    <t>EGenDriverCE (EGen v1.12.0) 166 at 2012-10-26 17:41:06.372. Security Detail Parameters:</t>
  </si>
  <si>
    <t>EGenDriverCE (EGen v1.12.0) 166 at 2012-10-26 17:41:06.372. Trade Lookup Parameters:</t>
  </si>
  <si>
    <t>EGenDriverCE (EGen v1.12.0) 166 at 2012-10-26 17:41:06.372. Trade Order Parameters:</t>
  </si>
  <si>
    <t>EGenDriverCE (EGen v1.12.0) 166 at 2012-10-26 17:41:06.372. Trade Update Parameters:</t>
  </si>
  <si>
    <t>EGenDriverCE (EGen v1.12.0) 185 at 2012-10-26 17:41:06.372. Trade Lookup Parameters:</t>
  </si>
  <si>
    <t>EGenDriverCE (EGen v1.12.0) 185 at 2012-10-26 17:41:06.372. Trade Order Parameters:</t>
  </si>
  <si>
    <t>EGenDriverCE (EGen v1.12.0) 185 at 2012-10-26 17:41:06.372. Trade Update Parameters:</t>
  </si>
  <si>
    <t>EGenDriverCE (EGen v1.12.0) 184 at 2012-10-26 17:41:06.372. Transaction Mixes:</t>
  </si>
  <si>
    <t>EGenDriverCE (EGen v1.12.0) 184 at 2012-10-26 17:41:06.372. Broker Volume Parameters:  NONE</t>
  </si>
  <si>
    <t>EGenDriverCE (EGen v1.12.0) 184 at 2012-10-26 17:41:06.372. Customer Position Parameters:</t>
  </si>
  <si>
    <t>EGenDriverCE (EGen v1.12.0) 184 at 2012-10-26 17:41:06.372. Market Watch Parameters:</t>
  </si>
  <si>
    <t>EGenDriverCE (EGen v1.12.0) 184 at 2012-10-26 17:41:06.372. Security Detail Parameters:</t>
  </si>
  <si>
    <t>EGenDriverCE (EGen v1.12.0) 184 at 2012-10-26 17:41:06.372. Trade Lookup Parameters:</t>
  </si>
  <si>
    <t>EGenDriverCE (EGen v1.12.0) 184 at 2012-10-26 17:41:06.372. Trade Order Parameters:</t>
  </si>
  <si>
    <t>EGenDriverCE (EGen v1.12.0) 184 at 2012-10-26 17:41:06.372. Trade Update Parameters:</t>
  </si>
  <si>
    <t>EGenDriverCE (EGen v1.12.0) 206 at 2012-10-26 17:41:06.372. Customer Position Parameters:</t>
  </si>
  <si>
    <t>EGenDriverCE (EGen v1.12.0) 206 at 2012-10-26 17:41:06.372. Market Watch Parameters:</t>
  </si>
  <si>
    <t>EGenDriverCE (EGen v1.12.0) 206 at 2012-10-26 17:41:06.372. Security Detail Parameters:</t>
  </si>
  <si>
    <t>EGenDriverCE (EGen v1.12.0) 206 at 2012-10-26 17:41:06.372. Trade Lookup Parameters:</t>
  </si>
  <si>
    <t>EGenDriverCE (EGen v1.12.0) 206 at 2012-10-26 17:41:06.372. Trade Order Parameters:</t>
  </si>
  <si>
    <t>EGenDriverCE (EGen v1.12.0) 206 at 2012-10-26 17:41:06.372. Trade Update Parameters:</t>
  </si>
  <si>
    <t>EGenDriverCE (EGen v1.12.0) 205 at 2012-10-26 17:41:06.372. Transaction Mixes:</t>
  </si>
  <si>
    <t>EGenDriverCE (EGen v1.12.0) 205 at 2012-10-26 17:41:06.372. Broker Volume Parameters:  NONE</t>
  </si>
  <si>
    <t>EGenDriverCE (EGen v1.12.0) 205 at 2012-10-26 17:41:06.372. Customer Position Parameters:</t>
  </si>
  <si>
    <t>EGenDriverCE (EGen v1.12.0) 205 at 2012-10-26 17:41:06.372. Market Watch Parameters:</t>
  </si>
  <si>
    <t>EGenDriverCE (EGen v1.12.0) 205 at 2012-10-26 17:41:06.372. Security Detail Parameters:</t>
  </si>
  <si>
    <t>EGenDriverCE (EGen v1.12.0) 205 at 2012-10-26 17:41:06.372. Trade Lookup Parameters:</t>
  </si>
  <si>
    <t>EGenDriverCE (EGen v1.12.0) 226 at 2012-10-26 17:41:06.372. Broker Volume Parameters:  NONE</t>
  </si>
  <si>
    <t>EGenDriverCE (EGen v1.12.0) 226 at 2012-10-26 17:41:06.372. Customer Position Parameters:</t>
  </si>
  <si>
    <t>EGenDriverCE (EGen v1.12.0) 226 at 2012-10-26 17:41:06.372. Market Watch Parameters:</t>
  </si>
  <si>
    <t>EGenDriverCE (EGen v1.12.0) 226 at 2012-10-26 17:41:06.372. Security Detail Parameters:</t>
  </si>
  <si>
    <t>EGenDriverCE (EGen v1.12.0) 226 at 2012-10-26 17:41:06.372. Trade Lookup Parameters:</t>
  </si>
  <si>
    <t>EGenDriverCE (EGen v1.12.0) 226 at 2012-10-26 17:41:06.372. Trade Order Parameters:</t>
  </si>
  <si>
    <t>EGenDriverCE (EGen v1.12.0) 226 at 2012-10-26 17:41:06.372. Trade Update Parameters:</t>
  </si>
  <si>
    <t>EGenDriverCE (EGen v1.12.0) 225 at 2012-10-26 17:41:06.372. Transaction Mixes:</t>
  </si>
  <si>
    <t>EGenDriverCE (EGen v1.12.0) 225 at 2012-10-26 17:41:06.372. Broker Volume Parameters:  NONE</t>
  </si>
  <si>
    <t>EGenDriverCE (EGen v1.12.0) 225 at 2012-10-26 17:41:06.372. Customer Position Parameters:</t>
  </si>
  <si>
    <t>EGenDriverCE (EGen v1.12.0) 225 at 2012-10-26 17:41:06.372. Market Watch Parameters:</t>
  </si>
  <si>
    <t>EGenDriverCE (EGen v1.12.0) 225 at 2012-10-26 17:41:06.372. Security Detail Parameters:</t>
  </si>
  <si>
    <t>EGenDriverCE (EGen v1.12.0) 225 at 2012-10-26 17:41:06.372. Trade Lookup Parameters:</t>
  </si>
  <si>
    <t>EGenDriverCE (EGen v1.12.0) 246 at 2012-10-26 17:41:06.372. Trade Lookup Parameters:</t>
  </si>
  <si>
    <t>EGenDriverCE (EGen v1.12.0) 246 at 2012-10-26 17:41:06.372. Trade Order Parameters:</t>
  </si>
  <si>
    <t>EGenDriverCE (EGen v1.12.0) 246 at 2012-10-26 17:41:06.372. Trade Update Parameters:</t>
  </si>
  <si>
    <t>EGenDriverCE (EGen v1.12.0) 245 at 2012-10-26 17:41:06.372. Transaction Mixes:</t>
  </si>
  <si>
    <t>EGenDriverCE (EGen v1.12.0) 245 at 2012-10-26 17:41:06.372. Broker Volume Parameters:  NONE</t>
  </si>
  <si>
    <t>EGenDriverCE (EGen v1.12.0) 245 at 2012-10-26 17:41:06.372. Customer Position Parameters:</t>
  </si>
  <si>
    <t>EGenDriverCE (EGen v1.12.0) 245 at 2012-10-26 17:41:06.372. Market Watch Parameters:</t>
  </si>
  <si>
    <t>EGenDriverCE (EGen v1.12.0) 245 at 2012-10-26 17:41:06.372. Security Detail Parameters:</t>
  </si>
  <si>
    <t>EGenDriverCE (EGen v1.12.0) 245 at 2012-10-26 17:41:06.372. Trade Lookup Parameters:</t>
  </si>
  <si>
    <t>EGenDriverCE (EGen v1.12.0) 245 at 2012-10-26 17:41:06.372. Trade Order Parameters:</t>
  </si>
  <si>
    <t>EGenDriverCE (EGen v1.12.0) 265 at 2012-10-26 17:41:06.372. Trade Update Parameters:</t>
  </si>
  <si>
    <t>EGenDriverCE (EGen v1.12.0) 264 at 2012-10-26 17:41:06.372. Transaction Mixes:</t>
  </si>
  <si>
    <t>EGenDriverCE (EGen v1.12.0) 264 at 2012-10-26 17:41:06.372. Broker Volume Parameters:  NONE</t>
  </si>
  <si>
    <t>EGenDriverCE (EGen v1.12.0) 264 at 2012-10-26 17:41:06.372. Customer Position Parameters:</t>
  </si>
  <si>
    <t>EGenDriverCE (EGen v1.12.0) 264 at 2012-10-26 17:41:06.372. Market Watch Parameters:</t>
  </si>
  <si>
    <t>EGenDriverCE (EGen v1.12.0) 264 at 2012-10-26 17:41:06.372. Security Detail Parameters:</t>
  </si>
  <si>
    <t>EGenDriverCE (EGen v1.12.0) 264 at 2012-10-26 17:41:06.372. Trade Lookup Parameters:</t>
  </si>
  <si>
    <t>EGenDriverCE (EGen v1.12.0) 264 at 2012-10-26 17:41:06.372. Trade Order Parameters:</t>
  </si>
  <si>
    <t>EGenDriverCE (EGen v1.12.0) 264 at 2012-10-26 17:41:06.372. Trade Update Parameters:</t>
  </si>
  <si>
    <t>EGenDriverCE (EGen v1.12.0) 285 at 2012-10-26 17:41:06.372. Transaction Mixes:</t>
  </si>
  <si>
    <t>EGenDriverCE (EGen v1.12.0) 285 at 2012-10-26 17:41:06.372. Broker Volume Parameters:  NONE</t>
  </si>
  <si>
    <t>EGenDriverCE (EGen v1.12.0) 285 at 2012-10-26 17:41:06.372. Customer Position Parameters:</t>
  </si>
  <si>
    <t>EGenDriverCE (EGen v1.12.0) 285 at 2012-10-26 17:41:06.372. Market Watch Parameters:</t>
  </si>
  <si>
    <t>EGenDriverCE (EGen v1.12.0) 285 at 2012-10-26 17:41:06.372. Security Detail Parameters:</t>
  </si>
  <si>
    <t>EGenDriverCE (EGen v1.12.0) 285 at 2012-10-26 17:41:06.372. Trade Lookup Parameters:</t>
  </si>
  <si>
    <t>EGenDriverCE (EGen v1.12.0) 285 at 2012-10-26 17:41:06.372. Trade Order Parameters:</t>
  </si>
  <si>
    <t>EGenDriverCE (EGen v1.12.0) 285 at 2012-10-26 17:41:06.372. Trade Update Parameters:</t>
  </si>
  <si>
    <t>EGenDriverCE (EGen v1.12.0) 284 at 2012-10-26 17:41:06.372. Transaction Mixes:</t>
  </si>
  <si>
    <t>EGenDriverCE (EGen v1.12.0) 284 at 2012-10-26 17:41:06.372. Broker Volume Parameters:  NONE</t>
  </si>
  <si>
    <t>EGenDriverCE (EGen v1.12.0) 284 at 2012-10-26 17:41:06.372. Customer Position Parameters:</t>
  </si>
  <si>
    <t>EGenDriverCE (EGen v1.12.0) 284 at 2012-10-26 17:41:06.372. Market Watch Parameters:</t>
  </si>
  <si>
    <t>EGenDriverCE (EGen v1.12.0) 284 at 2012-10-26 17:41:06.372. Security Detail Parameters:</t>
  </si>
  <si>
    <t>EGenDriverCE (EGen v1.12.0) 20 at 2012-10-26 17:41:06.372. Market Watch Parameters:</t>
  </si>
  <si>
    <t>EGenDriverCE (EGen v1.12.0) 20 at 2012-10-26 17:41:06.372. Security Detail Parameters:</t>
  </si>
  <si>
    <t>EGenDriverCE (EGen v1.12.0) 20 at 2012-10-26 17:41:06.372. Trade Lookup Parameters:</t>
  </si>
  <si>
    <t>EGenDriverCE (EGen v1.12.0) 20 at 2012-10-26 17:41:06.372. Trade Order Parameters:</t>
  </si>
  <si>
    <t>EGenDriverCE (EGen v1.12.0) 20 at 2012-10-26 17:41:06.372. Trade Update Parameters:</t>
  </si>
  <si>
    <t>EGenDriverCE (EGen v1.12.0) 40 at 2012-10-26 17:41:06.372. Trade Update Parameters:</t>
  </si>
  <si>
    <t>EGenDriverCE (EGen v1.12.0) 39 at 2012-10-26 17:41:06.372. Transaction Mixes:</t>
  </si>
  <si>
    <t>EGenDriverCE (EGen v1.12.0) 39 at 2012-10-26 17:41:06.372. Broker Volume Parameters:  NONE</t>
  </si>
  <si>
    <t>EGenDriverCE (EGen v1.12.0) 39 at 2012-10-26 17:41:06.372. Customer Position Parameters:</t>
  </si>
  <si>
    <t>EGenDriverCE (EGen v1.12.0) 39 at 2012-10-26 17:41:06.372. Market Watch Parameters:</t>
  </si>
  <si>
    <t>EGenDriverCE (EGen v1.12.0) 39 at 2012-10-26 17:41:06.372. Security Detail Parameters:</t>
  </si>
  <si>
    <t>EGenDriverCE (EGen v1.12.0) 39 at 2012-10-26 17:41:06.372. Trade Lookup Parameters:</t>
  </si>
  <si>
    <t>EGenDriverCE (EGen v1.12.0) 39 at 2012-10-26 17:41:06.372. Trade Order Parameters:</t>
  </si>
  <si>
    <t>EGenDriverCE (EGen v1.12.0) 39 at 2012-10-26 17:41:06.372. Trade Update Parameters:</t>
  </si>
  <si>
    <t>EGenDriverCE (EGen v1.12.0) 66 at 2012-10-26 17:41:06.372. Trade Order Parameters:</t>
  </si>
  <si>
    <t>EGenDriverCE (EGen v1.12.0) 66 at 2012-10-26 17:41:06.372. Trade Update Parameters:</t>
  </si>
  <si>
    <t>EGenDriverCE (EGen v1.12.0) 65 at 2012-10-26 17:41:06.372. Transaction Mixes:</t>
  </si>
  <si>
    <t>EGenDriverCE (EGen v1.12.0) 65 at 2012-10-26 17:41:06.372. Broker Volume Parameters:  NONE</t>
  </si>
  <si>
    <t>EGenDriverCE (EGen v1.12.0) 65 at 2012-10-26 17:41:06.372. Customer Position Parameters:</t>
  </si>
  <si>
    <t>EGenDriverCE (EGen v1.12.0) 65 at 2012-10-26 17:41:06.372. Market Watch Parameters:</t>
  </si>
  <si>
    <t>EGenDriverCE (EGen v1.12.0) 65 at 2012-10-26 17:41:06.372. Security Detail Parameters:</t>
  </si>
  <si>
    <t>EGenDriverCE (EGen v1.12.0) 65 at 2012-10-26 17:41:06.372. Trade Lookup Parameters:</t>
  </si>
  <si>
    <t>EGenDriverCE (EGen v1.12.0) 65 at 2012-10-26 17:41:06.372. Trade Order Parameters:</t>
  </si>
  <si>
    <t>EGenDriverCE (EGen v1.12.0) 65 at 2012-10-26 17:41:06.372. Trade Update Parameters:</t>
  </si>
  <si>
    <t>EGenDriverCE (EGen v1.12.0) 85 at 2012-10-26 17:41:06.372. Trade Lookup Parameters:</t>
  </si>
  <si>
    <t>EGenDriverCE (EGen v1.12.0) 85 at 2012-10-26 17:41:06.372. Trade Order Parameters:</t>
  </si>
  <si>
    <t>EGenDriverCE (EGen v1.12.0) 85 at 2012-10-26 17:41:06.372. Trade Update Parameters:</t>
  </si>
  <si>
    <t>EGenDriverCE (EGen v1.12.0) 84 at 2012-10-26 17:41:06.372. Transaction Mixes:</t>
  </si>
  <si>
    <t>EGenDriverCE (EGen v1.12.0) 84 at 2012-10-26 17:41:06.372. Broker Volume Parameters:  NONE</t>
  </si>
  <si>
    <t>EGenDriverCE (EGen v1.12.0) 84 at 2012-10-26 17:41:06.372. Customer Position Parameters:</t>
  </si>
  <si>
    <t>EGenDriverCE (EGen v1.12.0) 84 at 2012-10-26 17:41:06.372. Market Watch Parameters:</t>
  </si>
  <si>
    <t>EGenDriverCE (EGen v1.12.0) 84 at 2012-10-26 17:41:06.372. Security Detail Parameters:</t>
  </si>
  <si>
    <t>EGenDriverCE (EGen v1.12.0) 84 at 2012-10-26 17:41:06.372. Trade Lookup Parameters:</t>
  </si>
  <si>
    <t>EGenDriverCE (EGen v1.12.0) 84 at 2012-10-26 17:41:06.372. Trade Order Parameters:</t>
  </si>
  <si>
    <t>EGenDriverCE (EGen v1.12.0) 107 at 2012-10-26 17:41:06.372. Trade Lookup Parameters:</t>
  </si>
  <si>
    <t>EGenDriverCE (EGen v1.12.0) 107 at 2012-10-26 17:41:06.372. Trade Order Parameters:</t>
  </si>
  <si>
    <t>EGenDriverCE (EGen v1.12.0) 107 at 2012-10-26 17:41:06.372. Trade Update Parameters:</t>
  </si>
  <si>
    <t>EGenDriverCE (EGen v1.12.0) 106 at 2012-10-26 17:41:06.372. Transaction Mixes:</t>
  </si>
  <si>
    <t>EGenDriverCE (EGen v1.12.0) 106 at 2012-10-26 17:41:06.372. Broker Volume Parameters:  NONE</t>
  </si>
  <si>
    <t>EGenDriverCE (EGen v1.12.0) 106 at 2012-10-26 17:41:06.372. Customer Position Parameters:</t>
  </si>
  <si>
    <t>EGenDriverCE (EGen v1.12.0) 106 at 2012-10-26 17:41:06.372. Market Watch Parameters:</t>
  </si>
  <si>
    <t>EGenDriverCE (EGen v1.12.0) 106 at 2012-10-26 17:41:06.372. Security Detail Parameters:</t>
  </si>
  <si>
    <t>EGenDriverCE (EGen v1.12.0) 106 at 2012-10-26 17:41:06.372. Trade Lookup Parameters:</t>
  </si>
  <si>
    <t>EGenDriverCE (EGen v1.12.0) 106 at 2012-10-26 17:41:06.372. Trade Order Parameters:</t>
  </si>
  <si>
    <t>EGenDriverCE (EGen v1.12.0) 106 at 2012-10-26 17:41:06.372. Trade Update Parameters:</t>
  </si>
  <si>
    <t>EGenDriverCE (EGen v1.12.0) 126 at 2012-10-26 17:41:06.372. Trade Update Parameters:</t>
  </si>
  <si>
    <t>EGenDriverCE (EGen v1.12.0) 125 at 2012-10-26 17:41:06.372. Transaction Mixes:</t>
  </si>
  <si>
    <t>EGenDriverCE (EGen v1.12.0) 125 at 2012-10-26 17:41:06.372. Broker Volume Parameters:  NONE</t>
  </si>
  <si>
    <t>EGenDriverCE (EGen v1.12.0) 125 at 2012-10-26 17:41:06.372. Customer Position Parameters:</t>
  </si>
  <si>
    <t>EGenDriverCE (EGen v1.12.0) 125 at 2012-10-26 17:41:06.372. Market Watch Parameters:</t>
  </si>
  <si>
    <t>EGenDriverCE (EGen v1.12.0) 125 at 2012-10-26 17:41:06.372. Security Detail Parameters:</t>
  </si>
  <si>
    <t>EGenDriverCE (EGen v1.12.0) 125 at 2012-10-26 17:41:06.372. Trade Lookup Parameters:</t>
  </si>
  <si>
    <t>EGenDriverCE (EGen v1.12.0) 125 at 2012-10-26 17:41:06.372. Trade Order Parameters:</t>
  </si>
  <si>
    <t>EGenDriverCE (EGen v1.12.0) 125 at 2012-10-26 17:41:06.372. Trade Update Parameters:</t>
  </si>
  <si>
    <t>EGenDriverCE (EGen v1.12.0) 124 at 2012-10-26 17:41:06.372. Transaction Mixes:</t>
  </si>
  <si>
    <t>EGenDriverCE (EGen v1.12.0) 124 at 2012-10-26 17:41:06.372. Broker Volume Parameters:  NONE</t>
  </si>
  <si>
    <t>EGenDriverCE (EGen v1.12.0) 146 at 2012-10-26 17:41:06.372. Trade Lookup Parameters:</t>
  </si>
  <si>
    <t>EGenDriverCE (EGen v1.12.0) 146 at 2012-10-26 17:41:06.372. Trade Order Parameters:</t>
  </si>
  <si>
    <t>EGenDriverCE (EGen v1.12.0) 146 at 2012-10-26 17:41:06.372. Trade Update Parameters:</t>
  </si>
  <si>
    <t>EGenDriverCE (EGen v1.12.0) 145 at 2012-10-26 17:41:06.372. Transaction Mixes:</t>
  </si>
  <si>
    <t>EGenDriverCE (EGen v1.12.0) 145 at 2012-10-26 17:41:06.372. Broker Volume Parameters:  NONE</t>
  </si>
  <si>
    <t>EGenDriverCE (EGen v1.12.0) 145 at 2012-10-26 17:41:06.372. Customer Position Parameters:</t>
  </si>
  <si>
    <t>EGenDriverCE (EGen v1.12.0) 145 at 2012-10-26 17:41:06.372. Market Watch Parameters:</t>
  </si>
  <si>
    <t>EGenDriverCE (EGen v1.12.0) 145 at 2012-10-26 17:41:06.372. Security Detail Parameters:</t>
  </si>
  <si>
    <t>EGenDriverCE (EGen v1.12.0) 145 at 2012-10-26 17:41:06.372. Trade Lookup Parameters:</t>
  </si>
  <si>
    <t>EGenDriverCE (EGen v1.12.0) 145 at 2012-10-26 17:41:06.372. Trade Order Parameters:</t>
  </si>
  <si>
    <t>EGenDriverCE (EGen v1.12.0) 165 at 2012-10-26 17:41:06.372. Transaction Mixes:</t>
  </si>
  <si>
    <t>EGenDriverCE (EGen v1.12.0) 165 at 2012-10-26 17:41:06.372. Broker Volume Parameters:  NONE</t>
  </si>
  <si>
    <t>EGenDriverCE (EGen v1.12.0) 165 at 2012-10-26 17:41:06.372. Customer Position Parameters:</t>
  </si>
  <si>
    <t>EGenDriverCE (EGen v1.12.0) 165 at 2012-10-26 17:41:06.372. Market Watch Parameters:</t>
  </si>
  <si>
    <t>EGenDriverCE (EGen v1.12.0) 165 at 2012-10-26 17:41:06.372. Security Detail Parameters:</t>
  </si>
  <si>
    <t>EGenDriverCE (EGen v1.12.0) 165 at 2012-10-26 17:41:06.372. Trade Lookup Parameters:</t>
  </si>
  <si>
    <t>EGenDriverCE (EGen v1.12.0) 165 at 2012-10-26 17:41:06.372. Trade Order Parameters:</t>
  </si>
  <si>
    <t>EGenDriverCE (EGen v1.12.0) 165 at 2012-10-26 17:41:06.372. Trade Update Parameters:</t>
  </si>
  <si>
    <t>EGenDriverCE (EGen v1.12.0) 164 at 2012-10-26 17:41:06.372. Transaction Mixes:</t>
  </si>
  <si>
    <t>EGenDriverCE (EGen v1.12.0) 164 at 2012-10-26 17:41:06.372. Broker Volume Parameters:  NONE</t>
  </si>
  <si>
    <t>EGenDriverCE (EGen v1.12.0) 164 at 2012-10-26 17:41:06.372. Customer Position Parameters:</t>
  </si>
  <si>
    <t>EGenDriverCE (EGen v1.12.0) 164 at 2012-10-26 17:41:06.372. Market Watch Parameters:</t>
  </si>
  <si>
    <t>EGenDriverCE (EGen v1.12.0) 164 at 2012-10-26 17:41:06.372. Security Detail Parameters:</t>
  </si>
  <si>
    <t>EGenDriverCE (EGen v1.12.0) 183 at 2012-10-26 17:41:06.372. Transaction Mixes:</t>
  </si>
  <si>
    <t>EGenDriverCE (EGen v1.12.0) 183 at 2012-10-26 17:41:06.372. Broker Volume Parameters:  NONE</t>
  </si>
  <si>
    <t>EGenDriverCE (EGen v1.12.0) 183 at 2012-10-26 17:41:06.372. Customer Position Parameters:</t>
  </si>
  <si>
    <t>EGenDriverCE (EGen v1.12.0) 183 at 2012-10-26 17:41:06.372. Market Watch Parameters:</t>
  </si>
  <si>
    <t>EGenDriverCE (EGen v1.12.0) 183 at 2012-10-26 17:41:06.372. Security Detail Parameters:</t>
  </si>
  <si>
    <t>EGenDriverCE (EGen v1.12.0) 183 at 2012-10-26 17:41:06.372. Trade Lookup Parameters:</t>
  </si>
  <si>
    <t>EGenDriverCE (EGen v1.12.0) 183 at 2012-10-26 17:41:06.372. Trade Order Parameters:</t>
  </si>
  <si>
    <t>EGenDriverCE (EGen v1.12.0) 183 at 2012-10-26 17:41:06.372. Trade Update Parameters:</t>
  </si>
  <si>
    <t>EGenDriverCE (EGen v1.12.0) 182 at 2012-10-26 17:41:06.372. Transaction Mixes:</t>
  </si>
  <si>
    <t>EGenDriverCE (EGen v1.12.0) 182 at 2012-10-26 17:41:06.372. Broker Volume Parameters:  NONE</t>
  </si>
  <si>
    <t>EGenDriverCE (EGen v1.12.0) 182 at 2012-10-26 17:41:06.372. Customer Position Parameters:</t>
  </si>
  <si>
    <t>EGenDriverCE (EGen v1.12.0) 182 at 2012-10-26 17:41:06.372. Market Watch Parameters:</t>
  </si>
  <si>
    <t>EGenDriverCE (EGen v1.12.0) 182 at 2012-10-26 17:41:06.372. Security Detail Parameters:</t>
  </si>
  <si>
    <t>EGenDriverCE (EGen v1.12.0) 182 at 2012-10-26 17:41:06.372. Trade Lookup Parameters:</t>
  </si>
  <si>
    <t>EGenDriverCE (EGen v1.12.0) 205 at 2012-10-26 17:41:06.372. Trade Order Parameters:</t>
  </si>
  <si>
    <t>EGenDriverCE (EGen v1.12.0) 205 at 2012-10-26 17:41:06.372. Trade Update Parameters:</t>
  </si>
  <si>
    <t>EGenDriverCE (EGen v1.12.0) 204 at 2012-10-26 17:41:06.372. Transaction Mixes:</t>
  </si>
  <si>
    <t>EGenDriverCE (EGen v1.12.0) 204 at 2012-10-26 17:41:06.372. Broker Volume Parameters:  NONE</t>
  </si>
  <si>
    <t>EGenDriverCE (EGen v1.12.0) 204 at 2012-10-26 17:41:06.372. Customer Position Parameters:</t>
  </si>
  <si>
    <t>EGenDriverCE (EGen v1.12.0) 204 at 2012-10-26 17:41:06.372. Market Watch Parameters:</t>
  </si>
  <si>
    <t>EGenDriverCE (EGen v1.12.0) 204 at 2012-10-26 17:41:06.372. Security Detail Parameters:</t>
  </si>
  <si>
    <t>EGenDriverCE (EGen v1.12.0) 204 at 2012-10-26 17:41:06.372. Trade Lookup Parameters:</t>
  </si>
  <si>
    <t>EGenDriverCE (EGen v1.12.0) 204 at 2012-10-26 17:41:06.372. Trade Order Parameters:</t>
  </si>
  <si>
    <t>EGenDriverCE (EGen v1.12.0) 204 at 2012-10-26 17:41:06.372. Trade Update Parameters:</t>
  </si>
  <si>
    <t>EGenDriverCE (EGen v1.12.0) 203 at 2012-10-26 17:41:06.372. Transaction Mixes:</t>
  </si>
  <si>
    <t>EGenDriverCE (EGen v1.12.0) 203 at 2012-10-26 17:41:06.372. Broker Volume Parameters:  NONE</t>
  </si>
  <si>
    <t>EGenDriverCE (EGen v1.12.0) 225 at 2012-10-26 17:41:06.372. Trade Order Parameters:</t>
  </si>
  <si>
    <t>EGenDriverCE (EGen v1.12.0) 225 at 2012-10-26 17:41:06.372. Trade Update Parameters:</t>
  </si>
  <si>
    <t>EGenDriverCE (EGen v1.12.0) 224 at 2012-10-26 17:41:06.372. Transaction Mixes:</t>
  </si>
  <si>
    <t>EGenDriverCE (EGen v1.12.0) 224 at 2012-10-26 17:41:06.372. Broker Volume Parameters:  NONE</t>
  </si>
  <si>
    <t>EGenDriverCE (EGen v1.12.0) 224 at 2012-10-26 17:41:06.372. Customer Position Parameters:</t>
  </si>
  <si>
    <t>EGenDriverCE (EGen v1.12.0) 224 at 2012-10-26 17:41:06.372. Market Watch Parameters:</t>
  </si>
  <si>
    <t>EGenDriverCE (EGen v1.12.0) 224 at 2012-10-26 17:41:06.372. Security Detail Parameters:</t>
  </si>
  <si>
    <t>EGenDriverCE (EGen v1.12.0) 224 at 2012-10-26 17:41:06.372. Trade Lookup Parameters:</t>
  </si>
  <si>
    <t>EGenDriverCE (EGen v1.12.0) 224 at 2012-10-26 17:41:06.372. Trade Order Parameters:</t>
  </si>
  <si>
    <t>EGenDriverCE (EGen v1.12.0) 224 at 2012-10-26 17:41:06.372. Trade Update Parameters:</t>
  </si>
  <si>
    <t>EGenDriverCE (EGen v1.12.0) 245 at 2012-10-26 17:41:06.372. Trade Update Parameters:</t>
  </si>
  <si>
    <t>EGenDriverCE (EGen v1.12.0) 244 at 2012-10-26 17:41:06.372. Transaction Mixes:</t>
  </si>
  <si>
    <t>EGenDriverCE (EGen v1.12.0) 244 at 2012-10-26 17:41:06.372. Broker Volume Parameters:  NONE</t>
  </si>
  <si>
    <t>EGenDriverCE (EGen v1.12.0) 244 at 2012-10-26 17:41:06.372. Customer Position Parameters:</t>
  </si>
  <si>
    <t>EGenDriverCE (EGen v1.12.0) 244 at 2012-10-26 17:41:06.372. Market Watch Parameters:</t>
  </si>
  <si>
    <t>EGenDriverCE (EGen v1.12.0) 244 at 2012-10-26 17:41:06.372. Security Detail Parameters:</t>
  </si>
  <si>
    <t>EGenDriverCE (EGen v1.12.0) 244 at 2012-10-26 17:41:06.372. Trade Lookup Parameters:</t>
  </si>
  <si>
    <t>EGenDriverCE (EGen v1.12.0) 244 at 2012-10-26 17:41:06.372. Trade Order Parameters:</t>
  </si>
  <si>
    <t>EGenDriverCE (EGen v1.12.0) 244 at 2012-10-26 17:41:06.372. Trade Update Parameters:</t>
  </si>
  <si>
    <t>EGenDriverCE (EGen v1.12.0) 243 at 2012-10-26 17:41:06.372. Transaction Mixes:</t>
  </si>
  <si>
    <t>EGenDriverCE (EGen v1.12.0) 243 at 2012-10-26 17:41:06.372. Broker Volume Parameters:  NONE</t>
  </si>
  <si>
    <t>EGenDriverCE (EGen v1.12.0) 263 at 2012-10-26 17:41:06.372. Transaction Mixes:</t>
  </si>
  <si>
    <t>EGenDriverCE (EGen v1.12.0) 263 at 2012-10-26 17:41:06.372. Broker Volume Parameters:  NONE</t>
  </si>
  <si>
    <t>EGenDriverCE (EGen v1.12.0) 263 at 2012-10-26 17:41:06.372. Customer Position Parameters:</t>
  </si>
  <si>
    <t>EGenDriverCE (EGen v1.12.0) 263 at 2012-10-26 17:41:06.372. Market Watch Parameters:</t>
  </si>
  <si>
    <t>EGenDriverCE (EGen v1.12.0) 263 at 2012-10-26 17:41:06.372. Security Detail Parameters:</t>
  </si>
  <si>
    <t>EGenDriverCE (EGen v1.12.0) 263 at 2012-10-26 17:41:06.372. Trade Lookup Parameters:</t>
  </si>
  <si>
    <t>EGenDriverCE (EGen v1.12.0) 263 at 2012-10-26 17:41:06.372. Trade Order Parameters:</t>
  </si>
  <si>
    <t>EGenDriverCE (EGen v1.12.0) 263 at 2012-10-26 17:41:06.372. Trade Update Parameters:</t>
  </si>
  <si>
    <t>EGenDriverCE (EGen v1.12.0) 262 at 2012-10-26 17:41:06.372. Transaction Mixes:</t>
  </si>
  <si>
    <t>EGenDriverCE (EGen v1.12.0) 262 at 2012-10-26 17:41:06.372. Broker Volume Parameters:  NONE</t>
  </si>
  <si>
    <t>EGenDriverCE (EGen v1.12.0) 262 at 2012-10-26 17:41:06.372. Customer Position Parameters:</t>
  </si>
  <si>
    <t>EGenDriverCE (EGen v1.12.0) 262 at 2012-10-26 17:41:06.372. Market Watch Parameters:</t>
  </si>
  <si>
    <t>EGenDriverCE (EGen v1.12.0) 262 at 2012-10-26 17:41:06.372. Security Detail Parameters:</t>
  </si>
  <si>
    <t>EGenDriverCE (EGen v1.12.0) 284 at 2012-10-26 17:41:06.372. Trade Lookup Parameters:</t>
  </si>
  <si>
    <t>EGenDriverCE (EGen v1.12.0) 284 at 2012-10-26 17:41:06.372. Trade Order Parameters:</t>
  </si>
  <si>
    <t>EGenDriverCE (EGen v1.12.0) 284 at 2012-10-26 17:41:06.372. Trade Update Parameters:</t>
  </si>
  <si>
    <t>EGenDriverCE (EGen v1.12.0) 283 at 2012-10-26 17:41:06.372. Transaction Mixes:</t>
  </si>
  <si>
    <t>EGenDriverCE (EGen v1.12.0) 283 at 2012-10-26 17:41:06.372. Broker Volume Parameters:  NONE</t>
  </si>
  <si>
    <t>EGenDriverCE (EGen v1.12.0) 283 at 2012-10-26 17:41:06.372. Customer Position Parameters:</t>
  </si>
  <si>
    <t>EGenDriverCE (EGen v1.12.0) 283 at 2012-10-26 17:41:06.372. Market Watch Parameters:</t>
  </si>
  <si>
    <t>EGenDriverCE (EGen v1.12.0) 283 at 2012-10-26 17:41:06.372. Security Detail Parameters:</t>
  </si>
  <si>
    <t>EGenDriverCE (EGen v1.12.0) 283 at 2012-10-26 17:41:06.372. Trade Lookup Parameters:</t>
  </si>
  <si>
    <t>EGenDriverCE (EGen v1.12.0) 283 at 2012-10-26 17:41:06.372. Trade Order Parameters:</t>
  </si>
  <si>
    <t>EGenDriverCE (EGen v1.12.0) 64 at 2012-10-26 17:41:06.372. Transaction Mixes:</t>
  </si>
  <si>
    <t>EGenDriverCE (EGen v1.12.0) 64 at 2012-10-26 17:41:06.372. Broker Volume Parameters:  NONE</t>
  </si>
  <si>
    <t>EGenDriverCE (EGen v1.12.0) 64 at 2012-10-26 17:41:06.372. Customer Position Parameters:</t>
  </si>
  <si>
    <t>EGenDriverCE (EGen v1.12.0) 64 at 2012-10-26 17:41:06.372. Market Watch Parameters:</t>
  </si>
  <si>
    <t>EGenDriverCE (EGen v1.12.0) 64 at 2012-10-26 17:41:06.372. Security Detail Parameters:</t>
  </si>
  <si>
    <t>EGenDriverCE (EGen v1.12.0) 64 at 2012-10-26 17:41:06.372. Trade Lookup Parameters:</t>
  </si>
  <si>
    <t>EGenDriverCE (EGen v1.12.0) 64 at 2012-10-26 17:41:06.372. Trade Order Parameters:</t>
  </si>
  <si>
    <t>EGenDriverCE (EGen v1.12.0) 64 at 2012-10-26 17:41:06.372. Trade Update Parameters:</t>
  </si>
  <si>
    <t>EGenDriverCE (EGen v1.12.0) 63 at 2012-10-26 17:41:06.372. Transaction Mixes:</t>
  </si>
  <si>
    <t>EGenDriverCE (EGen v1.12.0) 63 at 2012-10-26 17:41:06.372. Broker Volume Parameters:  NONE</t>
  </si>
  <si>
    <t>EGenDriverCE (EGen v1.12.0) 63 at 2012-10-26 17:41:06.372. Customer Position Parameters:</t>
  </si>
  <si>
    <t>EGenDriverCE (EGen v1.12.0) 63 at 2012-10-26 17:41:06.372. Market Watch Parameters:</t>
  </si>
  <si>
    <t>EGenDriverCE (EGen v1.12.0) 63 at 2012-10-26 17:41:06.372. Security Detail Parameters:</t>
  </si>
  <si>
    <t>EGenDriverCE (EGen v1.12.0) 84 at 2012-10-26 17:41:06.372. Trade Update Parameters:</t>
  </si>
  <si>
    <t>EGenDriverCE (EGen v1.12.0) 83 at 2012-10-26 17:41:06.372. Transaction Mixes:</t>
  </si>
  <si>
    <t>EGenDriverCE (EGen v1.12.0) 83 at 2012-10-26 17:41:06.372. Broker Volume Parameters:  NONE</t>
  </si>
  <si>
    <t>EGenDriverCE (EGen v1.12.0) 83 at 2012-10-26 17:41:06.372. Customer Position Parameters:</t>
  </si>
  <si>
    <t>EGenDriverCE (EGen v1.12.0) 83 at 2012-10-26 17:41:06.372. Market Watch Parameters:</t>
  </si>
  <si>
    <t>EGenDriverCE (EGen v1.12.0) 83 at 2012-10-26 17:41:06.372. Security Detail Parameters:</t>
  </si>
  <si>
    <t>EGenDriverCE (EGen v1.12.0) 83 at 2012-10-26 17:41:06.372. Trade Lookup Parameters:</t>
  </si>
  <si>
    <t>EGenDriverCE (EGen v1.12.0) 83 at 2012-10-26 17:41:06.372. Trade Order Parameters:</t>
  </si>
  <si>
    <t>EGenDriverCE (EGen v1.12.0) 83 at 2012-10-26 17:41:06.372. Trade Update Parameters:</t>
  </si>
  <si>
    <t>EGenDriverCE (EGen v1.12.0) 82 at 2012-10-26 17:41:06.372. Transaction Mixes:</t>
  </si>
  <si>
    <t>EGenDriverCE (EGen v1.12.0) 82 at 2012-10-26 17:41:06.372. Broker Volume Parameters:  NONE</t>
  </si>
  <si>
    <t>EGenDriverCE (EGen v1.12.0) 82 at 2012-10-26 17:41:06.372. Customer Position Parameters:</t>
  </si>
  <si>
    <t>EGenDriverCE (EGen v1.12.0) 82 at 2012-10-26 17:41:06.372. Market Watch Parameters:</t>
  </si>
  <si>
    <t>EGenDriverCE (EGen v1.12.0) 82 at 2012-10-26 17:41:06.372. Security Detail Parameters:</t>
  </si>
  <si>
    <t>EGenDriverCE (EGen v1.12.0) 105 at 2012-10-26 17:41:06.372. Transaction Mixes:</t>
  </si>
  <si>
    <t>EGenDriverCE (EGen v1.12.0) 105 at 2012-10-26 17:41:06.372. Broker Volume Parameters:  NONE</t>
  </si>
  <si>
    <t>EGenDriverCE (EGen v1.12.0) 105 at 2012-10-26 17:41:06.372. Customer Position Parameters:</t>
  </si>
  <si>
    <t>EGenDriverCE (EGen v1.12.0) 105 at 2012-10-26 17:41:06.372. Market Watch Parameters:</t>
  </si>
  <si>
    <t>EGenDriverCE (EGen v1.12.0) 105 at 2012-10-26 17:41:06.372. Security Detail Parameters:</t>
  </si>
  <si>
    <t>EGenDriverCE (EGen v1.12.0) 105 at 2012-10-26 17:41:06.372. Trade Lookup Parameters:</t>
  </si>
  <si>
    <t>EGenDriverCE (EGen v1.12.0) 105 at 2012-10-26 17:41:06.372. Trade Order Parameters:</t>
  </si>
  <si>
    <t>EGenDriverCE (EGen v1.12.0) 105 at 2012-10-26 17:41:06.372. Trade Update Parameters:</t>
  </si>
  <si>
    <t>EGenDriverCE (EGen v1.12.0) 104 at 2012-10-26 17:41:06.372. Transaction Mixes:</t>
  </si>
  <si>
    <t>EGenDriverCE (EGen v1.12.0) 104 at 2012-10-26 17:41:06.372. Broker Volume Parameters:  NONE</t>
  </si>
  <si>
    <t>EGenDriverCE (EGen v1.12.0) 104 at 2012-10-26 17:41:06.372. Customer Position Parameters:</t>
  </si>
  <si>
    <t>EGenDriverCE (EGen v1.12.0) 104 at 2012-10-26 17:41:06.372. Market Watch Parameters:</t>
  </si>
  <si>
    <t>EGenDriverCE (EGen v1.12.0) 104 at 2012-10-26 17:41:06.372. Security Detail Parameters:</t>
  </si>
  <si>
    <t>EGenDriverCE (EGen v1.12.0) 124 at 2012-10-26 17:41:06.372. Customer Position Parameters:</t>
  </si>
  <si>
    <t>EGenDriverCE (EGen v1.12.0) 124 at 2012-10-26 17:41:06.372. Market Watch Parameters:</t>
  </si>
  <si>
    <t>EGenDriverCE (EGen v1.12.0) 124 at 2012-10-26 17:41:06.372. Security Detail Parameters:</t>
  </si>
  <si>
    <t>EGenDriverCE (EGen v1.12.0) 124 at 2012-10-26 17:41:06.372. Trade Lookup Parameters:</t>
  </si>
  <si>
    <t>EGenDriverCE (EGen v1.12.0) 124 at 2012-10-26 17:41:06.372. Trade Order Parameters:</t>
  </si>
  <si>
    <t>EGenDriverCE (EGen v1.12.0) 124 at 2012-10-26 17:41:06.372. Trade Update Parameters:</t>
  </si>
  <si>
    <t>EGenDriverCE (EGen v1.12.0) 123 at 2012-10-26 17:41:06.372. Transaction Mixes:</t>
  </si>
  <si>
    <t>EGenDriverCE (EGen v1.12.0) 123 at 2012-10-26 17:41:06.372. Broker Volume Parameters:  NONE</t>
  </si>
  <si>
    <t>EGenDriverCE (EGen v1.12.0) 123 at 2012-10-26 17:41:06.372. Customer Position Parameters:</t>
  </si>
  <si>
    <t>EGenDriverCE (EGen v1.12.0) 123 at 2012-10-26 17:41:06.372. Market Watch Parameters:</t>
  </si>
  <si>
    <t>EGenDriverCE (EGen v1.12.0) 123 at 2012-10-26 17:41:06.372. Security Detail Parameters:</t>
  </si>
  <si>
    <t>EGenDriverCE (EGen v1.12.0) 123 at 2012-10-26 17:41:06.372. Trade Lookup Parameters:</t>
  </si>
  <si>
    <t>EGenDriverCE (EGen v1.12.0) 145 at 2012-10-26 17:41:06.372. Trade Update Parameters:</t>
  </si>
  <si>
    <t>EGenDriverCE (EGen v1.12.0) 144 at 2012-10-26 17:41:06.372. Transaction Mixes:</t>
  </si>
  <si>
    <t>EGenDriverCE (EGen v1.12.0) 144 at 2012-10-26 17:41:06.372. Broker Volume Parameters:  NONE</t>
  </si>
  <si>
    <t>EGenDriverCE (EGen v1.12.0) 144 at 2012-10-26 17:41:06.372. Customer Position Parameters:</t>
  </si>
  <si>
    <t>EGenDriverCE (EGen v1.12.0) 144 at 2012-10-26 17:41:06.372. Market Watch Parameters:</t>
  </si>
  <si>
    <t>EGenDriverCE (EGen v1.12.0) 144 at 2012-10-26 17:41:06.372. Security Detail Parameters:</t>
  </si>
  <si>
    <t>EGenDriverCE (EGen v1.12.0) 144 at 2012-10-26 17:41:06.372. Trade Lookup Parameters:</t>
  </si>
  <si>
    <t>EGenDriverCE (EGen v1.12.0) 144 at 2012-10-26 17:41:06.372. Trade Order Parameters:</t>
  </si>
  <si>
    <t>EGenDriverCE (EGen v1.12.0) 144 at 2012-10-26 17:41:06.372. Trade Update Parameters:</t>
  </si>
  <si>
    <t>EGenDriverCE (EGen v1.12.0) 143 at 2012-10-26 17:41:06.372. Transaction Mixes:</t>
  </si>
  <si>
    <t>EGenDriverCE (EGen v1.12.0) 143 at 2012-10-26 17:41:06.372. Broker Volume Parameters:  NONE</t>
  </si>
  <si>
    <t>EGenDriverCE (EGen v1.12.0) 143 at 2012-10-26 17:41:06.372. Customer Position Parameters:</t>
  </si>
  <si>
    <t>EGenDriverCE (EGen v1.12.0) 164 at 2012-10-26 17:41:06.372. Trade Lookup Parameters:</t>
  </si>
  <si>
    <t>EGenDriverCE (EGen v1.12.0) 164 at 2012-10-26 17:41:06.372. Trade Order Parameters:</t>
  </si>
  <si>
    <t>EGenDriverCE (EGen v1.12.0) 164 at 2012-10-26 17:41:06.372. Trade Update Parameters:</t>
  </si>
  <si>
    <t>EGenDriverCE (EGen v1.12.0) 163 at 2012-10-26 17:41:06.372. Transaction Mixes:</t>
  </si>
  <si>
    <t>EGenDriverCE (EGen v1.12.0) 163 at 2012-10-26 17:41:06.372. Broker Volume Parameters:  NONE</t>
  </si>
  <si>
    <t>EGenDriverCE (EGen v1.12.0) 163 at 2012-10-26 17:41:06.372. Customer Position Parameters:</t>
  </si>
  <si>
    <t>EGenDriverCE (EGen v1.12.0) 163 at 2012-10-26 17:41:06.372. Market Watch Parameters:</t>
  </si>
  <si>
    <t>EGenDriverCE (EGen v1.12.0) 163 at 2012-10-26 17:41:06.372. Security Detail Parameters:</t>
  </si>
  <si>
    <t>EGenDriverCE (EGen v1.12.0) 163 at 2012-10-26 17:41:06.372. Trade Lookup Parameters:</t>
  </si>
  <si>
    <t>EGenDriverCE (EGen v1.12.0) 163 at 2012-10-26 17:41:06.372. Trade Order Parameters:</t>
  </si>
  <si>
    <t>EGenDriverCE (EGen v1.12.0) 182 at 2012-10-26 17:41:06.372. Trade Order Parameters:</t>
  </si>
  <si>
    <t>EGenDriverCE (EGen v1.12.0) 182 at 2012-10-26 17:41:06.372. Trade Update Parameters:</t>
  </si>
  <si>
    <t>EGenDriverCE (EGen v1.12.0) 181 at 2012-10-26 17:41:06.372. Transaction Mixes:</t>
  </si>
  <si>
    <t>EGenDriverCE (EGen v1.12.0) 181 at 2012-10-26 17:41:06.372. Broker Volume Parameters:  NONE</t>
  </si>
  <si>
    <t>EGenDriverCE (EGen v1.12.0) 181 at 2012-10-26 17:41:06.372. Customer Position Parameters:</t>
  </si>
  <si>
    <t>EGenDriverCE (EGen v1.12.0) 181 at 2012-10-26 17:41:06.372. Market Watch Parameters:</t>
  </si>
  <si>
    <t>EGenDriverCE (EGen v1.12.0) 181 at 2012-10-26 17:41:06.372. Security Detail Parameters:</t>
  </si>
  <si>
    <t>EGenDriverCE (EGen v1.12.0) 181 at 2012-10-26 17:41:06.372. Trade Lookup Parameters:</t>
  </si>
  <si>
    <t>EGenDriverCE (EGen v1.12.0) 181 at 2012-10-26 17:41:06.372. Trade Order Parameters:</t>
  </si>
  <si>
    <t>EGenDriverCE (EGen v1.12.0) 181 at 2012-10-26 17:41:06.372. Trade Update Parameters:</t>
  </si>
  <si>
    <t>EGenDriverCE (EGen v1.12.0) 180 at 2012-10-26 17:41:06.372. Transaction Mixes:</t>
  </si>
  <si>
    <t>EGenDriverCE (EGen v1.12.0) 180 at 2012-10-26 17:41:06.372. Broker Volume Parameters:  NONE</t>
  </si>
  <si>
    <t>EGenDriverCE (EGen v1.12.0) 203 at 2012-10-26 17:41:06.372. Customer Position Parameters:</t>
  </si>
  <si>
    <t>EGenDriverCE (EGen v1.12.0) 203 at 2012-10-26 17:41:06.372. Market Watch Parameters:</t>
  </si>
  <si>
    <t>EGenDriverCE (EGen v1.12.0) 203 at 2012-10-26 17:41:06.372. Security Detail Parameters:</t>
  </si>
  <si>
    <t>EGenDriverCE (EGen v1.12.0) 203 at 2012-10-26 17:41:06.372. Trade Lookup Parameters:</t>
  </si>
  <si>
    <t>EGenDriverCE (EGen v1.12.0) 203 at 2012-10-26 17:41:06.372. Trade Order Parameters:</t>
  </si>
  <si>
    <t>EGenDriverCE (EGen v1.12.0) 203 at 2012-10-26 17:41:06.372. Trade Update Parameters:</t>
  </si>
  <si>
    <t>EGenDriverCE (EGen v1.12.0) 202 at 2012-10-26 17:41:06.372. Transaction Mixes:</t>
  </si>
  <si>
    <t>EGenDriverCE (EGen v1.12.0) 202 at 2012-10-26 17:41:06.372. Broker Volume Parameters:  NONE</t>
  </si>
  <si>
    <t>EGenDriverCE (EGen v1.12.0) 202 at 2012-10-26 17:41:06.372. Customer Position Parameters:</t>
  </si>
  <si>
    <t>EGenDriverCE (EGen v1.12.0) 202 at 2012-10-26 17:41:06.372. Market Watch Parameters:</t>
  </si>
  <si>
    <t>EGenDriverCE (EGen v1.12.0) 202 at 2012-10-26 17:41:06.372. Security Detail Parameters:</t>
  </si>
  <si>
    <t>EGenDriverCE (EGen v1.12.0) 202 at 2012-10-26 17:41:06.372. Trade Lookup Parameters:</t>
  </si>
  <si>
    <t>EGenDriverCE (EGen v1.12.0) 223 at 2012-10-26 17:41:06.372. Transaction Mixes:</t>
  </si>
  <si>
    <t>EGenDriverCE (EGen v1.12.0) 223 at 2012-10-26 17:41:06.372. Broker Volume Parameters:  NONE</t>
  </si>
  <si>
    <t>EGenDriverCE (EGen v1.12.0) 223 at 2012-10-26 17:41:06.372. Customer Position Parameters:</t>
  </si>
  <si>
    <t>EGenDriverCE (EGen v1.12.0) 223 at 2012-10-26 17:41:06.372. Market Watch Parameters:</t>
  </si>
  <si>
    <t>EGenDriverCE (EGen v1.12.0) 223 at 2012-10-26 17:41:06.372. Security Detail Parameters:</t>
  </si>
  <si>
    <t>EGenDriverCE (EGen v1.12.0) 223 at 2012-10-26 17:41:06.372. Trade Lookup Parameters:</t>
  </si>
  <si>
    <t>EGenDriverCE (EGen v1.12.0) 223 at 2012-10-26 17:41:06.372. Trade Order Parameters:</t>
  </si>
  <si>
    <t>EGenDriverCE (EGen v1.12.0) 223 at 2012-10-26 17:41:06.372. Trade Update Parameters:</t>
  </si>
  <si>
    <t>EGenDriverCE (EGen v1.12.0) 222 at 2012-10-26 17:41:06.372. Transaction Mixes:</t>
  </si>
  <si>
    <t>EGenDriverCE (EGen v1.12.0) 222 at 2012-10-26 17:41:06.372. Broker Volume Parameters:  NONE</t>
  </si>
  <si>
    <t>EGenDriverCE (EGen v1.12.0) 222 at 2012-10-26 17:41:06.372. Customer Position Parameters:</t>
  </si>
  <si>
    <t>EGenDriverCE (EGen v1.12.0) 222 at 2012-10-26 17:41:06.372. Market Watch Parameters:</t>
  </si>
  <si>
    <t>EGenDriverCE (EGen v1.12.0) 222 at 2012-10-26 17:41:06.372. Security Detail Parameters:</t>
  </si>
  <si>
    <t>EGenDriverCE (EGen v1.12.0) 222 at 2012-10-26 17:41:06.372. Trade Lookup Parameters:</t>
  </si>
  <si>
    <t>EGenDriverCE (EGen v1.12.0) 243 at 2012-10-26 17:41:06.372. Customer Position Parameters:</t>
  </si>
  <si>
    <t>EGenDriverCE (EGen v1.12.0) 243 at 2012-10-26 17:41:06.372. Market Watch Parameters:</t>
  </si>
  <si>
    <t>EGenDriverCE (EGen v1.12.0) 243 at 2012-10-26 17:41:06.372. Security Detail Parameters:</t>
  </si>
  <si>
    <t>EGenDriverCE (EGen v1.12.0) 243 at 2012-10-26 17:41:06.372. Trade Lookup Parameters:</t>
  </si>
  <si>
    <t>EGenDriverCE (EGen v1.12.0) 243 at 2012-10-26 17:41:06.372. Trade Order Parameters:</t>
  </si>
  <si>
    <t>EGenDriverCE (EGen v1.12.0) 243 at 2012-10-26 17:41:06.372. Trade Update Parameters:</t>
  </si>
  <si>
    <t>EGenDriverCE (EGen v1.12.0) 242 at 2012-10-26 17:41:06.372. Transaction Mixes:</t>
  </si>
  <si>
    <t>EGenDriverCE (EGen v1.12.0) 242 at 2012-10-26 17:41:06.372. Broker Volume Parameters:  NONE</t>
  </si>
  <si>
    <t>EGenDriverCE (EGen v1.12.0) 242 at 2012-10-26 17:41:06.372. Customer Position Parameters:</t>
  </si>
  <si>
    <t>EGenDriverCE (EGen v1.12.0) 242 at 2012-10-26 17:41:06.372. Market Watch Parameters:</t>
  </si>
  <si>
    <t>EGenDriverCE (EGen v1.12.0) 242 at 2012-10-26 17:41:06.372. Security Detail Parameters:</t>
  </si>
  <si>
    <t>EGenDriverCE (EGen v1.12.0) 242 at 2012-10-26 17:41:06.372. Trade Lookup Parameters:</t>
  </si>
  <si>
    <t>EGenDriverCE (EGen v1.12.0) 242 at 2012-10-26 17:41:06.372. Trade Order Parameters:</t>
  </si>
  <si>
    <t>EGenDriverCE (EGen v1.12.0) 262 at 2012-10-26 17:41:06.372. Trade Lookup Parameters:</t>
  </si>
  <si>
    <t>EGenDriverCE (EGen v1.12.0) 262 at 2012-10-26 17:41:06.372. Trade Order Parameters:</t>
  </si>
  <si>
    <t>EGenDriverCE (EGen v1.12.0) 262 at 2012-10-26 17:41:06.372. Trade Update Parameters:</t>
  </si>
  <si>
    <t>EGenDriverCE (EGen v1.12.0) 261 at 2012-10-26 17:41:06.372. Transaction Mixes:</t>
  </si>
  <si>
    <t>EGenDriverCE (EGen v1.12.0) 261 at 2012-10-26 17:41:06.372. Broker Volume Parameters:  NONE</t>
  </si>
  <si>
    <t>EGenDriverCE (EGen v1.12.0) 261 at 2012-10-26 17:41:06.372. Customer Position Parameters:</t>
  </si>
  <si>
    <t>EGenDriverCE (EGen v1.12.0) 261 at 2012-10-26 17:41:06.372. Market Watch Parameters:</t>
  </si>
  <si>
    <t>EGenDriverCE (EGen v1.12.0) 261 at 2012-10-26 17:41:06.372. Security Detail Parameters:</t>
  </si>
  <si>
    <t>EGenDriverCE (EGen v1.12.0) 261 at 2012-10-26 17:41:06.372. Trade Lookup Parameters:</t>
  </si>
  <si>
    <t>EGenDriverCE (EGen v1.12.0) 261 at 2012-10-26 17:41:06.372. Trade Order Parameters:</t>
  </si>
  <si>
    <t>EGenDriverCE (EGen v1.12.0) 261 at 2012-10-26 17:41:06.372. Trade Update Parameters:</t>
  </si>
  <si>
    <t>EGenDriverCE (EGen v1.12.0) 283 at 2012-10-26 17:41:06.372. Trade Update Parameters:</t>
  </si>
  <si>
    <t>EGenDriverCE (EGen v1.12.0) 282 at 2012-10-26 17:41:06.372. Transaction Mixes:</t>
  </si>
  <si>
    <t>EGenDriverCE (EGen v1.12.0) 282 at 2012-10-26 17:41:06.372. Broker Volume Parameters:  NONE</t>
  </si>
  <si>
    <t>EGenDriverCE (EGen v1.12.0) 282 at 2012-10-26 17:41:06.372. Customer Position Parameters:</t>
  </si>
  <si>
    <t>EGenDriverCE (EGen v1.12.0) 282 at 2012-10-26 17:41:06.372. Market Watch Parameters:</t>
  </si>
  <si>
    <t>EGenDriverCE (EGen v1.12.0) 282 at 2012-10-26 17:41:06.372. Security Detail Parameters:</t>
  </si>
  <si>
    <t>EGenDriverCE (EGen v1.12.0) 282 at 2012-10-26 17:41:06.372. Trade Lookup Parameters:</t>
  </si>
  <si>
    <t>EGenDriverCE (EGen v1.12.0) 282 at 2012-10-26 17:41:06.372. Trade Order Parameters:</t>
  </si>
  <si>
    <t>EGenDriverCE (EGen v1.12.0) 282 at 2012-10-26 17:41:06.372. Trade Update Parameters:</t>
  </si>
  <si>
    <t>EGenDriverCE (EGen v1.12.0) 281 at 2012-10-26 17:41:06.372. Transaction Mixes:</t>
  </si>
  <si>
    <t>EGenDriverCE (EGen v1.12.0) 281 at 2012-10-26 17:41:06.372. Broker Volume Parameters:  NONE</t>
  </si>
  <si>
    <t>EGenDriverCE (EGen v1.12.0) 281 at 2012-10-26 17:41:06.372. Customer Position Parameters:</t>
  </si>
  <si>
    <t>EGenDriverCE (EGen v1.12.0) 63 at 2012-10-26 17:41:06.372. Trade Lookup Parameters:</t>
  </si>
  <si>
    <t>EGenDriverCE (EGen v1.12.0) 63 at 2012-10-26 17:41:06.372. Trade Order Parameters:</t>
  </si>
  <si>
    <t>EGenDriverCE (EGen v1.12.0) 63 at 2012-10-26 17:41:06.372. Trade Update Parameters:</t>
  </si>
  <si>
    <t>EGenDriverCE (EGen v1.12.0) 62 at 2012-10-26 17:41:06.372. Transaction Mixes:</t>
  </si>
  <si>
    <t>EGenDriverCE (EGen v1.12.0) 62 at 2012-10-26 17:41:06.372. Broker Volume Parameters:  NONE</t>
  </si>
  <si>
    <t>EGenDriverCE (EGen v1.12.0) 62 at 2012-10-26 17:41:06.372. Customer Position Parameters:</t>
  </si>
  <si>
    <t>EGenDriverCE (EGen v1.12.0) 62 at 2012-10-26 17:41:06.372. Market Watch Parameters:</t>
  </si>
  <si>
    <t>EGenDriverCE (EGen v1.12.0) 62 at 2012-10-26 17:41:06.372. Security Detail Parameters:</t>
  </si>
  <si>
    <t>EGenDriverCE (EGen v1.12.0) 62 at 2012-10-26 17:41:06.372. Trade Lookup Parameters:</t>
  </si>
  <si>
    <t>EGenDriverCE (EGen v1.12.0) 62 at 2012-10-26 17:41:06.372. Trade Order Parameters:</t>
  </si>
  <si>
    <t>EGenDriverCE (EGen v1.12.0) 62 at 2012-10-26 17:41:06.372. Trade Update Parameters:</t>
  </si>
  <si>
    <t>EGenDriverCE (EGen v1.12.0) 82 at 2012-10-26 17:41:06.372. Trade Lookup Parameters:</t>
  </si>
  <si>
    <t>EGenDriverCE (EGen v1.12.0) 82 at 2012-10-26 17:41:06.372. Trade Order Parameters:</t>
  </si>
  <si>
    <t>EGenDriverCE (EGen v1.12.0) 82 at 2012-10-26 17:41:06.372. Trade Update Parameters:</t>
  </si>
  <si>
    <t>EGenDriverCE (EGen v1.12.0) 81 at 2012-10-26 17:41:06.372. Transaction Mixes:</t>
  </si>
  <si>
    <t>EGenDriverCE (EGen v1.12.0) 81 at 2012-10-26 17:41:06.372. Broker Volume Parameters:  NONE</t>
  </si>
  <si>
    <t>EGenDriverCE (EGen v1.12.0) 81 at 2012-10-26 17:41:06.372. Customer Position Parameters:</t>
  </si>
  <si>
    <t>EGenDriverCE (EGen v1.12.0) 81 at 2012-10-26 17:41:06.372. Market Watch Parameters:</t>
  </si>
  <si>
    <t>EGenDriverCE (EGen v1.12.0) 81 at 2012-10-26 17:41:06.372. Security Detail Parameters:</t>
  </si>
  <si>
    <t>EGenDriverCE (EGen v1.12.0) 81 at 2012-10-26 17:41:06.372. Trade Lookup Parameters:</t>
  </si>
  <si>
    <t>EGenDriverCE (EGen v1.12.0) 81 at 2012-10-26 17:41:06.372. Trade Order Parameters:</t>
  </si>
  <si>
    <t>EGenDriverCE (EGen v1.12.0) 81 at 2012-10-26 17:41:06.372. Trade Update Parameters:</t>
  </si>
  <si>
    <t>EGenDriverCE (EGen v1.12.0) 104 at 2012-10-26 17:41:06.372. Trade Lookup Parameters:</t>
  </si>
  <si>
    <t>EGenDriverCE (EGen v1.12.0) 104 at 2012-10-26 17:41:06.372. Trade Order Parameters:</t>
  </si>
  <si>
    <t>EGenDriverCE (EGen v1.12.0) 104 at 2012-10-26 17:41:06.372. Trade Update Parameters:</t>
  </si>
  <si>
    <t>EGenDriverCE (EGen v1.12.0) 103 at 2012-10-26 17:41:06.372. Transaction Mixes:</t>
  </si>
  <si>
    <t>EGenDriverCE (EGen v1.12.0) 103 at 2012-10-26 17:41:06.372. Broker Volume Parameters:  NONE</t>
  </si>
  <si>
    <t>EGenDriverCE (EGen v1.12.0) 103 at 2012-10-26 17:41:06.372. Customer Position Parameters:</t>
  </si>
  <si>
    <t>EGenDriverCE (EGen v1.12.0) 103 at 2012-10-26 17:41:06.372. Market Watch Parameters:</t>
  </si>
  <si>
    <t>EGenDriverCE (EGen v1.12.0) 103 at 2012-10-26 17:41:06.372. Security Detail Parameters:</t>
  </si>
  <si>
    <t>EGenDriverCE (EGen v1.12.0) 103 at 2012-10-26 17:41:06.372. Trade Lookup Parameters:</t>
  </si>
  <si>
    <t>EGenDriverCE (EGen v1.12.0) 103 at 2012-10-26 17:41:06.372. Trade Order Parameters:</t>
  </si>
  <si>
    <t>EGenDriverCE (EGen v1.12.0) 103 at 2012-10-26 17:41:06.372. Trade Update Parameters:</t>
  </si>
  <si>
    <t>EGenDriverCE (EGen v1.12.0) 123 at 2012-10-26 17:41:06.372. Trade Order Parameters:</t>
  </si>
  <si>
    <t>EGenDriverCE (EGen v1.12.0) 123 at 2012-10-26 17:41:06.372. Trade Update Parameters:</t>
  </si>
  <si>
    <t>EGenDriverCE (EGen v1.12.0) 122 at 2012-10-26 17:41:06.372. Transaction Mixes:</t>
  </si>
  <si>
    <t>EGenDriverCE (EGen v1.12.0) 122 at 2012-10-26 17:41:06.372. Broker Volume Parameters:  NONE</t>
  </si>
  <si>
    <t>EGenDriverCE (EGen v1.12.0) 122 at 2012-10-26 17:41:06.372. Customer Position Parameters:</t>
  </si>
  <si>
    <t>EGenDriverCE (EGen v1.12.0) 122 at 2012-10-26 17:41:06.372. Market Watch Parameters:</t>
  </si>
  <si>
    <t>EGenDriverCE (EGen v1.12.0) 122 at 2012-10-26 17:41:06.372. Security Detail Parameters:</t>
  </si>
  <si>
    <t>EGenDriverCE (EGen v1.12.0) 122 at 2012-10-26 17:41:06.372. Trade Lookup Parameters:</t>
  </si>
  <si>
    <t>EGenDriverCE (EGen v1.12.0) 122 at 2012-10-26 17:41:06.372. Trade Order Parameters:</t>
  </si>
  <si>
    <t>EGenDriverCE (EGen v1.12.0) 122 at 2012-10-26 17:41:06.372. Trade Update Parameters:</t>
  </si>
  <si>
    <t>EGenDriverCE (EGen v1.12.0) 121 at 2012-10-26 17:41:06.372. Transaction Mixes:</t>
  </si>
  <si>
    <t>EGenDriverCE (EGen v1.12.0) 121 at 2012-10-26 17:41:06.372. Broker Volume Parameters:  NONE</t>
  </si>
  <si>
    <t>EGenDriverCE (EGen v1.12.0) 121 at 2012-10-26 17:41:06.372. Customer Position Parameters:</t>
  </si>
  <si>
    <t>EGenDriverCE (EGen v1.12.0) 143 at 2012-10-26 17:41:06.372. Market Watch Parameters:</t>
  </si>
  <si>
    <t>EGenDriverCE (EGen v1.12.0) 143 at 2012-10-26 17:41:06.372. Security Detail Parameters:</t>
  </si>
  <si>
    <t>EGenDriverCE (EGen v1.12.0) 143 at 2012-10-26 17:41:06.372. Trade Lookup Parameters:</t>
  </si>
  <si>
    <t>EGenDriverCE (EGen v1.12.0) 143 at 2012-10-26 17:41:06.372. Trade Order Parameters:</t>
  </si>
  <si>
    <t>EGenDriverCE (EGen v1.12.0) 143 at 2012-10-26 17:41:06.372. Trade Update Parameters:</t>
  </si>
  <si>
    <t>EGenDriverCE (EGen v1.12.0) 142 at 2012-10-26 17:41:06.372. Transaction Mixes:</t>
  </si>
  <si>
    <t>EGenDriverCE (EGen v1.12.0) 142 at 2012-10-26 17:41:06.372. Broker Volume Parameters:  NONE</t>
  </si>
  <si>
    <t>EGenDriverCE (EGen v1.12.0) 142 at 2012-10-26 17:41:06.372. Customer Position Parameters:</t>
  </si>
  <si>
    <t>EGenDriverCE (EGen v1.12.0) 142 at 2012-10-26 17:41:06.372. Market Watch Parameters:</t>
  </si>
  <si>
    <t>EGenDriverCE (EGen v1.12.0) 142 at 2012-10-26 17:41:06.372. Security Detail Parameters:</t>
  </si>
  <si>
    <t>EGenDriverCE (EGen v1.12.0) 142 at 2012-10-26 17:41:06.372. Trade Lookup Parameters:</t>
  </si>
  <si>
    <t>EGenDriverCE (EGen v1.12.0) 142 at 2012-10-26 17:41:06.372. Trade Order Parameters:</t>
  </si>
  <si>
    <t>EGenDriverCE (EGen v1.12.0) 163 at 2012-10-26 17:41:06.372. Trade Update Parameters:</t>
  </si>
  <si>
    <t>EGenDriverCE (EGen v1.12.0) 162 at 2012-10-26 17:41:06.372. Transaction Mixes:</t>
  </si>
  <si>
    <t>EGenDriverCE (EGen v1.12.0) 162 at 2012-10-26 17:41:06.372. Broker Volume Parameters:  NONE</t>
  </si>
  <si>
    <t>EGenDriverCE (EGen v1.12.0) 162 at 2012-10-26 17:41:06.372. Customer Position Parameters:</t>
  </si>
  <si>
    <t>EGenDriverCE (EGen v1.12.0) 162 at 2012-10-26 17:41:06.372. Market Watch Parameters:</t>
  </si>
  <si>
    <t>EGenDriverCE (EGen v1.12.0) 162 at 2012-10-26 17:41:06.372. Security Detail Parameters:</t>
  </si>
  <si>
    <t>EGenDriverCE (EGen v1.12.0) 162 at 2012-10-26 17:41:06.372. Trade Lookup Parameters:</t>
  </si>
  <si>
    <t>EGenDriverCE (EGen v1.12.0) 162 at 2012-10-26 17:41:06.372. Trade Order Parameters:</t>
  </si>
  <si>
    <t>EGenDriverCE (EGen v1.12.0) 162 at 2012-10-26 17:41:06.372. Trade Update Parameters:</t>
  </si>
  <si>
    <t>EGenDriverCE (EGen v1.12.0) 180 at 2012-10-26 17:41:06.372. Customer Position Parameters:</t>
  </si>
  <si>
    <t>EGenDriverCE (EGen v1.12.0) 180 at 2012-10-26 17:41:06.372. Market Watch Parameters:</t>
  </si>
  <si>
    <t>EGenDriverCE (EGen v1.12.0) 180 at 2012-10-26 17:41:06.372. Security Detail Parameters:</t>
  </si>
  <si>
    <t>EGenDriverCE (EGen v1.12.0) 180 at 2012-10-26 17:41:06.372. Trade Lookup Parameters:</t>
  </si>
  <si>
    <t>EGenDriverCE (EGen v1.12.0) 180 at 2012-10-26 17:41:06.372. Trade Order Parameters:</t>
  </si>
  <si>
    <t>EGenDriverCE (EGen v1.12.0) 180 at 2012-10-26 17:41:06.372. Trade Update Parameters:</t>
  </si>
  <si>
    <t>EGenDriverCE (EGen v1.12.0) 179 at 2012-10-26 17:41:06.372. Transaction Mixes:</t>
  </si>
  <si>
    <t>EGenDriverCE (EGen v1.12.0) 179 at 2012-10-26 17:41:06.372. Broker Volume Parameters:  NONE</t>
  </si>
  <si>
    <t>EGenDriverCE (EGen v1.12.0) 179 at 2012-10-26 17:41:06.372. Customer Position Parameters:</t>
  </si>
  <si>
    <t>EGenDriverCE (EGen v1.12.0) 179 at 2012-10-26 17:41:06.372. Market Watch Parameters:</t>
  </si>
  <si>
    <t>EGenDriverCE (EGen v1.12.0) 179 at 2012-10-26 17:41:06.372. Security Detail Parameters:</t>
  </si>
  <si>
    <t>EGenDriverCE (EGen v1.12.0) 179 at 2012-10-26 17:41:06.372. Trade Lookup Parameters:</t>
  </si>
  <si>
    <t>EGenDriverCE (EGen v1.12.0) 179 at 2012-10-26 17:41:06.372. Trade Order Parameters:</t>
  </si>
  <si>
    <t>EGenDriverCE (EGen v1.12.0) 202 at 2012-10-26 17:41:06.372. Trade Order Parameters:</t>
  </si>
  <si>
    <t>EGenDriverCE (EGen v1.12.0) 202 at 2012-10-26 17:41:06.372. Trade Update Parameters:</t>
  </si>
  <si>
    <t>EGenDriverCE (EGen v1.12.0) 201 at 2012-10-26 17:41:06.372. Transaction Mixes:</t>
  </si>
  <si>
    <t>EGenDriverCE (EGen v1.12.0) 201 at 2012-10-26 17:41:06.372. Broker Volume Parameters:  NONE</t>
  </si>
  <si>
    <t>EGenDriverCE (EGen v1.12.0) 201 at 2012-10-26 17:41:06.372. Customer Position Parameters:</t>
  </si>
  <si>
    <t>EGenDriverCE (EGen v1.12.0) 201 at 2012-10-26 17:41:06.372. Market Watch Parameters:</t>
  </si>
  <si>
    <t>EGenDriverCE (EGen v1.12.0) 201 at 2012-10-26 17:41:06.372. Security Detail Parameters:</t>
  </si>
  <si>
    <t>EGenDriverCE (EGen v1.12.0) 201 at 2012-10-26 17:41:06.372. Trade Lookup Parameters:</t>
  </si>
  <si>
    <t>EGenDriverCE (EGen v1.12.0) 201 at 2012-10-26 17:41:06.372. Trade Order Parameters:</t>
  </si>
  <si>
    <t>EGenDriverCE (EGen v1.12.0) 201 at 2012-10-26 17:41:06.372. Trade Update Parameters:</t>
  </si>
  <si>
    <t>EGenDriverCE (EGen v1.12.0) 200 at 2012-10-26 17:41:06.372. Transaction Mixes:</t>
  </si>
  <si>
    <t>EGenDriverCE (EGen v1.12.0) 200 at 2012-10-26 17:41:06.372. Broker Volume Parameters:  NONE</t>
  </si>
  <si>
    <t>EGenDriverCE (EGen v1.12.0) 200 at 2012-10-26 17:41:06.372. Customer Position Parameters:</t>
  </si>
  <si>
    <t>EGenDriverCE (EGen v1.12.0) 222 at 2012-10-26 17:41:06.372. Trade Order Parameters:</t>
  </si>
  <si>
    <t>EGenDriverCE (EGen v1.12.0) 222 at 2012-10-26 17:41:06.372. Trade Update Parameters:</t>
  </si>
  <si>
    <t>EGenDriverCE (EGen v1.12.0) 221 at 2012-10-26 17:41:06.372. Transaction Mixes:</t>
  </si>
  <si>
    <t>EGenDriverCE (EGen v1.12.0) 221 at 2012-10-26 17:41:06.372. Broker Volume Parameters:  NONE</t>
  </si>
  <si>
    <t>EGenDriverCE (EGen v1.12.0) 221 at 2012-10-26 17:41:06.372. Customer Position Parameters:</t>
  </si>
  <si>
    <t>EGenDriverCE (EGen v1.12.0) 221 at 2012-10-26 17:41:06.372. Market Watch Parameters:</t>
  </si>
  <si>
    <t>EGenDriverCE (EGen v1.12.0) 221 at 2012-10-26 17:41:06.372. Security Detail Parameters:</t>
  </si>
  <si>
    <t>EGenDriverCE (EGen v1.12.0) 221 at 2012-10-26 17:41:06.372. Trade Lookup Parameters:</t>
  </si>
  <si>
    <t>EGenDriverCE (EGen v1.12.0) 221 at 2012-10-26 17:41:06.372. Trade Order Parameters:</t>
  </si>
  <si>
    <t>EGenDriverCE (EGen v1.12.0) 242 at 2012-10-26 17:41:06.372. Trade Update Parameters:</t>
  </si>
  <si>
    <t>EGenDriverCE (EGen v1.12.0) 241 at 2012-10-26 17:41:06.372. Transaction Mixes:</t>
  </si>
  <si>
    <t>EGenDriverCE (EGen v1.12.0) 241 at 2012-10-26 17:41:06.372. Broker Volume Parameters:  NONE</t>
  </si>
  <si>
    <t>EGenDriverCE (EGen v1.12.0) 241 at 2012-10-26 17:41:06.372. Customer Position Parameters:</t>
  </si>
  <si>
    <t>EGenDriverCE (EGen v1.12.0) 241 at 2012-10-26 17:41:06.372. Market Watch Parameters:</t>
  </si>
  <si>
    <t>EGenDriverCE (EGen v1.12.0) 241 at 2012-10-26 17:41:06.372. Security Detail Parameters:</t>
  </si>
  <si>
    <t>EGenDriverCE (EGen v1.12.0) 241 at 2012-10-26 17:41:06.372. Trade Lookup Parameters:</t>
  </si>
  <si>
    <t>EGenDriverCE (EGen v1.12.0) 241 at 2012-10-26 17:41:06.372. Trade Order Parameters:</t>
  </si>
  <si>
    <t>EGenDriverCE (EGen v1.12.0) 241 at 2012-10-26 17:41:06.372. Trade Update Parameters:</t>
  </si>
  <si>
    <t>EGenDriverCE (EGen v1.12.0) 240 at 2012-10-26 17:41:06.372. Transaction Mixes:</t>
  </si>
  <si>
    <t>EGenDriverCE (EGen v1.12.0) 240 at 2012-10-26 17:41:06.372. Broker Volume Parameters:  NONE</t>
  </si>
  <si>
    <t>EGenDriverCE (EGen v1.12.0) 240 at 2012-10-26 17:41:06.372. Customer Position Parameters:</t>
  </si>
  <si>
    <t>EGenDriverCE (EGen v1.12.0) 240 at 2012-10-26 17:41:06.372. Market Watch Parameters:</t>
  </si>
  <si>
    <t>EGenDriverCE (EGen v1.12.0) 240 at 2012-10-26 17:41:06.372. Security Detail Parameters:</t>
  </si>
  <si>
    <t>EGenDriverCE (EGen v1.12.0) 260 at 2012-10-26 17:41:06.372. Transaction Mixes:</t>
  </si>
  <si>
    <t>EGenDriverCE (EGen v1.12.0) 260 at 2012-10-26 17:41:06.372. Broker Volume Parameters:  NONE</t>
  </si>
  <si>
    <t>EGenDriverCE (EGen v1.12.0) 260 at 2012-10-26 17:41:06.372. Customer Position Parameters:</t>
  </si>
  <si>
    <t>EGenDriverCE (EGen v1.12.0) 260 at 2012-10-26 17:41:06.372. Market Watch Parameters:</t>
  </si>
  <si>
    <t>EGenDriverCE (EGen v1.12.0) 260 at 2012-10-26 17:41:06.372. Security Detail Parameters:</t>
  </si>
  <si>
    <t>EGenDriverCE (EGen v1.12.0) 260 at 2012-10-26 17:41:06.372. Trade Lookup Parameters:</t>
  </si>
  <si>
    <t>EGenDriverCE (EGen v1.12.0) 260 at 2012-10-26 17:41:06.372. Trade Order Parameters:</t>
  </si>
  <si>
    <t>EGenDriverCE (EGen v1.12.0) 260 at 2012-10-26 17:41:06.372. Trade Update Parameters:</t>
  </si>
  <si>
    <t>EGenDriverCE (EGen v1.12.0) 259 at 2012-10-26 17:41:06.372. Transaction Mixes:</t>
  </si>
  <si>
    <t>EGenDriverCE (EGen v1.12.0) 259 at 2012-10-26 17:41:06.372. Broker Volume Parameters:  NONE</t>
  </si>
  <si>
    <t>EGenDriverCE (EGen v1.12.0) 259 at 2012-10-26 17:41:06.372. Customer Position Parameters:</t>
  </si>
  <si>
    <t>EGenDriverCE (EGen v1.12.0) 259 at 2012-10-26 17:41:06.372. Market Watch Parameters:</t>
  </si>
  <si>
    <t>EGenDriverCE (EGen v1.12.0) 259 at 2012-10-26 17:41:06.372. Security Detail Parameters:</t>
  </si>
  <si>
    <t>EGenDriverCE (EGen v1.12.0) 259 at 2012-10-26 17:41:06.372. Trade Lookup Parameters:</t>
  </si>
  <si>
    <t>EGenDriverCE (EGen v1.12.0) 281 at 2012-10-26 17:41:06.372. Market Watch Parameters:</t>
  </si>
  <si>
    <t>EGenDriverCE (EGen v1.12.0) 281 at 2012-10-26 17:41:06.372. Security Detail Parameters:</t>
  </si>
  <si>
    <t>EGenDriverCE (EGen v1.12.0) 281 at 2012-10-26 17:41:06.372. Trade Lookup Parameters:</t>
  </si>
  <si>
    <t>EGenDriverCE (EGen v1.12.0) 281 at 2012-10-26 17:41:06.372. Trade Order Parameters:</t>
  </si>
  <si>
    <t>EGenDriverCE (EGen v1.12.0) 281 at 2012-10-26 17:41:06.372. Trade Update Parameters:</t>
  </si>
  <si>
    <t>EGenDriverCE (EGen v1.12.0) 280 at 2012-10-26 17:41:06.372. Transaction Mixes:</t>
  </si>
  <si>
    <t>EGenDriverCE (EGen v1.12.0) 280 at 2012-10-26 17:41:06.372. Broker Volume Parameters:  NONE</t>
  </si>
  <si>
    <t>EGenDriverCE (EGen v1.12.0) 280 at 2012-10-26 17:41:06.372. Customer Position Parameters:</t>
  </si>
  <si>
    <t>EGenDriverCE (EGen v1.12.0) 280 at 2012-10-26 17:41:06.372. Market Watch Parameters:</t>
  </si>
  <si>
    <t>EGenDriverCE (EGen v1.12.0) 280 at 2012-10-26 17:41:06.372. Security Detail Parameters:</t>
  </si>
  <si>
    <t>EGenDriverCE (EGen v1.12.0) 280 at 2012-10-26 17:41:06.372. Trade Lookup Parameters:</t>
  </si>
  <si>
    <t>EGenDriverCE (EGen v1.12.0) 280 at 2012-10-26 17:41:06.372. Trade Order Parameters:</t>
  </si>
  <si>
    <t>EGenDriverCE (EGen v1.12.0) 61 at 2012-10-26 17:41:06.372. Transaction Mixes:</t>
  </si>
  <si>
    <t>EGenDriverCE (EGen v1.12.0) 61 at 2012-10-26 17:41:06.372. Broker Volume Parameters:  NONE</t>
  </si>
  <si>
    <t>EGenDriverCE (EGen v1.12.0) 61 at 2012-10-26 17:41:06.372. Customer Position Parameters:</t>
  </si>
  <si>
    <t>EGenDriverCE (EGen v1.12.0) 61 at 2012-10-26 17:41:06.372. Market Watch Parameters:</t>
  </si>
  <si>
    <t>EGenDriverCE (EGen v1.12.0) 61 at 2012-10-26 17:41:06.372. Security Detail Parameters:</t>
  </si>
  <si>
    <t>EGenDriverCE (EGen v1.12.0) 61 at 2012-10-26 17:41:06.372. Trade Lookup Parameters:</t>
  </si>
  <si>
    <t>EGenDriverCE (EGen v1.12.0) 61 at 2012-10-26 17:41:06.372. Trade Order Parameters:</t>
  </si>
  <si>
    <t>EGenDriverCE (EGen v1.12.0) 61 at 2012-10-26 17:41:06.372. Trade Update Parameters:</t>
  </si>
  <si>
    <t>EGenDriverCE (EGen v1.12.0) 60 at 2012-10-26 17:41:06.372. Transaction Mixes:</t>
  </si>
  <si>
    <t>EGenDriverCE (EGen v1.12.0) 60 at 2012-10-26 17:41:06.372. Broker Volume Parameters:  NONE</t>
  </si>
  <si>
    <t>EGenDriverCE (EGen v1.12.0) 60 at 2012-10-26 17:41:06.372. Customer Position Parameters:</t>
  </si>
  <si>
    <t>EGenDriverCE (EGen v1.12.0) 60 at 2012-10-26 17:41:06.372. Market Watch Parameters:</t>
  </si>
  <si>
    <t>EGenDriverCE (EGen v1.12.0) 60 at 2012-10-26 17:41:06.372. Security Detail Parameters:</t>
  </si>
  <si>
    <t>EGenDriverCE (EGen v1.12.0) 60 at 2012-10-26 17:41:06.372. Trade Lookup Parameters:</t>
  </si>
  <si>
    <t>EGenDriverCE (EGen v1.12.0) 80 at 2012-10-26 17:41:06.372. Transaction Mixes:</t>
  </si>
  <si>
    <t>EGenDriverCE (EGen v1.12.0) 80 at 2012-10-26 17:41:06.372. Broker Volume Parameters:  NONE</t>
  </si>
  <si>
    <t>EGenDriverCE (EGen v1.12.0) 80 at 2012-10-26 17:41:06.372. Customer Position Parameters:</t>
  </si>
  <si>
    <t>EGenDriverCE (EGen v1.12.0) 80 at 2012-10-26 17:41:06.372. Market Watch Parameters:</t>
  </si>
  <si>
    <t>EGenDriverCE (EGen v1.12.0) 80 at 2012-10-26 17:41:06.372. Security Detail Parameters:</t>
  </si>
  <si>
    <t>EGenDriverCE (EGen v1.12.0) 80 at 2012-10-26 17:41:06.372. Trade Lookup Parameters:</t>
  </si>
  <si>
    <t>EGenDriverCE (EGen v1.12.0) 80 at 2012-10-26 17:41:06.372. Trade Order Parameters:</t>
  </si>
  <si>
    <t>EGenDriverCE (EGen v1.12.0) 80 at 2012-10-26 17:41:06.372. Trade Update Parameters:</t>
  </si>
  <si>
    <t>EGenDriverCE (EGen v1.12.0) 79 at 2012-10-26 17:41:06.372. Transaction Mixes:</t>
  </si>
  <si>
    <t>EGenDriverCE (EGen v1.12.0) 79 at 2012-10-26 17:41:06.372. Broker Volume Parameters:  NONE</t>
  </si>
  <si>
    <t>EGenDriverCE (EGen v1.12.0) 79 at 2012-10-26 17:41:06.372. Customer Position Parameters:</t>
  </si>
  <si>
    <t>EGenDriverCE (EGen v1.12.0) 79 at 2012-10-26 17:41:06.372. Market Watch Parameters:</t>
  </si>
  <si>
    <t>EGenDriverCE (EGen v1.12.0) 102 at 2012-10-26 17:41:06.372. Transaction Mixes:</t>
  </si>
  <si>
    <t>EGenDriverCE (EGen v1.12.0) 102 at 2012-10-26 17:41:06.372. Broker Volume Parameters:  NONE</t>
  </si>
  <si>
    <t>EGenDriverCE (EGen v1.12.0) 102 at 2012-10-26 17:41:06.372. Customer Position Parameters:</t>
  </si>
  <si>
    <t>EGenDriverCE (EGen v1.12.0) 102 at 2012-10-26 17:41:06.372. Market Watch Parameters:</t>
  </si>
  <si>
    <t>EGenDriverCE (EGen v1.12.0) 102 at 2012-10-26 17:41:06.372. Security Detail Parameters:</t>
  </si>
  <si>
    <t>EGenDriverCE (EGen v1.12.0) 102 at 2012-10-26 17:41:06.372. Trade Lookup Parameters:</t>
  </si>
  <si>
    <t>EGenDriverCE (EGen v1.12.0) 102 at 2012-10-26 17:41:06.372. Trade Order Parameters:</t>
  </si>
  <si>
    <t>EGenDriverCE (EGen v1.12.0) 102 at 2012-10-26 17:41:06.372. Trade Update Parameters:</t>
  </si>
  <si>
    <t>EGenDriverCE (EGen v1.12.0) 101 at 2012-10-26 17:41:06.372. Transaction Mixes:</t>
  </si>
  <si>
    <t>EGenDriverCE (EGen v1.12.0) 101 at 2012-10-26 17:41:06.372. Broker Volume Parameters:  NONE</t>
  </si>
  <si>
    <t>EGenDriverCE (EGen v1.12.0) 101 at 2012-10-26 17:41:06.372. Customer Position Parameters:</t>
  </si>
  <si>
    <t>EGenDriverCE (EGen v1.12.0) 101 at 2012-10-26 17:41:06.372. Market Watch Parameters:</t>
  </si>
  <si>
    <t>EGenDriverCE (EGen v1.12.0) 101 at 2012-10-26 17:41:06.372. Security Detail Parameters:</t>
  </si>
  <si>
    <t>EGenDriverCE (EGen v1.12.0) 101 at 2012-10-26 17:41:06.372. Trade Lookup Parameters:</t>
  </si>
  <si>
    <t>EGenDriverCE (EGen v1.12.0) 121 at 2012-10-26 17:41:06.372. Market Watch Parameters:</t>
  </si>
  <si>
    <t>EGenDriverCE (EGen v1.12.0) 121 at 2012-10-26 17:41:06.372. Security Detail Parameters:</t>
  </si>
  <si>
    <t>EGenDriverCE (EGen v1.12.0) 121 at 2012-10-26 17:41:06.372. Trade Lookup Parameters:</t>
  </si>
  <si>
    <t>EGenDriverCE (EGen v1.12.0) 121 at 2012-10-26 17:41:06.372. Trade Order Parameters:</t>
  </si>
  <si>
    <t>EGenDriverCE (EGen v1.12.0) 121 at 2012-10-26 17:41:06.372. Trade Update Parameters:</t>
  </si>
  <si>
    <t>EGenDriverCE (EGen v1.12.0) 120 at 2012-10-26 17:41:06.372. Transaction Mixes:</t>
  </si>
  <si>
    <t>EGenDriverCE (EGen v1.12.0) 120 at 2012-10-26 17:41:06.372. Broker Volume Parameters:  NONE</t>
  </si>
  <si>
    <t>EGenDriverCE (EGen v1.12.0) 120 at 2012-10-26 17:41:06.372. Customer Position Parameters:</t>
  </si>
  <si>
    <t>EGenDriverCE (EGen v1.12.0) 120 at 2012-10-26 17:41:06.372. Market Watch Parameters:</t>
  </si>
  <si>
    <t>EGenDriverCE (EGen v1.12.0) 120 at 2012-10-26 17:41:06.372. Security Detail Parameters:</t>
  </si>
  <si>
    <t>EGenDriverCE (EGen v1.12.0) 120 at 2012-10-26 17:41:06.372. Trade Lookup Parameters:</t>
  </si>
  <si>
    <t>EGenDriverCE (EGen v1.12.0) 120 at 2012-10-26 17:41:06.372. Trade Order Parameters:</t>
  </si>
  <si>
    <t>EGenDriverCE (EGen v1.12.0) 142 at 2012-10-26 17:41:06.372. Trade Update Parameters:</t>
  </si>
  <si>
    <t>EGenDriverCE (EGen v1.12.0) 141 at 2012-10-26 17:41:06.372. Transaction Mixes:</t>
  </si>
  <si>
    <t>EGenDriverCE (EGen v1.12.0) 141 at 2012-10-26 17:41:06.372. Broker Volume Parameters:  NONE</t>
  </si>
  <si>
    <t>EGenDriverCE (EGen v1.12.0) 141 at 2012-10-26 17:41:06.372. Customer Position Parameters:</t>
  </si>
  <si>
    <t>EGenDriverCE (EGen v1.12.0) 141 at 2012-10-26 17:41:06.372. Market Watch Parameters:</t>
  </si>
  <si>
    <t>EGenDriverCE (EGen v1.12.0) 141 at 2012-10-26 17:41:06.372. Security Detail Parameters:</t>
  </si>
  <si>
    <t>EGenDriverCE (EGen v1.12.0) 141 at 2012-10-26 17:41:06.372. Trade Lookup Parameters:</t>
  </si>
  <si>
    <t>EGenDriverCE (EGen v1.12.0) 141 at 2012-10-26 17:41:06.372. Trade Order Parameters:</t>
  </si>
  <si>
    <t>EGenDriverCE (EGen v1.12.0) 141 at 2012-10-26 17:41:06.372. Trade Update Parameters:</t>
  </si>
  <si>
    <t>EGenDriverCE (EGen v1.12.0) 140 at 2012-10-26 17:41:06.372. Transaction Mixes:</t>
  </si>
  <si>
    <t>EGenDriverCE (EGen v1.12.0) 140 at 2012-10-26 17:41:06.372. Broker Volume Parameters:  NONE</t>
  </si>
  <si>
    <t>EGenDriverCE (EGen v1.12.0) 140 at 2012-10-26 17:41:06.372. Customer Position Parameters:</t>
  </si>
  <si>
    <t>EGenDriverCE (EGen v1.12.0) 140 at 2012-10-26 17:41:06.372. Market Watch Parameters:</t>
  </si>
  <si>
    <t>EGenDriverCE (EGen v1.12.0) 140 at 2012-10-26 17:41:06.372. Security Detail Parameters:</t>
  </si>
  <si>
    <t>EGenDriverCE (EGen v1.12.0) 140 at 2012-10-26 17:41:06.372. Trade Lookup Parameters:</t>
  </si>
  <si>
    <t>EGenDriverCE (EGen v1.12.0) 161 at 2012-10-26 17:41:06.372. Transaction Mixes:</t>
  </si>
  <si>
    <t>EGenDriverCE (EGen v1.12.0) 161 at 2012-10-26 17:41:06.372. Broker Volume Parameters:  NONE</t>
  </si>
  <si>
    <t>EGenDriverCE (EGen v1.12.0) 161 at 2012-10-26 17:41:06.372. Customer Position Parameters:</t>
  </si>
  <si>
    <t>EGenDriverCE (EGen v1.12.0) 161 at 2012-10-26 17:41:06.372. Market Watch Parameters:</t>
  </si>
  <si>
    <t>EGenDriverCE (EGen v1.12.0) 161 at 2012-10-26 17:41:06.372. Security Detail Parameters:</t>
  </si>
  <si>
    <t>EGenDriverCE (EGen v1.12.0) 161 at 2012-10-26 17:41:06.372. Trade Lookup Parameters:</t>
  </si>
  <si>
    <t>EGenDriverCE (EGen v1.12.0) 161 at 2012-10-26 17:41:06.372. Trade Order Parameters:</t>
  </si>
  <si>
    <t>EGenDriverCE (EGen v1.12.0) 161 at 2012-10-26 17:41:06.372. Trade Update Parameters:</t>
  </si>
  <si>
    <t>EGenDriverCE (EGen v1.12.0) 160 at 2012-10-26 17:41:06.372. Transaction Mixes:</t>
  </si>
  <si>
    <t>EGenDriverCE (EGen v1.12.0) 160 at 2012-10-26 17:41:06.372. Broker Volume Parameters:  NONE</t>
  </si>
  <si>
    <t>EGenDriverCE (EGen v1.12.0) 160 at 2012-10-26 17:41:06.372. Customer Position Parameters:</t>
  </si>
  <si>
    <t>EGenDriverCE (EGen v1.12.0) 160 at 2012-10-26 17:41:06.372. Market Watch Parameters:</t>
  </si>
  <si>
    <t>EGenDriverCE (EGen v1.12.0) 160 at 2012-10-26 17:41:06.372. Security Detail Parameters:</t>
  </si>
  <si>
    <t>EGenDriverCE (EGen v1.12.0) 160 at 2012-10-26 17:41:06.372. Trade Lookup Parameters:</t>
  </si>
  <si>
    <t>EGenDriverCE (EGen v1.12.0) 179 at 2012-10-26 17:41:06.372. Trade Update Parameters:</t>
  </si>
  <si>
    <t>EGenDriverCE (EGen v1.12.0) 178 at 2012-10-26 17:41:06.372. Transaction Mixes:</t>
  </si>
  <si>
    <t>EGenDriverCE (EGen v1.12.0) 178 at 2012-10-26 17:41:06.372. Broker Volume Parameters:  NONE</t>
  </si>
  <si>
    <t>EGenDriverCE (EGen v1.12.0) 178 at 2012-10-26 17:41:06.372. Customer Position Parameters:</t>
  </si>
  <si>
    <t>EGenDriverCE (EGen v1.12.0) 178 at 2012-10-26 17:41:06.372. Market Watch Parameters:</t>
  </si>
  <si>
    <t>EGenDriverCE (EGen v1.12.0) 178 at 2012-10-26 17:41:06.372. Security Detail Parameters:</t>
  </si>
  <si>
    <t>EGenDriverCE (EGen v1.12.0) 178 at 2012-10-26 17:41:06.372. Trade Lookup Parameters:</t>
  </si>
  <si>
    <t>EGenDriverCE (EGen v1.12.0) 178 at 2012-10-26 17:41:06.372. Trade Order Parameters:</t>
  </si>
  <si>
    <t>EGenDriverCE (EGen v1.12.0) 178 at 2012-10-26 17:41:06.372. Trade Update Parameters:</t>
  </si>
  <si>
    <t>EGenDriverCE (EGen v1.12.0) 200 at 2012-10-26 17:41:06.372. Market Watch Parameters:</t>
  </si>
  <si>
    <t>EGenDriverCE (EGen v1.12.0) 200 at 2012-10-26 17:41:06.372. Security Detail Parameters:</t>
  </si>
  <si>
    <t>EGenDriverCE (EGen v1.12.0) 200 at 2012-10-26 17:41:06.372. Trade Lookup Parameters:</t>
  </si>
  <si>
    <t>EGenDriverCE (EGen v1.12.0) 200 at 2012-10-26 17:41:06.372. Trade Order Parameters:</t>
  </si>
  <si>
    <t>EGenDriverCE (EGen v1.12.0) 200 at 2012-10-26 17:41:06.372. Trade Update Parameters:</t>
  </si>
  <si>
    <t>EGenDriverCE (EGen v1.12.0) 199 at 2012-10-26 17:41:06.372. Transaction Mixes:</t>
  </si>
  <si>
    <t>EGenDriverCE (EGen v1.12.0) 199 at 2012-10-26 17:41:06.372. Broker Volume Parameters:  NONE</t>
  </si>
  <si>
    <t>EGenDriverCE (EGen v1.12.0) 199 at 2012-10-26 17:41:06.372. Customer Position Parameters:</t>
  </si>
  <si>
    <t>EGenDriverCE (EGen v1.12.0) 199 at 2012-10-26 17:41:06.372. Market Watch Parameters:</t>
  </si>
  <si>
    <t>EGenDriverCE (EGen v1.12.0) 199 at 2012-10-26 17:41:06.372. Security Detail Parameters:</t>
  </si>
  <si>
    <t>EGenDriverCE (EGen v1.12.0) 199 at 2012-10-26 17:41:06.372. Trade Lookup Parameters:</t>
  </si>
  <si>
    <t>EGenDriverCE (EGen v1.12.0) 199 at 2012-10-26 17:41:06.372. Trade Order Parameters:</t>
  </si>
  <si>
    <t>EGenDriverCE (EGen v1.12.0) 199 at 2012-10-26 17:41:06.372. Trade Update Parameters:</t>
  </si>
  <si>
    <t>EGenDriverCE (EGen v1.12.0) 221 at 2012-10-26 17:41:06.372. Trade Update Parameters:</t>
  </si>
  <si>
    <t>EGenDriverCE (EGen v1.12.0) 220 at 2012-10-26 17:41:06.372. Transaction Mixes:</t>
  </si>
  <si>
    <t>EGenDriverCE (EGen v1.12.0) 220 at 2012-10-26 17:41:06.372. Broker Volume Parameters:  NONE</t>
  </si>
  <si>
    <t>EGenDriverCE (EGen v1.12.0) 220 at 2012-10-26 17:41:06.372. Customer Position Parameters:</t>
  </si>
  <si>
    <t>EGenDriverCE (EGen v1.12.0) 220 at 2012-10-26 17:41:06.372. Market Watch Parameters:</t>
  </si>
  <si>
    <t>EGenDriverCE (EGen v1.12.0) 220 at 2012-10-26 17:41:06.372. Security Detail Parameters:</t>
  </si>
  <si>
    <t>EGenDriverCE (EGen v1.12.0) 220 at 2012-10-26 17:41:06.372. Trade Lookup Parameters:</t>
  </si>
  <si>
    <t>EGenDriverCE (EGen v1.12.0) 220 at 2012-10-26 17:41:06.372. Trade Order Parameters:</t>
  </si>
  <si>
    <t>EGenDriverCE (EGen v1.12.0) 220 at 2012-10-26 17:41:06.372. Trade Update Parameters:</t>
  </si>
  <si>
    <t>EGenDriverCE (EGen v1.12.0) 219 at 2012-10-26 17:41:06.372. Transaction Mixes:</t>
  </si>
  <si>
    <t>EGenDriverCE (EGen v1.12.0) 219 at 2012-10-26 17:41:06.372. Broker Volume Parameters:  NONE</t>
  </si>
  <si>
    <t>EGenDriverCE (EGen v1.12.0) 219 at 2012-10-26 17:41:06.372. Customer Position Parameters:</t>
  </si>
  <si>
    <t>EGenDriverCE (EGen v1.12.0) 219 at 2012-10-26 17:41:06.372. Market Watch Parameters:</t>
  </si>
  <si>
    <t>EGenDriverCE (EGen v1.12.0) 219 at 2012-10-26 17:41:06.372. Security Detail Parameters:</t>
  </si>
  <si>
    <t>EGenDriverCE (EGen v1.12.0) 240 at 2012-10-26 17:41:06.372. Trade Lookup Parameters:</t>
  </si>
  <si>
    <t>EGenDriverCE (EGen v1.12.0) 240 at 2012-10-26 17:41:06.372. Trade Order Parameters:</t>
  </si>
  <si>
    <t>EGenDriverCE (EGen v1.12.0) 240 at 2012-10-26 17:41:06.372. Trade Update Parameters:</t>
  </si>
  <si>
    <t>EGenDriverCE (EGen v1.12.0) 239 at 2012-10-26 17:41:06.372. Transaction Mixes:</t>
  </si>
  <si>
    <t>EGenDriverCE (EGen v1.12.0) 239 at 2012-10-26 17:41:06.372. Broker Volume Parameters:  NONE</t>
  </si>
  <si>
    <t>EGenDriverCE (EGen v1.12.0) 239 at 2012-10-26 17:41:06.372. Customer Position Parameters:</t>
  </si>
  <si>
    <t>EGenDriverCE (EGen v1.12.0) 239 at 2012-10-26 17:41:06.372. Market Watch Parameters:</t>
  </si>
  <si>
    <t>EGenDriverCE (EGen v1.12.0) 239 at 2012-10-26 17:41:06.372. Security Detail Parameters:</t>
  </si>
  <si>
    <t>EGenDriverCE (EGen v1.12.0) 239 at 2012-10-26 17:41:06.372. Trade Lookup Parameters:</t>
  </si>
  <si>
    <t>EGenDriverCE (EGen v1.12.0) 239 at 2012-10-26 17:41:06.372. Trade Order Parameters:</t>
  </si>
  <si>
    <t>EGenDriverCE (EGen v1.12.0) 239 at 2012-10-26 17:41:06.372. Trade Update Parameters:</t>
  </si>
  <si>
    <t>EGenDriverCE (EGen v1.12.0) 259 at 2012-10-26 17:41:06.372. Trade Order Parameters:</t>
  </si>
  <si>
    <t>EGenDriverCE (EGen v1.12.0) 259 at 2012-10-26 17:41:06.372. Trade Update Parameters:</t>
  </si>
  <si>
    <t>EGenDriverCE (EGen v1.12.0) 258 at 2012-10-26 17:41:06.372. Transaction Mixes:</t>
  </si>
  <si>
    <t>EGenDriverCE (EGen v1.12.0) 258 at 2012-10-26 17:41:06.372. Broker Volume Parameters:  NONE</t>
  </si>
  <si>
    <t>EGenDriverCE (EGen v1.12.0) 258 at 2012-10-26 17:41:06.372. Customer Position Parameters:</t>
  </si>
  <si>
    <t>EGenDriverCE (EGen v1.12.0) 258 at 2012-10-26 17:41:06.372. Market Watch Parameters:</t>
  </si>
  <si>
    <t>EGenDriverCE (EGen v1.12.0) 258 at 2012-10-26 17:41:06.372. Security Detail Parameters:</t>
  </si>
  <si>
    <t>EGenDriverCE (EGen v1.12.0) 258 at 2012-10-26 17:41:06.372. Trade Lookup Parameters:</t>
  </si>
  <si>
    <t>EGenDriverCE (EGen v1.12.0) 258 at 2012-10-26 17:41:06.372. Trade Order Parameters:</t>
  </si>
  <si>
    <t>EGenDriverCE (EGen v1.12.0) 258 at 2012-10-26 17:41:06.372. Trade Update Parameters:</t>
  </si>
  <si>
    <t>EGenDriverCE (EGen v1.12.0) 257 at 2012-10-26 17:41:06.372. Transaction Mixes:</t>
  </si>
  <si>
    <t>EGenDriverCE (EGen v1.12.0) 257 at 2012-10-26 17:41:06.372. Broker Volume Parameters:  NONE</t>
  </si>
  <si>
    <t>EGenDriverCE (EGen v1.12.0) 280 at 2012-10-26 17:41:06.372. Trade Update Parameters:</t>
  </si>
  <si>
    <t>EGenDriverCE (EGen v1.12.0) 279 at 2012-10-26 17:41:06.372. Transaction Mixes:</t>
  </si>
  <si>
    <t>EGenDriverCE (EGen v1.12.0) 279 at 2012-10-26 17:41:06.372. Broker Volume Parameters:  NONE</t>
  </si>
  <si>
    <t>EGenDriverCE (EGen v1.12.0) 279 at 2012-10-26 17:41:06.372. Customer Position Parameters:</t>
  </si>
  <si>
    <t>EGenDriverCE (EGen v1.12.0) 279 at 2012-10-26 17:41:06.372. Market Watch Parameters:</t>
  </si>
  <si>
    <t>EGenDriverCE (EGen v1.12.0) 279 at 2012-10-26 17:41:06.372. Security Detail Parameters:</t>
  </si>
  <si>
    <t>EGenDriverCE (EGen v1.12.0) 279 at 2012-10-26 17:41:06.372. Trade Lookup Parameters:</t>
  </si>
  <si>
    <t>EGenDriverCE (EGen v1.12.0) 279 at 2012-10-26 17:41:06.372. Trade Order Parameters:</t>
  </si>
  <si>
    <t>EGenDriverCE (EGen v1.12.0) 279 at 2012-10-26 17:41:06.372. Trade Update Parameters:</t>
  </si>
  <si>
    <t>EGenDriverCE (EGen v1.12.0) 278 at 2012-10-26 17:41:06.372. Transaction Mixes:</t>
  </si>
  <si>
    <t>EGenDriverCE (EGen v1.12.0) 278 at 2012-10-26 17:41:06.372. Broker Volume Parameters:  NONE</t>
  </si>
  <si>
    <t>EGenDriverCE (EGen v1.12.0) 278 at 2012-10-26 17:41:06.372. Customer Position Parameters:</t>
  </si>
  <si>
    <t>EGenDriverCE (EGen v1.12.0) 278 at 2012-10-26 17:41:06.372. Market Watch Parameters:</t>
  </si>
  <si>
    <t>EGenDriverCE (EGen v1.12.0) 278 at 2012-10-26 17:41:06.372. Security Detail Parameters:</t>
  </si>
  <si>
    <t>EGenDriverCE (EGen v1.12.0) 60 at 2012-10-26 17:41:06.372. Trade Order Parameters:</t>
  </si>
  <si>
    <t>EGenDriverCE (EGen v1.12.0) 60 at 2012-10-26 17:41:06.372. Trade Update Parameters:</t>
  </si>
  <si>
    <t>EGenDriverCE (EGen v1.12.0) 59 at 2012-10-26 17:41:06.372. Transaction Mixes:</t>
  </si>
  <si>
    <t>EGenDriverCE (EGen v1.12.0) 59 at 2012-10-26 17:41:06.372. Broker Volume Parameters:  NONE</t>
  </si>
  <si>
    <t>EGenDriverCE (EGen v1.12.0) 59 at 2012-10-26 17:41:06.372. Customer Position Parameters:</t>
  </si>
  <si>
    <t>EGenDriverCE (EGen v1.12.0) 59 at 2012-10-26 17:41:06.372. Market Watch Parameters:</t>
  </si>
  <si>
    <t>EGenDriverCE (EGen v1.12.0) 59 at 2012-10-26 17:41:06.372. Security Detail Parameters:</t>
  </si>
  <si>
    <t>EGenDriverCE (EGen v1.12.0) 59 at 2012-10-26 17:41:06.372. Trade Lookup Parameters:</t>
  </si>
  <si>
    <t>EGenDriverCE (EGen v1.12.0) 59 at 2012-10-26 17:41:06.372. Trade Order Parameters:</t>
  </si>
  <si>
    <t>EGenDriverCE (EGen v1.12.0) 59 at 2012-10-26 17:41:06.372. Trade Update Parameters:</t>
  </si>
  <si>
    <t>EGenDriverCE (EGen v1.12.0) 79 at 2012-10-26 17:41:06.372. Trade Lookup Parameters:</t>
  </si>
  <si>
    <t>EGenDriverCE (EGen v1.12.0) 79 at 2012-10-26 17:41:06.372. Trade Order Parameters:</t>
  </si>
  <si>
    <t>EGenDriverCE (EGen v1.12.0) 79 at 2012-10-26 17:41:06.372. Trade Update Parameters:</t>
  </si>
  <si>
    <t>EGenDriverCE (EGen v1.12.0) 79 at 2012-10-26 17:41:06.372. Security Detail Parameters:</t>
  </si>
  <si>
    <t>EGenDriverCE (EGen v1.12.0) 101 at 2012-10-26 17:41:06.372. Trade Order Parameters:</t>
  </si>
  <si>
    <t>EGenDriverCE (EGen v1.12.0) 101 at 2012-10-26 17:41:06.372. Trade Update Parameters:</t>
  </si>
  <si>
    <t>EGenDriverCE (EGen v1.12.0) 100 at 2012-10-26 17:41:06.372. Transaction Mixes:</t>
  </si>
  <si>
    <t>EGenDriverCE (EGen v1.12.0) 100 at 2012-10-26 17:41:06.372. Broker Volume Parameters:  NONE</t>
  </si>
  <si>
    <t>EGenDriverCE (EGen v1.12.0) 100 at 2012-10-26 17:41:06.372. Customer Position Parameters:</t>
  </si>
  <si>
    <t>EGenDriverCE (EGen v1.12.0) 100 at 2012-10-26 17:41:06.372. Market Watch Parameters:</t>
  </si>
  <si>
    <t>EGenDriverCE (EGen v1.12.0) 100 at 2012-10-26 17:41:06.372. Security Detail Parameters:</t>
  </si>
  <si>
    <t>EGenDriverCE (EGen v1.12.0) 100 at 2012-10-26 17:41:06.372. Trade Lookup Parameters:</t>
  </si>
  <si>
    <t>EGenDriverCE (EGen v1.12.0) 100 at 2012-10-26 17:41:06.372. Trade Order Parameters:</t>
  </si>
  <si>
    <t>EGenDriverCE (EGen v1.12.0) 100 at 2012-10-26 17:41:06.372. Trade Update Parameters:</t>
  </si>
  <si>
    <t>EGenDriverCE (EGen v1.12.0) 99 at 2012-10-26 17:41:06.372. Transaction Mixes:</t>
  </si>
  <si>
    <t>EGenDriverCE (EGen v1.12.0) 99 at 2012-10-26 17:41:06.372. Broker Volume Parameters:  NONE</t>
  </si>
  <si>
    <t>EGenDriverCE (EGen v1.12.0) 120 at 2012-10-26 17:41:06.372. Trade Update Parameters:</t>
  </si>
  <si>
    <t>EGenDriverCE (EGen v1.12.0) 119 at 2012-10-26 17:41:06.372. Transaction Mixes:</t>
  </si>
  <si>
    <t>EGenDriverCE (EGen v1.12.0) 119 at 2012-10-26 17:41:06.372. Broker Volume Parameters:  NONE</t>
  </si>
  <si>
    <t>EGenDriverCE (EGen v1.12.0) 119 at 2012-10-26 17:41:06.372. Customer Position Parameters:</t>
  </si>
  <si>
    <t>EGenDriverCE (EGen v1.12.0) 119 at 2012-10-26 17:41:06.372. Market Watch Parameters:</t>
  </si>
  <si>
    <t>EGenDriverCE (EGen v1.12.0) 119 at 2012-10-26 17:41:06.372. Security Detail Parameters:</t>
  </si>
  <si>
    <t>EGenDriverCE (EGen v1.12.0) 119 at 2012-10-26 17:41:06.372. Trade Lookup Parameters:</t>
  </si>
  <si>
    <t>EGenDriverCE (EGen v1.12.0) 119 at 2012-10-26 17:41:06.372. Trade Order Parameters:</t>
  </si>
  <si>
    <t>EGenDriverCE (EGen v1.12.0) 119 at 2012-10-26 17:41:06.372. Trade Update Parameters:</t>
  </si>
  <si>
    <t>EGenDriverCE (EGen v1.12.0) 140 at 2012-10-26 17:41:06.372. Trade Order Parameters:</t>
  </si>
  <si>
    <t>EGenDriverCE (EGen v1.12.0) 140 at 2012-10-26 17:41:06.372. Trade Update Parameters:</t>
  </si>
  <si>
    <t>EGenDriverCE (EGen v1.12.0) 139 at 2012-10-26 17:41:06.372. Transaction Mixes:</t>
  </si>
  <si>
    <t>EGenDriverCE (EGen v1.12.0) 139 at 2012-10-26 17:41:06.372. Broker Volume Parameters:  NONE</t>
  </si>
  <si>
    <t>EGenDriverCE (EGen v1.12.0) 139 at 2012-10-26 17:41:06.372. Customer Position Parameters:</t>
  </si>
  <si>
    <t>EGenDriverCE (EGen v1.12.0) 139 at 2012-10-26 17:41:06.372. Market Watch Parameters:</t>
  </si>
  <si>
    <t>EGenDriverCE (EGen v1.12.0) 139 at 2012-10-26 17:41:06.372. Security Detail Parameters:</t>
  </si>
  <si>
    <t>EGenDriverCE (EGen v1.12.0) 139 at 2012-10-26 17:41:06.372. Trade Lookup Parameters:</t>
  </si>
  <si>
    <t>EGenDriverCE (EGen v1.12.0) 139 at 2012-10-26 17:41:06.372. Trade Order Parameters:</t>
  </si>
  <si>
    <t>EGenDriverCE (EGen v1.12.0) 139 at 2012-10-26 17:41:06.372. Trade Update Parameters:</t>
  </si>
  <si>
    <t>EGenDriverCE (EGen v1.12.0) 160 at 2012-10-26 17:41:06.372. Trade Order Parameters:</t>
  </si>
  <si>
    <t>EGenDriverCE (EGen v1.12.0) 160 at 2012-10-26 17:41:06.372. Trade Update Parameters:</t>
  </si>
  <si>
    <t>EGenDriverCE (EGen v1.12.0) 159 at 2012-10-26 17:41:06.372. Transaction Mixes:</t>
  </si>
  <si>
    <t>EGenDriverCE (EGen v1.12.0) 159 at 2012-10-26 17:41:06.372. Broker Volume Parameters:  NONE</t>
  </si>
  <si>
    <t>EGenDriverCE (EGen v1.12.0) 159 at 2012-10-26 17:41:06.372. Customer Position Parameters:</t>
  </si>
  <si>
    <t>EGenDriverCE (EGen v1.12.0) 159 at 2012-10-26 17:41:06.372. Market Watch Parameters:</t>
  </si>
  <si>
    <t>EGenDriverCE (EGen v1.12.0) 159 at 2012-10-26 17:41:06.372. Security Detail Parameters:</t>
  </si>
  <si>
    <t>EGenDriverCE (EGen v1.12.0) 159 at 2012-10-26 17:41:06.372. Trade Lookup Parameters:</t>
  </si>
  <si>
    <t>EGenDriverCE (EGen v1.12.0) 159 at 2012-10-26 17:41:06.372. Trade Order Parameters:</t>
  </si>
  <si>
    <t>EGenDriverCE (EGen v1.12.0) 159 at 2012-10-26 17:41:06.372. Trade Update Parameters:</t>
  </si>
  <si>
    <t>EGenDriverCE (EGen v1.12.0) 198 at 2012-10-26 17:41:06.372. Transaction Mixes:</t>
  </si>
  <si>
    <t>EGenDriverCE (EGen v1.12.0) 198 at 2012-10-26 17:41:06.372. Broker Volume Parameters:  NONE</t>
  </si>
  <si>
    <t>EGenDriverCE (EGen v1.12.0) 198 at 2012-10-26 17:41:06.372. Customer Position Parameters:</t>
  </si>
  <si>
    <t>EGenDriverCE (EGen v1.12.0) 198 at 2012-10-26 17:41:06.372. Market Watch Parameters:</t>
  </si>
  <si>
    <t>EGenDriverCE (EGen v1.12.0) 198 at 2012-10-26 17:41:06.372. Security Detail Parameters:</t>
  </si>
  <si>
    <t>EGenDriverCE (EGen v1.12.0) 198 at 2012-10-26 17:41:06.372. Trade Lookup Parameters:</t>
  </si>
  <si>
    <t>EGenDriverCE (EGen v1.12.0) 198 at 2012-10-26 17:41:06.372. Trade Order Parameters:</t>
  </si>
  <si>
    <t>EGenDriverCE (EGen v1.12.0) 198 at 2012-10-26 17:41:06.372. Trade Update Parameters:</t>
  </si>
  <si>
    <t>EGenDriverCE (EGen v1.12.0) 197 at 2012-10-26 17:41:06.372. Transaction Mixes:</t>
  </si>
  <si>
    <t>EGenDriverCE (EGen v1.12.0) 197 at 2012-10-26 17:41:06.372. Broker Volume Parameters:  NONE</t>
  </si>
  <si>
    <t>EGenDriverCE (EGen v1.12.0) 197 at 2012-10-26 17:41:06.372. Customer Position Parameters:</t>
  </si>
  <si>
    <t>EGenDriverCE (EGen v1.12.0) 197 at 2012-10-26 17:41:06.372. Market Watch Parameters:</t>
  </si>
  <si>
    <t>EGenDriverCE (EGen v1.12.0) 197 at 2012-10-26 17:41:06.372. Security Detail Parameters:</t>
  </si>
  <si>
    <t>EGenDriverCE (EGen v1.12.0) 219 at 2012-10-26 17:41:06.372. Trade Lookup Parameters:</t>
  </si>
  <si>
    <t>EGenDriverCE (EGen v1.12.0) 219 at 2012-10-26 17:41:06.372. Trade Order Parameters:</t>
  </si>
  <si>
    <t>EGenDriverCE (EGen v1.12.0) 219 at 2012-10-26 17:41:06.372. Trade Update Parameters:</t>
  </si>
  <si>
    <t>EGenDriverCE (EGen v1.12.0) 217 at 2012-10-26 17:41:06.372. Transaction Mixes:</t>
  </si>
  <si>
    <t>EGenDriverCE (EGen v1.12.0) 217 at 2012-10-26 17:41:06.372. Broker Volume Parameters:  NONE</t>
  </si>
  <si>
    <t>EGenDriverCE (EGen v1.12.0) 217 at 2012-10-26 17:41:06.372. Customer Position Parameters:</t>
  </si>
  <si>
    <t>EGenDriverCE (EGen v1.12.0) 217 at 2012-10-26 17:41:06.372. Market Watch Parameters:</t>
  </si>
  <si>
    <t>EGenDriverCE (EGen v1.12.0) 217 at 2012-10-26 17:41:06.372. Security Detail Parameters:</t>
  </si>
  <si>
    <t>EGenDriverCE (EGen v1.12.0) 217 at 2012-10-26 17:41:06.372. Trade Lookup Parameters:</t>
  </si>
  <si>
    <t>EGenDriverCE (EGen v1.12.0) 238 at 2012-10-26 17:41:06.372. Transaction Mixes:</t>
  </si>
  <si>
    <t>EGenDriverCE (EGen v1.12.0) 238 at 2012-10-26 17:41:06.372. Broker Volume Parameters:  NONE</t>
  </si>
  <si>
    <t>EGenDriverCE (EGen v1.12.0) 238 at 2012-10-26 17:41:06.372. Customer Position Parameters:</t>
  </si>
  <si>
    <t>EGenDriverCE (EGen v1.12.0) 238 at 2012-10-26 17:41:06.372. Market Watch Parameters:</t>
  </si>
  <si>
    <t>EGenDriverCE (EGen v1.12.0) 238 at 2012-10-26 17:41:06.372. Security Detail Parameters:</t>
  </si>
  <si>
    <t>EGenDriverCE (EGen v1.12.0) 238 at 2012-10-26 17:41:06.372. Trade Lookup Parameters:</t>
  </si>
  <si>
    <t>EGenDriverCE (EGen v1.12.0) 238 at 2012-10-26 17:41:06.372. Trade Order Parameters:</t>
  </si>
  <si>
    <t>EGenDriverCE (EGen v1.12.0) 238 at 2012-10-26 17:41:06.372. Trade Update Parameters:</t>
  </si>
  <si>
    <t>EGenDriverCE (EGen v1.12.0) 237 at 2012-10-26 17:41:06.372. Transaction Mixes:</t>
  </si>
  <si>
    <t>EGenDriverCE (EGen v1.12.0) 237 at 2012-10-26 17:41:06.372. Broker Volume Parameters:  NONE</t>
  </si>
  <si>
    <t>EGenDriverCE (EGen v1.12.0) 237 at 2012-10-26 17:41:06.372. Customer Position Parameters:</t>
  </si>
  <si>
    <t>EGenDriverCE (EGen v1.12.0) 237 at 2012-10-26 17:41:06.372. Market Watch Parameters:</t>
  </si>
  <si>
    <t>EGenDriverCE (EGen v1.12.0) 237 at 2012-10-26 17:41:06.372. Security Detail Parameters:</t>
  </si>
  <si>
    <t>EGenDriverCE (EGen v1.12.0) 237 at 2012-10-26 17:41:06.372. Trade Lookup Parameters:</t>
  </si>
  <si>
    <t>EGenDriverCE (EGen v1.12.0) 257 at 2012-10-26 17:41:06.372. Customer Position Parameters:</t>
  </si>
  <si>
    <t>EGenDriverCE (EGen v1.12.0) 257 at 2012-10-26 17:41:06.372. Market Watch Parameters:</t>
  </si>
  <si>
    <t>EGenDriverCE (EGen v1.12.0) 257 at 2012-10-26 17:41:06.372. Security Detail Parameters:</t>
  </si>
  <si>
    <t>EGenDriverCE (EGen v1.12.0) 257 at 2012-10-26 17:41:06.372. Trade Lookup Parameters:</t>
  </si>
  <si>
    <t>EGenDriverCE (EGen v1.12.0) 257 at 2012-10-26 17:41:06.372. Trade Order Parameters:</t>
  </si>
  <si>
    <t>EGenDriverCE (EGen v1.12.0) 257 at 2012-10-26 17:41:06.372. Trade Update Parameters:</t>
  </si>
  <si>
    <t>EGenDriverCE (EGen v1.12.0) 278 at 2012-10-26 17:41:06.372. Trade Lookup Parameters:</t>
  </si>
  <si>
    <t>EGenDriverCE (EGen v1.12.0) 278 at 2012-10-26 17:41:06.372. Trade Order Parameters:</t>
  </si>
  <si>
    <t>EGenDriverCE (EGen v1.12.0) 278 at 2012-10-26 17:41:06.372. Trade Update Parameters:</t>
  </si>
  <si>
    <t>EGenDriverCE (EGen v1.12.0) 277 at 2012-10-26 17:41:06.372. Transaction Mixes:</t>
  </si>
  <si>
    <t>EGenDriverCE (EGen v1.12.0) 277 at 2012-10-26 17:41:06.372. Broker Volume Parameters:  NONE</t>
  </si>
  <si>
    <t>EGenDriverCE (EGen v1.12.0) 277 at 2012-10-26 17:41:06.372. Customer Position Parameters:</t>
  </si>
  <si>
    <t>EGenDriverCE (EGen v1.12.0) 277 at 2012-10-26 17:41:06.372. Market Watch Parameters:</t>
  </si>
  <si>
    <t>EGenDriverCE (EGen v1.12.0) 277 at 2012-10-26 17:41:06.372. Security Detail Parameters:</t>
  </si>
  <si>
    <t>EGenDriverCE (EGen v1.12.0) 277 at 2012-10-26 17:41:06.372. Trade Lookup Parameters:</t>
  </si>
  <si>
    <t>EGenDriverCE (EGen v1.12.0) 277 at 2012-10-26 17:41:06.372. Trade Order Parameters:</t>
  </si>
  <si>
    <t>EGenDriverCE (EGen v1.12.0) 277 at 2012-10-26 17:41:06.372. Trade Update Parameters:</t>
  </si>
  <si>
    <t>EGenDriverCE (EGen v1.12.0) 99 at 2012-10-26 17:41:06.372. Customer Position Parameters:</t>
  </si>
  <si>
    <t>EGenDriverCE (EGen v1.12.0) 99 at 2012-10-26 17:41:06.372. Market Watch Parameters:</t>
  </si>
  <si>
    <t>EGenDriverCE (EGen v1.12.0) 99 at 2012-10-26 17:41:06.372. Security Detail Parameters:</t>
  </si>
  <si>
    <t>EGenDriverCE (EGen v1.12.0) 99 at 2012-10-26 17:41:06.372. Trade Lookup Parameters:</t>
  </si>
  <si>
    <t>EGenDriverCE (EGen v1.12.0) 99 at 2012-10-26 17:41:06.372. Trade Order Parameters:</t>
  </si>
  <si>
    <t>EGenDriverCE (EGen v1.12.0) 99 at 2012-10-26 17:41:06.372. Trade Update Parameters:</t>
  </si>
  <si>
    <t>EGenDriverCE (EGen v1.12.0) 197 at 2012-10-26 17:41:06.372. Trade Order Parameters:</t>
  </si>
  <si>
    <t>EGenDriverCE (EGen v1.12.0) 197 at 2012-10-26 17:41:06.372. Trade Update Parameters:</t>
  </si>
  <si>
    <t>EGenDriverCE (EGen v1.12.0) 197 at 2012-10-26 17:41:06.372. Trade Lookup Parameters:</t>
  </si>
  <si>
    <t>EGenDriverCE (EGen v1.12.0) 217 at 2012-10-26 17:41:06.372. Trade Order Parameters:</t>
  </si>
  <si>
    <t>EGenDriverCE (EGen v1.12.0) 217 at 2012-10-26 17:41:06.372. Trade Update Parameters:</t>
  </si>
  <si>
    <t>EGenDriverCE (EGen v1.12.0) 218 at 2012-10-26 17:41:06.372. Transaction Mixes:</t>
  </si>
  <si>
    <t>EGenDriverCE (EGen v1.12.0) 218 at 2012-10-26 17:41:06.372. Broker Volume Parameters:  NONE</t>
  </si>
  <si>
    <t>EGenDriverCE (EGen v1.12.0) 218 at 2012-10-26 17:41:06.372. Customer Position Parameters:</t>
  </si>
  <si>
    <t>EGenDriverCE (EGen v1.12.0) 218 at 2012-10-26 17:41:06.372. Market Watch Parameters:</t>
  </si>
  <si>
    <t>EGenDriverCE (EGen v1.12.0) 218 at 2012-10-26 17:41:06.372. Security Detail Parameters:</t>
  </si>
  <si>
    <t>EGenDriverCE (EGen v1.12.0) 218 at 2012-10-26 17:41:06.372. Trade Lookup Parameters:</t>
  </si>
  <si>
    <t>EGenDriverCE (EGen v1.12.0) 218 at 2012-10-26 17:41:06.372. Trade Order Parameters:</t>
  </si>
  <si>
    <t>EGenDriverCE (EGen v1.12.0) 218 at 2012-10-26 17:41:06.372. Trade Update Parameters:</t>
  </si>
  <si>
    <t>EGenDriverCE (EGen v1.12.0) 237 at 2012-10-26 17:41:06.372. Trade Update Parameters:</t>
  </si>
  <si>
    <t>EGenDriverCE (EGen v1.12.0) 237 at 2012-10-26 17:41:06.372. Trade Order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</si>
</sst>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41208.759027777778</v>
      </c>
      <c r="C5" s="67"/>
      <c r="G5" s="60" t="s">
        <v>17</v>
      </c>
      <c r="H5" s="61">
        <f>IF(M19&lt;&gt;"---",ROUNDDOWN(M19,2),"---")</f>
        <v>1811.44</v>
      </c>
    </row>
    <row r="6" spans="1:21" ht="13.5" thickTop="1">
      <c r="A6" s="8" t="s">
        <v>10</v>
      </c>
      <c r="B6" s="67">
        <f>IF('Transaction Report Data'!B5&gt;0,'Transaction Report Data'!B5,"---")</f>
        <v>41208.772916666669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1065121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1.3251308536776573E-2</v>
      </c>
      <c r="H12" s="9">
        <f>IF(B12&gt;2,SQRT(('Transaction Report Data'!F7-('Transaction Report Data'!E7^2)/B12)/(B12-1))/1000,"---")</f>
        <v>5.301887345556546E-3</v>
      </c>
      <c r="I12" s="9">
        <f>IF(B12&gt;1,'Transaction Report Data'!G7/1000,"---")</f>
        <v>3.0000000000000001E-3</v>
      </c>
      <c r="J12" s="9">
        <f>IF(B12&gt;1,'Transaction Report Data'!H7/1000,"---")</f>
        <v>0.27500000000000002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887.60083323000299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2825754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1.0378117132630796E-2</v>
      </c>
      <c r="H13" s="9">
        <f>IF(B13&gt;2,SQRT(('Transaction Report Data'!F8-('Transaction Report Data'!E8^2)/B13)/(B13-1))/1000,"---")</f>
        <v>5.5113072729399866E-3</v>
      </c>
      <c r="I13" s="9">
        <f>IF(B13&gt;1,'Transaction Report Data'!G8/1000,"---")</f>
        <v>1E-3</v>
      </c>
      <c r="J13" s="9">
        <f>IF(B13&gt;1,'Transaction Report Data'!H8/1000,"---")</f>
        <v>0.51100000000000001</v>
      </c>
      <c r="K13" s="10"/>
      <c r="L13" s="9">
        <f>IF(B13&gt;0,'Transaction Report Data'!E$39/1000,"---")</f>
        <v>0.02</v>
      </c>
      <c r="M13" s="18">
        <f t="shared" si="0"/>
        <v>2354.7949997258656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217376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1.5480260010304725E-2</v>
      </c>
      <c r="H14" s="9">
        <f>IF(B14&gt;2,SQRT(('Transaction Report Data'!F9-('Transaction Report Data'!E9^2)/B14)/(B14-1))/1000,"---")</f>
        <v>1.1917351052329005E-2</v>
      </c>
      <c r="I14" s="9">
        <f>IF(B14&gt;1,'Transaction Report Data'!G9/1000,"---")</f>
        <v>0</v>
      </c>
      <c r="J14" s="9">
        <f>IF(B14&gt;1,'Transaction Report Data'!H9/1000,"---")</f>
        <v>0.95199999999999996</v>
      </c>
      <c r="K14" s="10"/>
      <c r="L14" s="9">
        <f>IF(B14&gt;0,'Transaction Report Data'!H$39/1000,"---")</f>
        <v>0.04</v>
      </c>
      <c r="M14" s="18">
        <f t="shared" si="0"/>
        <v>181.14666664557842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3912486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7.1856584279151418E-3</v>
      </c>
      <c r="H15" s="9">
        <f>IF(B15&gt;2,SQRT(('Transaction Report Data'!F10-('Transaction Report Data'!E10^2)/B15)/(B15-1))/1000,"---")</f>
        <v>4.8006664610048266E-3</v>
      </c>
      <c r="I15" s="9">
        <f>IF(B15&gt;1,'Transaction Report Data'!G10/1000,"---")</f>
        <v>0</v>
      </c>
      <c r="J15" s="9">
        <f>IF(B15&gt;1,'Transaction Report Data'!H10/1000,"---")</f>
        <v>0.38600000000000001</v>
      </c>
      <c r="K15" s="10"/>
      <c r="L15" s="9">
        <f>IF(B15&gt;0,'Transaction Report Data'!K$39/1000,"---")</f>
        <v>0.02</v>
      </c>
      <c r="M15" s="18">
        <f t="shared" si="0"/>
        <v>3260.404999620439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3043066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5.2621106476165814E-3</v>
      </c>
      <c r="H16" s="9">
        <f>IF(B16&gt;2,SQRT(('Transaction Report Data'!F11-('Transaction Report Data'!E11^2)/B16)/(B16-1))/1000,"---")</f>
        <v>4.2683293288204947E-3</v>
      </c>
      <c r="I16" s="9">
        <f>IF(B16&gt;1,'Transaction Report Data'!G11/1000,"---")</f>
        <v>0</v>
      </c>
      <c r="J16" s="9">
        <f>IF(B16&gt;1,'Transaction Report Data'!H11/1000,"---")</f>
        <v>0.35</v>
      </c>
      <c r="K16" s="10"/>
      <c r="L16" s="9">
        <f>IF(B16&gt;0,'Transaction Report Data'!N$39/1000,"---")</f>
        <v>0.01</v>
      </c>
      <c r="M16" s="18">
        <f t="shared" si="0"/>
        <v>2535.8883330381173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1738665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7.4544366511087534E-2</v>
      </c>
      <c r="H17" s="9">
        <f>IF(B17&gt;2,SQRT(('Transaction Report Data'!F12-('Transaction Report Data'!E12^2)/B17)/(B17-1))/1000,"---")</f>
        <v>2.7238542242639368E-2</v>
      </c>
      <c r="I17" s="9">
        <f>IF(B17&gt;1,'Transaction Report Data'!G12/1000,"---")</f>
        <v>1E-3</v>
      </c>
      <c r="J17" s="9">
        <f>IF(B17&gt;1,'Transaction Report Data'!H12/1000,"---")</f>
        <v>0.39</v>
      </c>
      <c r="K17" s="10"/>
      <c r="L17" s="9">
        <f>IF(B17&gt;0,'Transaction Report Data'!Q$39/1000,"---")</f>
        <v>0.11</v>
      </c>
      <c r="M17" s="18">
        <f t="shared" si="0"/>
        <v>1448.8874998313272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2195100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21851</v>
      </c>
      <c r="F18" s="7"/>
      <c r="G18" s="9">
        <f>IF(B18&gt;1,('Transaction Report Data'!E13/1000)/B18,"---")</f>
        <v>4.0932220855541886E-2</v>
      </c>
      <c r="H18" s="9">
        <f>IF(B18&gt;2,SQRT(('Transaction Report Data'!F13-('Transaction Report Data'!E13^2)/B18)/(B18-1))/1000,"---")</f>
        <v>2.1529394090264543E-2</v>
      </c>
      <c r="I18" s="9">
        <f>IF(B18&gt;1,'Transaction Report Data'!G13/1000,"---")</f>
        <v>2E-3</v>
      </c>
      <c r="J18" s="9">
        <f>IF(B18&gt;1,'Transaction Report Data'!H13/1000,"---")</f>
        <v>0.48199999999999998</v>
      </c>
      <c r="K18" s="7"/>
      <c r="L18" s="9">
        <f>IF(B18&gt;0,'Transaction Report Data'!T$39/1000,"---")</f>
        <v>0.08</v>
      </c>
      <c r="M18" s="18">
        <f t="shared" si="0"/>
        <v>1829.2499997870473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2173729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3.0332362957848011E-2</v>
      </c>
      <c r="H19" s="9">
        <f>IF(B19&gt;2,SQRT(('Transaction Report Data'!F14-('Transaction Report Data'!E14^2)/B19)/(B19-1))/1000,"---")</f>
        <v>1.4349141442681658E-2</v>
      </c>
      <c r="I19" s="9">
        <f>IF(B19&gt;1,'Transaction Report Data'!G14/1000,"---")</f>
        <v>0</v>
      </c>
      <c r="J19" s="9">
        <f>IF(B19&gt;1,'Transaction Report Data'!H14/1000,"---")</f>
        <v>1.716</v>
      </c>
      <c r="K19" s="7"/>
      <c r="L19" s="9">
        <f>IF(B19&gt;0,'Transaction Report Data'!W$39/1000,"---")</f>
        <v>0.05</v>
      </c>
      <c r="M19" s="18">
        <f t="shared" si="0"/>
        <v>1811.4408331224538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4130048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7.8351009479792968E-3</v>
      </c>
      <c r="H20" s="9">
        <f>IF(B20&gt;2,SQRT(('Transaction Report Data'!F15-('Transaction Report Data'!E15^2)/B20)/(B20-1))/1000,"---")</f>
        <v>4.8784096026443036E-3</v>
      </c>
      <c r="I20" s="9">
        <f>IF(B20&gt;1,'Transaction Report Data'!G15/1000,"---")</f>
        <v>1E-3</v>
      </c>
      <c r="J20" s="9">
        <f>IF(B20&gt;1,'Transaction Report Data'!H15/1000,"---")</f>
        <v>0.311</v>
      </c>
      <c r="K20" s="7"/>
      <c r="L20" s="9">
        <f>IF(B20&gt;0,'Transaction Report Data'!Z$39/1000,"---")</f>
        <v>0.02</v>
      </c>
      <c r="M20" s="18">
        <f t="shared" si="0"/>
        <v>3441.7066662659995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434695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9.0776470858878064E-2</v>
      </c>
      <c r="H21" s="9">
        <f>IF(B21&gt;2,SQRT(('Transaction Report Data'!F16-('Transaction Report Data'!E16^2)/B21)/(B21-1))/1000,"---")</f>
        <v>1.823444162961551E-2</v>
      </c>
      <c r="I21" s="9">
        <f>IF(B21&gt;1,'Transaction Report Data'!G16/1000,"---")</f>
        <v>1.0999999999999999E-2</v>
      </c>
      <c r="J21" s="9">
        <f>IF(B21&gt;1,'Transaction Report Data'!H16/1000,"---")</f>
        <v>0.498</v>
      </c>
      <c r="K21" s="7"/>
      <c r="L21" s="9">
        <f>IF(B21&gt;0,'Transaction Report Data'!AC$39/1000,"---")</f>
        <v>0.12</v>
      </c>
      <c r="M21" s="18">
        <f t="shared" si="0"/>
        <v>362.24583329116234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2.315E-2</v>
      </c>
      <c r="H22" s="9">
        <f>IF(B22&gt;2,SQRT(('Transaction Report Data'!F17-('Transaction Report Data'!E17^2)/B22)/(B22-1))/1000,"---")</f>
        <v>1.2192642302462147E-2</v>
      </c>
      <c r="I22" s="9">
        <f>IF(B22&gt;1,'Transaction Report Data'!G17/1000,"---")</f>
        <v>8.0000000000000002E-3</v>
      </c>
      <c r="J22" s="9">
        <f>IF(B22&gt;1,'Transaction Report Data'!H17/1000,"---")</f>
        <v>6.3E-2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21736040</v>
      </c>
      <c r="C25" s="19">
        <f>SUM(C12:C21)</f>
        <v>0</v>
      </c>
      <c r="D25" s="19">
        <f>SUM(D12:D21)</f>
        <v>0</v>
      </c>
      <c r="E25" s="19">
        <f>SUM(E12:E21)</f>
        <v>21851</v>
      </c>
      <c r="F25" s="7"/>
      <c r="G25" s="17"/>
      <c r="H25" s="17"/>
      <c r="I25" s="17"/>
      <c r="J25" s="17"/>
      <c r="K25" s="7"/>
      <c r="M25" s="18">
        <f>IF($B$7&gt;0,(B25-C25)/($B$7),"---")</f>
        <v>18113.366664557994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4.900253219997755E-2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2.0086825816034048E-4</v>
      </c>
      <c r="M31" s="9">
        <f>IF($B12&gt;2,SQRT(('Transaction Report Data'!J7-('Transaction Report Data'!I7^2)/$B12)/($B12-1))/1000,"---")</f>
        <v>4.2759892591102635E-4</v>
      </c>
      <c r="N31" s="9">
        <f>IF($B12&gt;0, 'Transaction Report Data'!K7/1000, "---")</f>
        <v>0</v>
      </c>
      <c r="O31" s="9">
        <f>IF($B12&gt;0, 'Transaction Report Data'!L7/1000, "---")</f>
        <v>3.1E-2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0.13000316524997194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5.2297546070889398E-6</v>
      </c>
      <c r="M32" s="9">
        <f>IF($B13&gt;2,SQRT(('Transaction Report Data'!J8-('Transaction Report Data'!I8^2)/$B13)/($B13-1))/1000,"---")</f>
        <v>7.6281576825791461E-5</v>
      </c>
      <c r="N32" s="9">
        <f>IF($B13&gt;0, 'Transaction Report Data'!K8/1000, "---")</f>
        <v>0</v>
      </c>
      <c r="O32" s="9">
        <f>IF($B13&gt;0, 'Transaction Report Data'!L8/1000, "---")</f>
        <v>1.4999999999999999E-2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1.000071770202852E-2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0.17999994479215164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4.6152241822718342E-6</v>
      </c>
      <c r="M34" s="9">
        <f>IF($B15&gt;2,SQRT(('Transaction Report Data'!J10-('Transaction Report Data'!I10^2)/$B15)/($B15-1))/1000,"---")</f>
        <v>7.3255199061898356E-5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0.14000093853342191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4.1451614917323514E-6</v>
      </c>
      <c r="M35" s="9">
        <f>IF($B16&gt;2,SQRT(('Transaction Report Data'!J11-('Transaction Report Data'!I11^2)/$B16)/($B16-1))/1000,"---")</f>
        <v>6.8712888679237717E-5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7.9989961372908772E-2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6.8299528661357994E-6</v>
      </c>
      <c r="M36" s="9">
        <f>IF($B17&gt;2,SQRT(('Transaction Report Data'!J12-('Transaction Report Data'!I12^2)/$B17)/($B17-1))/1000,"---")</f>
        <v>8.4538784007433569E-5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0.10098895659006885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2.2241355746890804E-5</v>
      </c>
      <c r="M37" s="9">
        <f>IF($B18&gt;2,SQRT(('Transaction Report Data'!J13-('Transaction Report Data'!I13^2)/$B18)/($B18-1))/1000,"---")</f>
        <v>1.5687973429442194E-4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0.10000575081753622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0.19000921971067408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3.8936593473005642E-6</v>
      </c>
      <c r="M39" s="9">
        <f>IF($B20&gt;2,SQRT(('Transaction Report Data'!J15-('Transaction Report Data'!I15^2)/$B20)/($B20-1))/1000,"---")</f>
        <v>6.489363272788688E-5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1.9998813031260523E-2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7.2188545992017393E-6</v>
      </c>
      <c r="M40" s="9">
        <f>IF($B21&gt;2,SQRT(('Transaction Report Data'!J16-('Transaction Report Data'!I16^2)/$B21)/($B21-1))/1000,"---")</f>
        <v>8.746346482852635E-5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59.976099999999995</v>
      </c>
      <c r="M41" s="9">
        <f>IF($B22&gt;2,SQRT(('Transaction Report Data'!J17-('Transaction Report Data'!I17^2)/$B22)/($B22-1))/1000,"---")</f>
        <v>1.1470327859884843E-2</v>
      </c>
      <c r="N41" s="9">
        <f>IF($B22&gt;0, 'Transaction Report Data'!K17/1000, "---")</f>
        <v>59.948</v>
      </c>
      <c r="O41" s="9">
        <f>IF($B22&gt;0, 'Transaction Report Data'!L17/1000, "---")</f>
        <v>59.996000000000002</v>
      </c>
      <c r="P41" s="10"/>
      <c r="R41" s="10"/>
      <c r="S41" s="9">
        <f>IF($B22&gt;1, ('Transaction Report Data'!O17/1000)/($B22 - 1), "---")</f>
        <v>59.999473684210528</v>
      </c>
      <c r="T41" s="9">
        <f>IF($B22&gt;1, 'Transaction Report Data'!Q17/1000, "---")</f>
        <v>59.994999999999997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48.634976000000002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316</v>
      </c>
      <c r="M50" t="s">
        <v>67</v>
      </c>
      <c r="N50">
        <f>'Transaction Report Data'!F29</f>
        <v>316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316</v>
      </c>
      <c r="M53" t="s">
        <v>67</v>
      </c>
      <c r="N53">
        <f>'Transaction Report Data'!F32</f>
        <v>316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41208.759027777778</v>
      </c>
      <c r="C5" s="67"/>
    </row>
    <row r="6" spans="1:17">
      <c r="A6" s="8" t="s">
        <v>10</v>
      </c>
      <c r="B6" s="67">
        <f>IF('Transaction Report Data'!B5&gt;0,'Transaction Report Data'!B5,"---")</f>
        <v>41208.772916666669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0.49997912061701055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0.59981096417980795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1.0047761041002726E-2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0.49994373183228263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0.35027856968689475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4.9910466133297346E-2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0.30018146106351712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0.32917562888922119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9.9868343127875722E-2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0.29936646795098537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0.33150369799514601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0.39982688715776049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0.30046328648704612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0.3393206731156328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8.0270602706027067E-2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9.9988784498451402E-2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9.9544439888843341E-3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0.35054667213338803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0.24977631998542207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0.25007881189923009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0.2504951938408273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0.24964967427452053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0.3000765340986743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0.29989522117443396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0.20016627944057219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9.9989066557332237E-2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9.9872898728987289E-2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6497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41208.759027777778</v>
      </c>
    </row>
    <row r="5" spans="1:18">
      <c r="A5" t="s">
        <v>79</v>
      </c>
      <c r="B5" s="28">
        <v>41208.772916666669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1065121</v>
      </c>
      <c r="C7">
        <v>0</v>
      </c>
      <c r="D7">
        <v>0</v>
      </c>
      <c r="E7">
        <v>14114247</v>
      </c>
      <c r="F7">
        <v>216972775</v>
      </c>
      <c r="G7">
        <v>3</v>
      </c>
      <c r="H7">
        <v>275</v>
      </c>
      <c r="I7">
        <v>213949</v>
      </c>
      <c r="J7">
        <v>237723</v>
      </c>
      <c r="K7">
        <v>0</v>
      </c>
      <c r="L7">
        <v>31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2825754</v>
      </c>
      <c r="C8">
        <v>0</v>
      </c>
      <c r="D8">
        <v>0</v>
      </c>
      <c r="E8">
        <v>29326006</v>
      </c>
      <c r="F8">
        <v>390179582</v>
      </c>
      <c r="G8">
        <v>1</v>
      </c>
      <c r="H8">
        <v>511</v>
      </c>
      <c r="I8">
        <v>14778</v>
      </c>
      <c r="J8">
        <v>16520</v>
      </c>
      <c r="K8">
        <v>0</v>
      </c>
      <c r="L8">
        <v>15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217376</v>
      </c>
      <c r="C9">
        <v>0</v>
      </c>
      <c r="D9">
        <v>0</v>
      </c>
      <c r="E9">
        <v>3365037</v>
      </c>
      <c r="F9">
        <v>82963953</v>
      </c>
      <c r="G9">
        <v>0</v>
      </c>
      <c r="H9">
        <v>952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3912486</v>
      </c>
      <c r="C10">
        <v>0</v>
      </c>
      <c r="D10">
        <v>0</v>
      </c>
      <c r="E10">
        <v>28113788</v>
      </c>
      <c r="F10">
        <v>292184766</v>
      </c>
      <c r="G10">
        <v>0</v>
      </c>
      <c r="H10">
        <v>386</v>
      </c>
      <c r="I10">
        <v>18057</v>
      </c>
      <c r="J10">
        <v>21079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3043066</v>
      </c>
      <c r="C11">
        <v>0</v>
      </c>
      <c r="D11">
        <v>0</v>
      </c>
      <c r="E11">
        <v>16012950</v>
      </c>
      <c r="F11">
        <v>139702406</v>
      </c>
      <c r="G11">
        <v>0</v>
      </c>
      <c r="H11">
        <v>350</v>
      </c>
      <c r="I11">
        <v>12614</v>
      </c>
      <c r="J11">
        <v>14420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1738665</v>
      </c>
      <c r="C12">
        <v>0</v>
      </c>
      <c r="D12">
        <v>0</v>
      </c>
      <c r="E12">
        <v>129607681</v>
      </c>
      <c r="F12">
        <v>10951503685</v>
      </c>
      <c r="G12">
        <v>1</v>
      </c>
      <c r="H12">
        <v>390</v>
      </c>
      <c r="I12">
        <v>11875</v>
      </c>
      <c r="J12">
        <v>12507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2195100</v>
      </c>
      <c r="C13">
        <v>0</v>
      </c>
      <c r="D13">
        <v>21851</v>
      </c>
      <c r="E13">
        <v>89850318</v>
      </c>
      <c r="F13">
        <v>4695233956</v>
      </c>
      <c r="G13">
        <v>2</v>
      </c>
      <c r="H13">
        <v>482</v>
      </c>
      <c r="I13">
        <v>48822</v>
      </c>
      <c r="J13">
        <v>55110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2173729</v>
      </c>
      <c r="C14">
        <v>0</v>
      </c>
      <c r="D14">
        <v>0</v>
      </c>
      <c r="E14">
        <v>65934337</v>
      </c>
      <c r="F14">
        <v>2447510185</v>
      </c>
      <c r="G14">
        <v>0</v>
      </c>
      <c r="H14">
        <v>1716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4130048</v>
      </c>
      <c r="C15">
        <v>0</v>
      </c>
      <c r="D15">
        <v>0</v>
      </c>
      <c r="E15">
        <v>32359343</v>
      </c>
      <c r="F15">
        <v>351829213</v>
      </c>
      <c r="G15">
        <v>1</v>
      </c>
      <c r="H15">
        <v>311</v>
      </c>
      <c r="I15">
        <v>16081</v>
      </c>
      <c r="J15">
        <v>17455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434695</v>
      </c>
      <c r="C16">
        <v>0</v>
      </c>
      <c r="D16">
        <v>0</v>
      </c>
      <c r="E16">
        <v>39460078</v>
      </c>
      <c r="F16">
        <v>3726580142</v>
      </c>
      <c r="G16">
        <v>11</v>
      </c>
      <c r="H16">
        <v>498</v>
      </c>
      <c r="I16">
        <v>3138</v>
      </c>
      <c r="J16">
        <v>3348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463</v>
      </c>
      <c r="F17">
        <v>13543</v>
      </c>
      <c r="G17">
        <v>8</v>
      </c>
      <c r="H17">
        <v>63</v>
      </c>
      <c r="I17">
        <v>1199522</v>
      </c>
      <c r="J17">
        <v>71942653924</v>
      </c>
      <c r="K17">
        <v>59948</v>
      </c>
      <c r="L17">
        <v>59996</v>
      </c>
      <c r="M17">
        <v>0</v>
      </c>
      <c r="N17">
        <v>0</v>
      </c>
      <c r="O17">
        <v>1139990</v>
      </c>
      <c r="P17">
        <v>68398800744</v>
      </c>
      <c r="Q17">
        <v>59995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1412818</v>
      </c>
      <c r="D21" t="s">
        <v>98</v>
      </c>
      <c r="E21">
        <v>1412718</v>
      </c>
    </row>
    <row r="22" spans="1:29">
      <c r="A22" t="s">
        <v>21</v>
      </c>
      <c r="B22" t="s">
        <v>99</v>
      </c>
      <c r="C22">
        <v>2346752</v>
      </c>
      <c r="D22" t="s">
        <v>100</v>
      </c>
      <c r="E22">
        <v>1370460</v>
      </c>
      <c r="F22" t="s">
        <v>101</v>
      </c>
      <c r="G22">
        <v>195274</v>
      </c>
    </row>
    <row r="23" spans="1:29">
      <c r="A23" t="s">
        <v>22</v>
      </c>
      <c r="B23" t="s">
        <v>102</v>
      </c>
      <c r="C23">
        <v>30576</v>
      </c>
    </row>
    <row r="24" spans="1:29">
      <c r="A24" t="s">
        <v>30</v>
      </c>
      <c r="B24" t="s">
        <v>103</v>
      </c>
      <c r="C24">
        <v>521915</v>
      </c>
      <c r="D24" t="s">
        <v>104</v>
      </c>
      <c r="E24">
        <v>520498</v>
      </c>
      <c r="F24" t="s">
        <v>105</v>
      </c>
      <c r="G24">
        <v>522405</v>
      </c>
      <c r="H24" t="s">
        <v>106</v>
      </c>
      <c r="I24">
        <v>173847</v>
      </c>
    </row>
    <row r="25" spans="1:29">
      <c r="A25" t="s">
        <v>33</v>
      </c>
      <c r="B25" t="s">
        <v>103</v>
      </c>
      <c r="C25">
        <v>143091</v>
      </c>
      <c r="D25" t="s">
        <v>104</v>
      </c>
      <c r="E25">
        <v>144103</v>
      </c>
      <c r="F25" t="s">
        <v>105</v>
      </c>
      <c r="G25">
        <v>147501</v>
      </c>
    </row>
    <row r="26" spans="1:29">
      <c r="A26" t="s">
        <v>23</v>
      </c>
      <c r="B26" t="s">
        <v>107</v>
      </c>
      <c r="C26">
        <v>219221</v>
      </c>
      <c r="D26" t="s">
        <v>108</v>
      </c>
      <c r="E26">
        <v>877660</v>
      </c>
      <c r="F26" t="s">
        <v>109</v>
      </c>
      <c r="G26">
        <v>176202</v>
      </c>
      <c r="H26" t="s">
        <v>110</v>
      </c>
      <c r="I26">
        <v>21851</v>
      </c>
      <c r="J26" t="s">
        <v>111</v>
      </c>
      <c r="K26">
        <v>769485</v>
      </c>
      <c r="L26" t="s">
        <v>112</v>
      </c>
      <c r="M26">
        <v>548284</v>
      </c>
      <c r="N26" t="s">
        <v>113</v>
      </c>
      <c r="O26">
        <v>548948</v>
      </c>
      <c r="P26" t="s">
        <v>114</v>
      </c>
      <c r="Q26">
        <v>549862</v>
      </c>
      <c r="R26" t="s">
        <v>115</v>
      </c>
      <c r="S26">
        <v>548006</v>
      </c>
      <c r="T26" t="s">
        <v>116</v>
      </c>
      <c r="U26">
        <v>658698</v>
      </c>
      <c r="V26" t="s">
        <v>117</v>
      </c>
      <c r="W26">
        <v>658300</v>
      </c>
      <c r="X26" t="s">
        <v>118</v>
      </c>
      <c r="Y26">
        <v>439385</v>
      </c>
      <c r="Z26" t="s">
        <v>119</v>
      </c>
      <c r="AA26">
        <v>219486</v>
      </c>
      <c r="AB26" t="s">
        <v>120</v>
      </c>
      <c r="AC26">
        <v>219231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316</v>
      </c>
      <c r="E29" t="s">
        <v>67</v>
      </c>
      <c r="F29">
        <v>316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316</v>
      </c>
      <c r="E32" t="s">
        <v>67</v>
      </c>
      <c r="F32">
        <v>316</v>
      </c>
    </row>
    <row r="34" spans="1:60">
      <c r="A34" t="s">
        <v>69</v>
      </c>
    </row>
    <row r="35" spans="1:60">
      <c r="A35">
        <v>48.634976000000002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3</v>
      </c>
      <c r="B39">
        <v>20</v>
      </c>
      <c r="D39">
        <v>6</v>
      </c>
      <c r="E39">
        <v>20</v>
      </c>
      <c r="G39">
        <v>10</v>
      </c>
      <c r="H39">
        <v>40</v>
      </c>
      <c r="J39">
        <v>4</v>
      </c>
      <c r="K39">
        <v>20</v>
      </c>
      <c r="M39">
        <v>4</v>
      </c>
      <c r="N39">
        <v>10</v>
      </c>
      <c r="P39">
        <v>4</v>
      </c>
      <c r="Q39">
        <v>110</v>
      </c>
      <c r="S39">
        <v>5</v>
      </c>
      <c r="T39">
        <v>80</v>
      </c>
      <c r="V39">
        <v>18</v>
      </c>
      <c r="W39">
        <v>50</v>
      </c>
      <c r="Y39">
        <v>4</v>
      </c>
      <c r="Z39">
        <v>20</v>
      </c>
      <c r="AB39">
        <v>5</v>
      </c>
      <c r="AC39">
        <v>120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1065078</v>
      </c>
      <c r="C41">
        <v>1065078</v>
      </c>
      <c r="D41">
        <v>100</v>
      </c>
      <c r="E41">
        <v>2825637</v>
      </c>
      <c r="F41">
        <v>2825637</v>
      </c>
      <c r="G41">
        <v>100</v>
      </c>
      <c r="H41">
        <v>217236</v>
      </c>
      <c r="I41">
        <v>217236</v>
      </c>
      <c r="J41">
        <v>100</v>
      </c>
      <c r="K41">
        <v>3912388</v>
      </c>
      <c r="L41">
        <v>3912388</v>
      </c>
      <c r="M41">
        <v>100</v>
      </c>
      <c r="N41">
        <v>3043053</v>
      </c>
      <c r="O41">
        <v>3043053</v>
      </c>
      <c r="P41">
        <v>100</v>
      </c>
      <c r="Q41">
        <v>1521444</v>
      </c>
      <c r="R41">
        <v>1521444</v>
      </c>
      <c r="S41">
        <v>100</v>
      </c>
      <c r="T41">
        <v>2170541</v>
      </c>
      <c r="U41">
        <v>2170541</v>
      </c>
      <c r="V41">
        <v>100</v>
      </c>
      <c r="W41">
        <v>2171140</v>
      </c>
      <c r="X41">
        <v>2171140</v>
      </c>
      <c r="Y41">
        <v>100</v>
      </c>
      <c r="Z41">
        <v>4130037</v>
      </c>
      <c r="AA41">
        <v>4130037</v>
      </c>
      <c r="AB41">
        <v>100</v>
      </c>
      <c r="AC41">
        <v>311439</v>
      </c>
      <c r="AD41">
        <v>311439</v>
      </c>
      <c r="AE41">
        <v>250</v>
      </c>
      <c r="AF41">
        <v>1065121</v>
      </c>
      <c r="AG41">
        <v>1065121</v>
      </c>
      <c r="AH41">
        <v>250</v>
      </c>
      <c r="AI41">
        <v>2825754</v>
      </c>
      <c r="AJ41">
        <v>2825754</v>
      </c>
      <c r="AK41">
        <v>250</v>
      </c>
      <c r="AL41">
        <v>217376</v>
      </c>
      <c r="AM41">
        <v>217376</v>
      </c>
      <c r="AN41">
        <v>250</v>
      </c>
      <c r="AO41">
        <v>3912486</v>
      </c>
      <c r="AP41">
        <v>3912486</v>
      </c>
      <c r="AQ41">
        <v>250</v>
      </c>
      <c r="AR41">
        <v>3043066</v>
      </c>
      <c r="AS41">
        <v>3043066</v>
      </c>
      <c r="AT41">
        <v>250</v>
      </c>
      <c r="AU41">
        <v>1738665</v>
      </c>
      <c r="AV41">
        <v>1738665</v>
      </c>
      <c r="AW41">
        <v>250</v>
      </c>
      <c r="AX41">
        <v>2195100</v>
      </c>
      <c r="AY41">
        <v>2195100</v>
      </c>
      <c r="AZ41">
        <v>250</v>
      </c>
      <c r="BA41">
        <v>2173729</v>
      </c>
      <c r="BB41">
        <v>2173729</v>
      </c>
      <c r="BC41">
        <v>250</v>
      </c>
      <c r="BD41">
        <v>4130048</v>
      </c>
      <c r="BE41">
        <v>4130048</v>
      </c>
      <c r="BF41">
        <v>250</v>
      </c>
      <c r="BG41">
        <v>434695</v>
      </c>
      <c r="BH41">
        <v>434695</v>
      </c>
    </row>
    <row r="42" spans="1:60">
      <c r="A42">
        <v>200</v>
      </c>
      <c r="B42">
        <v>0</v>
      </c>
      <c r="C42">
        <v>1065078</v>
      </c>
      <c r="D42">
        <v>200</v>
      </c>
      <c r="E42">
        <v>24</v>
      </c>
      <c r="F42">
        <v>2825661</v>
      </c>
      <c r="G42">
        <v>200</v>
      </c>
      <c r="H42">
        <v>137</v>
      </c>
      <c r="I42">
        <v>217373</v>
      </c>
      <c r="J42">
        <v>200</v>
      </c>
      <c r="K42">
        <v>79</v>
      </c>
      <c r="L42">
        <v>3912467</v>
      </c>
      <c r="M42">
        <v>200</v>
      </c>
      <c r="N42">
        <v>1</v>
      </c>
      <c r="O42">
        <v>3043054</v>
      </c>
      <c r="P42">
        <v>200</v>
      </c>
      <c r="Q42">
        <v>216957</v>
      </c>
      <c r="R42">
        <v>1738401</v>
      </c>
      <c r="S42">
        <v>200</v>
      </c>
      <c r="T42">
        <v>24406</v>
      </c>
      <c r="U42">
        <v>2194947</v>
      </c>
      <c r="V42">
        <v>200</v>
      </c>
      <c r="W42">
        <v>2506</v>
      </c>
      <c r="X42">
        <v>2173646</v>
      </c>
      <c r="Y42">
        <v>200</v>
      </c>
      <c r="Z42">
        <v>4</v>
      </c>
      <c r="AA42">
        <v>4130041</v>
      </c>
      <c r="AB42">
        <v>200</v>
      </c>
      <c r="AC42">
        <v>123082</v>
      </c>
      <c r="AD42">
        <v>434521</v>
      </c>
    </row>
    <row r="43" spans="1:60">
      <c r="A43">
        <v>300</v>
      </c>
      <c r="B43">
        <v>43</v>
      </c>
      <c r="C43">
        <v>1065121</v>
      </c>
      <c r="D43">
        <v>300</v>
      </c>
      <c r="E43">
        <v>88</v>
      </c>
      <c r="F43">
        <v>2825749</v>
      </c>
      <c r="G43">
        <v>300</v>
      </c>
      <c r="H43">
        <v>1</v>
      </c>
      <c r="I43">
        <v>217374</v>
      </c>
      <c r="J43">
        <v>300</v>
      </c>
      <c r="K43">
        <v>11</v>
      </c>
      <c r="L43">
        <v>3912478</v>
      </c>
      <c r="M43">
        <v>300</v>
      </c>
      <c r="N43">
        <v>9</v>
      </c>
      <c r="O43">
        <v>3043063</v>
      </c>
      <c r="P43">
        <v>300</v>
      </c>
      <c r="Q43">
        <v>235</v>
      </c>
      <c r="R43">
        <v>1738636</v>
      </c>
      <c r="S43">
        <v>300</v>
      </c>
      <c r="T43">
        <v>15</v>
      </c>
      <c r="U43">
        <v>2194962</v>
      </c>
      <c r="V43">
        <v>300</v>
      </c>
      <c r="W43">
        <v>2</v>
      </c>
      <c r="X43">
        <v>2173648</v>
      </c>
      <c r="Y43">
        <v>300</v>
      </c>
      <c r="Z43">
        <v>3</v>
      </c>
      <c r="AA43">
        <v>4130044</v>
      </c>
      <c r="AB43">
        <v>300</v>
      </c>
      <c r="AC43">
        <v>113</v>
      </c>
      <c r="AD43">
        <v>434634</v>
      </c>
    </row>
    <row r="44" spans="1:60">
      <c r="D44">
        <v>400</v>
      </c>
      <c r="E44">
        <v>1</v>
      </c>
      <c r="F44">
        <v>2825750</v>
      </c>
      <c r="G44">
        <v>400</v>
      </c>
      <c r="H44">
        <v>0</v>
      </c>
      <c r="I44">
        <v>217374</v>
      </c>
      <c r="J44">
        <v>400</v>
      </c>
      <c r="K44">
        <v>8</v>
      </c>
      <c r="L44">
        <v>3912486</v>
      </c>
      <c r="M44">
        <v>400</v>
      </c>
      <c r="N44">
        <v>3</v>
      </c>
      <c r="O44">
        <v>3043066</v>
      </c>
      <c r="P44">
        <v>400</v>
      </c>
      <c r="Q44">
        <v>29</v>
      </c>
      <c r="R44">
        <v>1738665</v>
      </c>
      <c r="S44">
        <v>400</v>
      </c>
      <c r="T44">
        <v>88</v>
      </c>
      <c r="U44">
        <v>2195050</v>
      </c>
      <c r="V44">
        <v>400</v>
      </c>
      <c r="W44">
        <v>14</v>
      </c>
      <c r="X44">
        <v>2173662</v>
      </c>
      <c r="Y44">
        <v>400</v>
      </c>
      <c r="Z44">
        <v>4</v>
      </c>
      <c r="AA44">
        <v>4130048</v>
      </c>
      <c r="AB44">
        <v>400</v>
      </c>
      <c r="AC44">
        <v>34</v>
      </c>
      <c r="AD44">
        <v>434668</v>
      </c>
    </row>
    <row r="45" spans="1:60">
      <c r="D45">
        <v>500</v>
      </c>
      <c r="E45">
        <v>1</v>
      </c>
      <c r="F45">
        <v>2825751</v>
      </c>
      <c r="G45">
        <v>500</v>
      </c>
      <c r="H45">
        <v>1</v>
      </c>
      <c r="I45">
        <v>217375</v>
      </c>
      <c r="S45">
        <v>500</v>
      </c>
      <c r="T45">
        <v>50</v>
      </c>
      <c r="U45">
        <v>2195100</v>
      </c>
      <c r="V45">
        <v>500</v>
      </c>
      <c r="W45">
        <v>65</v>
      </c>
      <c r="X45">
        <v>2173727</v>
      </c>
      <c r="AB45">
        <v>500</v>
      </c>
      <c r="AC45">
        <v>27</v>
      </c>
      <c r="AD45">
        <v>434695</v>
      </c>
    </row>
    <row r="46" spans="1:60">
      <c r="D46">
        <v>600</v>
      </c>
      <c r="E46">
        <v>3</v>
      </c>
      <c r="F46">
        <v>2825754</v>
      </c>
      <c r="G46">
        <v>600</v>
      </c>
      <c r="H46">
        <v>0</v>
      </c>
      <c r="I46">
        <v>217375</v>
      </c>
      <c r="V46">
        <v>600</v>
      </c>
      <c r="W46">
        <v>0</v>
      </c>
      <c r="X46">
        <v>2173727</v>
      </c>
    </row>
    <row r="47" spans="1:60">
      <c r="G47">
        <v>700</v>
      </c>
      <c r="H47">
        <v>0</v>
      </c>
      <c r="I47">
        <v>217375</v>
      </c>
      <c r="V47">
        <v>700</v>
      </c>
      <c r="W47">
        <v>0</v>
      </c>
      <c r="X47">
        <v>2173727</v>
      </c>
    </row>
    <row r="48" spans="1:60">
      <c r="G48">
        <v>800</v>
      </c>
      <c r="H48">
        <v>0</v>
      </c>
      <c r="I48">
        <v>217375</v>
      </c>
      <c r="V48">
        <v>800</v>
      </c>
      <c r="W48">
        <v>0</v>
      </c>
      <c r="X48">
        <v>2173727</v>
      </c>
    </row>
    <row r="49" spans="1:24">
      <c r="G49">
        <v>900</v>
      </c>
      <c r="H49">
        <v>0</v>
      </c>
      <c r="I49">
        <v>217375</v>
      </c>
      <c r="V49">
        <v>900</v>
      </c>
      <c r="W49">
        <v>0</v>
      </c>
      <c r="X49">
        <v>2173727</v>
      </c>
    </row>
    <row r="50" spans="1:24">
      <c r="G50">
        <v>1000</v>
      </c>
      <c r="H50">
        <v>1</v>
      </c>
      <c r="I50">
        <v>217376</v>
      </c>
      <c r="V50">
        <v>1000</v>
      </c>
      <c r="W50">
        <v>0</v>
      </c>
      <c r="X50">
        <v>2173727</v>
      </c>
    </row>
    <row r="51" spans="1:24">
      <c r="V51">
        <v>1100</v>
      </c>
      <c r="W51">
        <v>0</v>
      </c>
      <c r="X51">
        <v>2173727</v>
      </c>
    </row>
    <row r="52" spans="1:24">
      <c r="V52">
        <v>1200</v>
      </c>
      <c r="W52">
        <v>1</v>
      </c>
      <c r="X52">
        <v>2173728</v>
      </c>
    </row>
    <row r="53" spans="1:24">
      <c r="V53">
        <v>1300</v>
      </c>
      <c r="W53">
        <v>0</v>
      </c>
      <c r="X53">
        <v>2173728</v>
      </c>
    </row>
    <row r="54" spans="1:24">
      <c r="V54">
        <v>1400</v>
      </c>
      <c r="W54">
        <v>0</v>
      </c>
      <c r="X54">
        <v>2173728</v>
      </c>
    </row>
    <row r="55" spans="1:24">
      <c r="V55">
        <v>1500</v>
      </c>
      <c r="W55">
        <v>0</v>
      </c>
      <c r="X55">
        <v>2173728</v>
      </c>
    </row>
    <row r="56" spans="1:24">
      <c r="V56">
        <v>1600</v>
      </c>
      <c r="W56">
        <v>0</v>
      </c>
      <c r="X56">
        <v>2173728</v>
      </c>
    </row>
    <row r="57" spans="1:24">
      <c r="V57">
        <v>1700</v>
      </c>
      <c r="W57">
        <v>0</v>
      </c>
      <c r="X57">
        <v>2173728</v>
      </c>
    </row>
    <row r="58" spans="1:24">
      <c r="V58">
        <v>1800</v>
      </c>
      <c r="W58">
        <v>1</v>
      </c>
      <c r="X58">
        <v>2173729</v>
      </c>
    </row>
    <row r="62" spans="1:24">
      <c r="A62" s="26">
        <v>41208.736878981479</v>
      </c>
      <c r="B62" t="s">
        <v>123</v>
      </c>
      <c r="C62" t="s">
        <v>124</v>
      </c>
      <c r="D62" t="s">
        <v>125</v>
      </c>
    </row>
    <row r="63" spans="1:24">
      <c r="A63" s="26">
        <v>41208.736878981479</v>
      </c>
      <c r="B63" t="s">
        <v>126</v>
      </c>
      <c r="C63" t="s">
        <v>124</v>
      </c>
      <c r="D63" s="75" t="s">
        <v>127</v>
      </c>
    </row>
    <row r="64" spans="1:24">
      <c r="A64" s="26">
        <v>41208.736879016207</v>
      </c>
      <c r="B64" t="s">
        <v>128</v>
      </c>
      <c r="C64" t="s">
        <v>124</v>
      </c>
      <c r="D64" t="s">
        <v>129</v>
      </c>
    </row>
    <row r="65" spans="1:40">
      <c r="A65" s="26">
        <v>41208.736879016207</v>
      </c>
      <c r="B65" t="s">
        <v>128</v>
      </c>
      <c r="C65" t="s">
        <v>124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>
        <v>950000</v>
      </c>
      <c r="J65" t="s">
        <v>135</v>
      </c>
      <c r="K65">
        <v>950000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41208.736879016207</v>
      </c>
      <c r="B66" t="s">
        <v>128</v>
      </c>
      <c r="C66" t="s">
        <v>124</v>
      </c>
      <c r="D66" t="s">
        <v>139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41208.736879016207</v>
      </c>
      <c r="B67" t="s">
        <v>128</v>
      </c>
      <c r="C67" t="s">
        <v>124</v>
      </c>
      <c r="D67" t="s">
        <v>148</v>
      </c>
    </row>
    <row r="68" spans="1:40">
      <c r="A68" s="26">
        <v>41208.736879016207</v>
      </c>
      <c r="B68" t="s">
        <v>128</v>
      </c>
      <c r="C68" t="s">
        <v>124</v>
      </c>
      <c r="D68" t="s">
        <v>149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41208.736879016207</v>
      </c>
      <c r="B69" t="s">
        <v>128</v>
      </c>
      <c r="C69" t="s">
        <v>124</v>
      </c>
      <c r="D69" t="s">
        <v>153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41208.736879016207</v>
      </c>
      <c r="B70" t="s">
        <v>128</v>
      </c>
      <c r="C70" t="s">
        <v>124</v>
      </c>
      <c r="D70" t="s">
        <v>157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41208.736879016207</v>
      </c>
      <c r="B71" t="s">
        <v>128</v>
      </c>
      <c r="C71" t="s">
        <v>124</v>
      </c>
      <c r="D71" t="s">
        <v>159</v>
      </c>
      <c r="E71" t="s">
        <v>131</v>
      </c>
      <c r="F71" t="s">
        <v>132</v>
      </c>
      <c r="G71" t="s">
        <v>133</v>
      </c>
      <c r="H71" t="s">
        <v>160</v>
      </c>
      <c r="I71">
        <v>30</v>
      </c>
      <c r="J71" t="s">
        <v>137</v>
      </c>
      <c r="K71" t="s">
        <v>161</v>
      </c>
      <c r="L71">
        <v>30</v>
      </c>
      <c r="M71" t="s">
        <v>137</v>
      </c>
      <c r="N71" t="s">
        <v>162</v>
      </c>
      <c r="O71">
        <v>30</v>
      </c>
      <c r="P71" t="s">
        <v>137</v>
      </c>
      <c r="Q71" t="s">
        <v>163</v>
      </c>
      <c r="R71">
        <v>10</v>
      </c>
      <c r="S71" t="s">
        <v>137</v>
      </c>
      <c r="T71" t="s">
        <v>164</v>
      </c>
      <c r="U71">
        <v>20</v>
      </c>
      <c r="V71" t="s">
        <v>137</v>
      </c>
      <c r="W71" t="s">
        <v>165</v>
      </c>
      <c r="X71">
        <v>20</v>
      </c>
      <c r="Y71" t="s">
        <v>137</v>
      </c>
      <c r="Z71" t="s">
        <v>166</v>
      </c>
      <c r="AA71">
        <v>20</v>
      </c>
      <c r="AB71" t="s">
        <v>137</v>
      </c>
      <c r="AC71" t="s">
        <v>167</v>
      </c>
      <c r="AD71">
        <v>20</v>
      </c>
      <c r="AE71" t="s">
        <v>137</v>
      </c>
      <c r="AF71" t="s">
        <v>168</v>
      </c>
      <c r="AG71">
        <v>115200</v>
      </c>
      <c r="AH71" t="s">
        <v>137</v>
      </c>
      <c r="AI71" t="s">
        <v>169</v>
      </c>
      <c r="AJ71">
        <v>12000</v>
      </c>
      <c r="AK71" t="s">
        <v>137</v>
      </c>
      <c r="AL71" t="s">
        <v>170</v>
      </c>
      <c r="AM71">
        <v>30000</v>
      </c>
      <c r="AN71" t="s">
        <v>137</v>
      </c>
    </row>
    <row r="72" spans="1:40">
      <c r="A72" s="26">
        <v>41208.736879016207</v>
      </c>
      <c r="B72" t="s">
        <v>128</v>
      </c>
      <c r="C72" t="s">
        <v>124</v>
      </c>
      <c r="D72" t="s">
        <v>171</v>
      </c>
      <c r="E72" t="s">
        <v>131</v>
      </c>
      <c r="F72" t="s">
        <v>132</v>
      </c>
      <c r="G72" t="s">
        <v>133</v>
      </c>
      <c r="H72" t="s">
        <v>172</v>
      </c>
      <c r="I72">
        <v>60</v>
      </c>
      <c r="J72" t="s">
        <v>137</v>
      </c>
      <c r="K72" t="s">
        <v>173</v>
      </c>
      <c r="L72">
        <v>40</v>
      </c>
      <c r="M72" t="s">
        <v>137</v>
      </c>
      <c r="N72" t="s">
        <v>174</v>
      </c>
      <c r="O72">
        <v>50</v>
      </c>
      <c r="P72" t="s">
        <v>137</v>
      </c>
      <c r="Q72" t="s">
        <v>175</v>
      </c>
      <c r="R72">
        <v>40</v>
      </c>
      <c r="S72" t="s">
        <v>137</v>
      </c>
      <c r="T72" t="s">
        <v>176</v>
      </c>
      <c r="U72">
        <v>60</v>
      </c>
      <c r="V72" t="s">
        <v>137</v>
      </c>
      <c r="W72" t="s">
        <v>177</v>
      </c>
      <c r="X72">
        <v>50</v>
      </c>
      <c r="Y72" t="s">
        <v>137</v>
      </c>
      <c r="Z72" t="s">
        <v>178</v>
      </c>
      <c r="AA72">
        <v>50</v>
      </c>
      <c r="AB72" t="s">
        <v>137</v>
      </c>
      <c r="AC72" t="s">
        <v>179</v>
      </c>
      <c r="AD72">
        <v>35</v>
      </c>
      <c r="AE72" t="s">
        <v>137</v>
      </c>
      <c r="AF72" t="s">
        <v>180</v>
      </c>
      <c r="AG72">
        <v>8</v>
      </c>
      <c r="AH72" t="s">
        <v>137</v>
      </c>
      <c r="AI72" t="s">
        <v>181</v>
      </c>
      <c r="AJ72">
        <v>90</v>
      </c>
      <c r="AK72" t="s">
        <v>137</v>
      </c>
      <c r="AL72" t="s">
        <v>182</v>
      </c>
      <c r="AM72">
        <v>1</v>
      </c>
      <c r="AN72" t="s">
        <v>137</v>
      </c>
    </row>
    <row r="73" spans="1:40">
      <c r="A73" s="26">
        <v>41208.736879016207</v>
      </c>
      <c r="B73" t="s">
        <v>128</v>
      </c>
      <c r="C73" t="s">
        <v>124</v>
      </c>
      <c r="D73" t="s">
        <v>183</v>
      </c>
      <c r="E73" t="s">
        <v>131</v>
      </c>
      <c r="F73" t="s">
        <v>132</v>
      </c>
      <c r="G73" t="s">
        <v>133</v>
      </c>
      <c r="H73" t="s">
        <v>184</v>
      </c>
      <c r="I73">
        <v>33</v>
      </c>
      <c r="J73" t="s">
        <v>137</v>
      </c>
      <c r="K73" t="s">
        <v>185</v>
      </c>
      <c r="L73">
        <v>33</v>
      </c>
      <c r="M73" t="s">
        <v>137</v>
      </c>
      <c r="N73" t="s">
        <v>186</v>
      </c>
      <c r="O73">
        <v>34</v>
      </c>
      <c r="P73" t="s">
        <v>137</v>
      </c>
      <c r="Q73" t="s">
        <v>164</v>
      </c>
      <c r="R73">
        <v>20</v>
      </c>
      <c r="S73" t="s">
        <v>137</v>
      </c>
      <c r="T73" t="s">
        <v>165</v>
      </c>
      <c r="U73">
        <v>20</v>
      </c>
      <c r="V73" t="s">
        <v>137</v>
      </c>
      <c r="W73" t="s">
        <v>166</v>
      </c>
      <c r="X73">
        <v>20</v>
      </c>
      <c r="Y73" t="s">
        <v>137</v>
      </c>
      <c r="Z73" t="s">
        <v>187</v>
      </c>
      <c r="AA73">
        <v>20</v>
      </c>
      <c r="AB73" t="s">
        <v>137</v>
      </c>
      <c r="AC73" t="s">
        <v>188</v>
      </c>
      <c r="AD73">
        <v>20</v>
      </c>
      <c r="AE73" t="s">
        <v>137</v>
      </c>
      <c r="AF73" t="s">
        <v>189</v>
      </c>
      <c r="AG73">
        <v>20</v>
      </c>
      <c r="AH73" t="s">
        <v>137</v>
      </c>
      <c r="AI73" t="s">
        <v>168</v>
      </c>
      <c r="AJ73">
        <v>115200</v>
      </c>
      <c r="AK73" t="s">
        <v>137</v>
      </c>
      <c r="AL73" t="s">
        <v>169</v>
      </c>
      <c r="AM73">
        <v>12000</v>
      </c>
      <c r="AN73" t="s">
        <v>137</v>
      </c>
    </row>
    <row r="74" spans="1:40">
      <c r="A74" s="26">
        <v>41208.736879016207</v>
      </c>
      <c r="B74" t="s">
        <v>128</v>
      </c>
      <c r="C74" t="s">
        <v>124</v>
      </c>
      <c r="D74" t="s">
        <v>190</v>
      </c>
      <c r="E74" t="s">
        <v>191</v>
      </c>
      <c r="F74" t="s">
        <v>192</v>
      </c>
      <c r="G74" t="s">
        <v>193</v>
      </c>
    </row>
    <row r="75" spans="1:40">
      <c r="A75" s="26">
        <v>41208.736879016207</v>
      </c>
      <c r="B75" t="s">
        <v>128</v>
      </c>
      <c r="C75" t="s">
        <v>124</v>
      </c>
      <c r="D75" t="s">
        <v>194</v>
      </c>
      <c r="E75" t="s">
        <v>191</v>
      </c>
      <c r="F75" t="s">
        <v>195</v>
      </c>
      <c r="G75" t="s">
        <v>196</v>
      </c>
      <c r="H75" t="s">
        <v>197</v>
      </c>
    </row>
    <row r="76" spans="1:40">
      <c r="A76" s="26">
        <v>41208.736879027776</v>
      </c>
      <c r="B76" t="s">
        <v>128</v>
      </c>
      <c r="C76" t="s">
        <v>124</v>
      </c>
      <c r="D76" t="s">
        <v>198</v>
      </c>
      <c r="E76" t="s">
        <v>131</v>
      </c>
      <c r="F76" t="s">
        <v>132</v>
      </c>
      <c r="G76" t="s">
        <v>133</v>
      </c>
      <c r="H76" t="s">
        <v>134</v>
      </c>
      <c r="I76">
        <v>950000</v>
      </c>
      <c r="J76" t="s">
        <v>135</v>
      </c>
      <c r="K76">
        <v>950000</v>
      </c>
      <c r="L76" t="s">
        <v>136</v>
      </c>
      <c r="M76">
        <v>500</v>
      </c>
      <c r="N76" t="s">
        <v>137</v>
      </c>
      <c r="O76" t="s">
        <v>138</v>
      </c>
      <c r="P76">
        <v>300</v>
      </c>
      <c r="Q76" t="s">
        <v>137</v>
      </c>
    </row>
    <row r="77" spans="1:40">
      <c r="A77" s="26">
        <v>41208.736879027776</v>
      </c>
      <c r="B77" t="s">
        <v>128</v>
      </c>
      <c r="C77" t="s">
        <v>124</v>
      </c>
      <c r="D77" t="s">
        <v>199</v>
      </c>
      <c r="E77" t="s">
        <v>191</v>
      </c>
      <c r="F77" t="s">
        <v>200</v>
      </c>
    </row>
    <row r="78" spans="1:40">
      <c r="A78" s="26">
        <v>41208.736879027776</v>
      </c>
      <c r="B78" t="s">
        <v>128</v>
      </c>
      <c r="C78" t="s">
        <v>124</v>
      </c>
      <c r="D78" t="s">
        <v>201</v>
      </c>
    </row>
    <row r="79" spans="1:40">
      <c r="A79" s="26">
        <v>41208.736879212964</v>
      </c>
      <c r="B79" t="s">
        <v>128</v>
      </c>
      <c r="C79" t="s">
        <v>124</v>
      </c>
      <c r="D79" t="s">
        <v>202</v>
      </c>
    </row>
    <row r="80" spans="1:40">
      <c r="A80" s="26">
        <v>41208.736879212964</v>
      </c>
      <c r="B80" t="s">
        <v>128</v>
      </c>
      <c r="C80" t="s">
        <v>124</v>
      </c>
      <c r="D80" t="s">
        <v>203</v>
      </c>
      <c r="E80" t="s">
        <v>131</v>
      </c>
      <c r="F80" t="s">
        <v>132</v>
      </c>
      <c r="G80" t="s">
        <v>133</v>
      </c>
      <c r="H80" t="s">
        <v>134</v>
      </c>
      <c r="I80">
        <v>950000</v>
      </c>
      <c r="J80" t="s">
        <v>135</v>
      </c>
      <c r="K80">
        <v>950000</v>
      </c>
      <c r="L80" t="s">
        <v>136</v>
      </c>
      <c r="M80">
        <v>500</v>
      </c>
      <c r="N80" t="s">
        <v>137</v>
      </c>
      <c r="O80" t="s">
        <v>138</v>
      </c>
      <c r="P80">
        <v>300</v>
      </c>
      <c r="Q80" t="s">
        <v>137</v>
      </c>
    </row>
    <row r="81" spans="1:40">
      <c r="A81" s="26">
        <v>41208.736879212964</v>
      </c>
      <c r="B81" t="s">
        <v>128</v>
      </c>
      <c r="C81" t="s">
        <v>124</v>
      </c>
      <c r="D81" t="s">
        <v>204</v>
      </c>
      <c r="E81" t="s">
        <v>131</v>
      </c>
      <c r="F81" t="s">
        <v>132</v>
      </c>
      <c r="G81" t="s">
        <v>133</v>
      </c>
      <c r="H81" t="s">
        <v>140</v>
      </c>
      <c r="I81">
        <v>49</v>
      </c>
      <c r="J81" t="s">
        <v>137</v>
      </c>
      <c r="K81" t="s">
        <v>141</v>
      </c>
      <c r="L81">
        <v>130</v>
      </c>
      <c r="M81" t="s">
        <v>137</v>
      </c>
      <c r="N81" t="s">
        <v>142</v>
      </c>
      <c r="O81">
        <v>180</v>
      </c>
      <c r="P81" t="s">
        <v>137</v>
      </c>
      <c r="Q81" t="s">
        <v>143</v>
      </c>
      <c r="R81">
        <v>140</v>
      </c>
      <c r="S81" t="s">
        <v>137</v>
      </c>
      <c r="T81" t="s">
        <v>144</v>
      </c>
      <c r="U81">
        <v>80</v>
      </c>
      <c r="V81" t="s">
        <v>137</v>
      </c>
      <c r="W81" t="s">
        <v>145</v>
      </c>
      <c r="X81">
        <v>101</v>
      </c>
      <c r="Y81" t="s">
        <v>137</v>
      </c>
      <c r="Z81" t="s">
        <v>146</v>
      </c>
      <c r="AA81">
        <v>190</v>
      </c>
      <c r="AB81" t="s">
        <v>137</v>
      </c>
      <c r="AC81" t="s">
        <v>147</v>
      </c>
      <c r="AD81">
        <v>20</v>
      </c>
      <c r="AE81" t="s">
        <v>137</v>
      </c>
    </row>
    <row r="82" spans="1:40">
      <c r="A82" s="26">
        <v>41208.736879212964</v>
      </c>
      <c r="B82" t="s">
        <v>128</v>
      </c>
      <c r="C82" t="s">
        <v>124</v>
      </c>
      <c r="D82" t="s">
        <v>205</v>
      </c>
    </row>
    <row r="83" spans="1:40">
      <c r="A83" s="26">
        <v>41208.736879212964</v>
      </c>
      <c r="B83" t="s">
        <v>128</v>
      </c>
      <c r="C83" t="s">
        <v>124</v>
      </c>
      <c r="D83" t="s">
        <v>206</v>
      </c>
      <c r="E83" t="s">
        <v>131</v>
      </c>
      <c r="F83" t="s">
        <v>132</v>
      </c>
      <c r="G83" t="s">
        <v>133</v>
      </c>
      <c r="H83" t="s">
        <v>150</v>
      </c>
      <c r="I83">
        <v>50</v>
      </c>
      <c r="J83" t="s">
        <v>137</v>
      </c>
      <c r="K83" t="s">
        <v>151</v>
      </c>
      <c r="L83">
        <v>50</v>
      </c>
      <c r="M83" t="s">
        <v>137</v>
      </c>
      <c r="N83" t="s">
        <v>152</v>
      </c>
      <c r="O83">
        <v>50</v>
      </c>
      <c r="P83" t="s">
        <v>137</v>
      </c>
    </row>
    <row r="84" spans="1:40">
      <c r="A84" s="26">
        <v>41208.736879212964</v>
      </c>
      <c r="B84" t="s">
        <v>128</v>
      </c>
      <c r="C84" t="s">
        <v>124</v>
      </c>
      <c r="D84" t="s">
        <v>207</v>
      </c>
      <c r="E84" t="s">
        <v>131</v>
      </c>
      <c r="F84" t="s">
        <v>132</v>
      </c>
      <c r="G84" t="s">
        <v>133</v>
      </c>
      <c r="H84" t="s">
        <v>154</v>
      </c>
      <c r="I84">
        <v>35</v>
      </c>
      <c r="J84" t="s">
        <v>137</v>
      </c>
      <c r="K84" t="s">
        <v>155</v>
      </c>
      <c r="L84">
        <v>5</v>
      </c>
      <c r="M84" t="s">
        <v>137</v>
      </c>
      <c r="N84" t="s">
        <v>156</v>
      </c>
      <c r="O84">
        <v>60</v>
      </c>
      <c r="P84" t="s">
        <v>137</v>
      </c>
    </row>
    <row r="85" spans="1:40">
      <c r="A85" s="26">
        <v>41208.736879212964</v>
      </c>
      <c r="B85" t="s">
        <v>128</v>
      </c>
      <c r="C85" t="s">
        <v>124</v>
      </c>
      <c r="D85" t="s">
        <v>208</v>
      </c>
      <c r="E85" t="s">
        <v>131</v>
      </c>
      <c r="F85" t="s">
        <v>132</v>
      </c>
      <c r="G85" t="s">
        <v>133</v>
      </c>
      <c r="H85" t="s">
        <v>158</v>
      </c>
      <c r="I85">
        <v>1</v>
      </c>
      <c r="J85" t="s">
        <v>137</v>
      </c>
    </row>
    <row r="86" spans="1:40">
      <c r="A86" s="26">
        <v>41208.736879212964</v>
      </c>
      <c r="B86" t="s">
        <v>128</v>
      </c>
      <c r="C86" t="s">
        <v>124</v>
      </c>
      <c r="D86" t="s">
        <v>209</v>
      </c>
      <c r="E86" t="s">
        <v>131</v>
      </c>
      <c r="F86" t="s">
        <v>132</v>
      </c>
      <c r="G86" t="s">
        <v>133</v>
      </c>
      <c r="H86" t="s">
        <v>160</v>
      </c>
      <c r="I86">
        <v>30</v>
      </c>
      <c r="J86" t="s">
        <v>137</v>
      </c>
      <c r="K86" t="s">
        <v>161</v>
      </c>
      <c r="L86">
        <v>30</v>
      </c>
      <c r="M86" t="s">
        <v>137</v>
      </c>
      <c r="N86" t="s">
        <v>162</v>
      </c>
      <c r="O86">
        <v>30</v>
      </c>
      <c r="P86" t="s">
        <v>137</v>
      </c>
      <c r="Q86" t="s">
        <v>163</v>
      </c>
      <c r="R86">
        <v>10</v>
      </c>
      <c r="S86" t="s">
        <v>137</v>
      </c>
      <c r="T86" t="s">
        <v>164</v>
      </c>
      <c r="U86">
        <v>20</v>
      </c>
      <c r="V86" t="s">
        <v>137</v>
      </c>
      <c r="W86" t="s">
        <v>165</v>
      </c>
      <c r="X86">
        <v>20</v>
      </c>
      <c r="Y86" t="s">
        <v>137</v>
      </c>
      <c r="Z86" t="s">
        <v>166</v>
      </c>
      <c r="AA86">
        <v>20</v>
      </c>
      <c r="AB86" t="s">
        <v>137</v>
      </c>
      <c r="AC86" t="s">
        <v>167</v>
      </c>
      <c r="AD86">
        <v>20</v>
      </c>
      <c r="AE86" t="s">
        <v>137</v>
      </c>
      <c r="AF86" t="s">
        <v>168</v>
      </c>
      <c r="AG86">
        <v>115200</v>
      </c>
      <c r="AH86" t="s">
        <v>137</v>
      </c>
      <c r="AI86" t="s">
        <v>169</v>
      </c>
      <c r="AJ86">
        <v>12000</v>
      </c>
      <c r="AK86" t="s">
        <v>137</v>
      </c>
      <c r="AL86" t="s">
        <v>170</v>
      </c>
      <c r="AM86">
        <v>30000</v>
      </c>
      <c r="AN86" t="s">
        <v>137</v>
      </c>
    </row>
    <row r="87" spans="1:40">
      <c r="A87" s="26">
        <v>41208.736879212964</v>
      </c>
      <c r="B87" t="s">
        <v>128</v>
      </c>
      <c r="C87" t="s">
        <v>124</v>
      </c>
      <c r="D87" t="s">
        <v>210</v>
      </c>
      <c r="E87" t="s">
        <v>131</v>
      </c>
      <c r="F87" t="s">
        <v>132</v>
      </c>
      <c r="G87" t="s">
        <v>133</v>
      </c>
      <c r="H87" t="s">
        <v>172</v>
      </c>
      <c r="I87">
        <v>60</v>
      </c>
      <c r="J87" t="s">
        <v>137</v>
      </c>
      <c r="K87" t="s">
        <v>173</v>
      </c>
      <c r="L87">
        <v>40</v>
      </c>
      <c r="M87" t="s">
        <v>137</v>
      </c>
      <c r="N87" t="s">
        <v>174</v>
      </c>
      <c r="O87">
        <v>50</v>
      </c>
      <c r="P87" t="s">
        <v>137</v>
      </c>
      <c r="Q87" t="s">
        <v>175</v>
      </c>
      <c r="R87">
        <v>40</v>
      </c>
      <c r="S87" t="s">
        <v>137</v>
      </c>
      <c r="T87" t="s">
        <v>176</v>
      </c>
      <c r="U87">
        <v>60</v>
      </c>
      <c r="V87" t="s">
        <v>137</v>
      </c>
      <c r="W87" t="s">
        <v>177</v>
      </c>
      <c r="X87">
        <v>50</v>
      </c>
      <c r="Y87" t="s">
        <v>137</v>
      </c>
      <c r="Z87" t="s">
        <v>178</v>
      </c>
      <c r="AA87">
        <v>50</v>
      </c>
      <c r="AB87" t="s">
        <v>137</v>
      </c>
      <c r="AC87" t="s">
        <v>179</v>
      </c>
      <c r="AD87">
        <v>35</v>
      </c>
      <c r="AE87" t="s">
        <v>137</v>
      </c>
      <c r="AF87" t="s">
        <v>180</v>
      </c>
      <c r="AG87">
        <v>8</v>
      </c>
      <c r="AH87" t="s">
        <v>137</v>
      </c>
      <c r="AI87" t="s">
        <v>181</v>
      </c>
      <c r="AJ87">
        <v>90</v>
      </c>
      <c r="AK87" t="s">
        <v>137</v>
      </c>
      <c r="AL87" t="s">
        <v>182</v>
      </c>
      <c r="AM87">
        <v>1</v>
      </c>
      <c r="AN87" t="s">
        <v>137</v>
      </c>
    </row>
    <row r="88" spans="1:40">
      <c r="A88" s="26">
        <v>41208.736879212964</v>
      </c>
      <c r="B88" t="s">
        <v>128</v>
      </c>
      <c r="C88" t="s">
        <v>124</v>
      </c>
      <c r="D88" t="s">
        <v>211</v>
      </c>
      <c r="E88" t="s">
        <v>131</v>
      </c>
      <c r="F88" t="s">
        <v>132</v>
      </c>
      <c r="G88" t="s">
        <v>133</v>
      </c>
      <c r="H88" t="s">
        <v>184</v>
      </c>
      <c r="I88">
        <v>33</v>
      </c>
      <c r="J88" t="s">
        <v>137</v>
      </c>
      <c r="K88" t="s">
        <v>185</v>
      </c>
      <c r="L88">
        <v>33</v>
      </c>
      <c r="M88" t="s">
        <v>137</v>
      </c>
      <c r="N88" t="s">
        <v>186</v>
      </c>
      <c r="O88">
        <v>34</v>
      </c>
      <c r="P88" t="s">
        <v>137</v>
      </c>
      <c r="Q88" t="s">
        <v>164</v>
      </c>
      <c r="R88">
        <v>20</v>
      </c>
      <c r="S88" t="s">
        <v>137</v>
      </c>
      <c r="T88" t="s">
        <v>165</v>
      </c>
      <c r="U88">
        <v>20</v>
      </c>
      <c r="V88" t="s">
        <v>137</v>
      </c>
      <c r="W88" t="s">
        <v>166</v>
      </c>
      <c r="X88">
        <v>20</v>
      </c>
      <c r="Y88" t="s">
        <v>137</v>
      </c>
      <c r="Z88" t="s">
        <v>187</v>
      </c>
      <c r="AA88">
        <v>20</v>
      </c>
      <c r="AB88" t="s">
        <v>137</v>
      </c>
      <c r="AC88" t="s">
        <v>188</v>
      </c>
      <c r="AD88">
        <v>20</v>
      </c>
      <c r="AE88" t="s">
        <v>137</v>
      </c>
      <c r="AF88" t="s">
        <v>189</v>
      </c>
      <c r="AG88">
        <v>20</v>
      </c>
      <c r="AH88" t="s">
        <v>137</v>
      </c>
      <c r="AI88" t="s">
        <v>168</v>
      </c>
      <c r="AJ88">
        <v>115200</v>
      </c>
      <c r="AK88" t="s">
        <v>137</v>
      </c>
      <c r="AL88" t="s">
        <v>169</v>
      </c>
      <c r="AM88">
        <v>12000</v>
      </c>
      <c r="AN88" t="s">
        <v>137</v>
      </c>
    </row>
    <row r="89" spans="1:40">
      <c r="A89" s="26">
        <v>41208.736879212964</v>
      </c>
      <c r="B89" t="s">
        <v>128</v>
      </c>
      <c r="C89" t="s">
        <v>124</v>
      </c>
      <c r="D89" t="s">
        <v>212</v>
      </c>
      <c r="E89" t="s">
        <v>191</v>
      </c>
      <c r="F89" t="s">
        <v>192</v>
      </c>
      <c r="G89" t="s">
        <v>193</v>
      </c>
    </row>
    <row r="90" spans="1:40">
      <c r="A90" s="26">
        <v>41208.736879212964</v>
      </c>
      <c r="B90" t="s">
        <v>128</v>
      </c>
      <c r="C90" t="s">
        <v>124</v>
      </c>
      <c r="D90" t="s">
        <v>213</v>
      </c>
      <c r="E90" t="s">
        <v>191</v>
      </c>
      <c r="F90" t="s">
        <v>214</v>
      </c>
      <c r="G90" t="s">
        <v>215</v>
      </c>
      <c r="H90" t="s">
        <v>216</v>
      </c>
    </row>
    <row r="91" spans="1:40">
      <c r="A91" s="26">
        <v>41208.736879212964</v>
      </c>
      <c r="B91" t="s">
        <v>123</v>
      </c>
      <c r="C91" t="s">
        <v>124</v>
      </c>
      <c r="D91" t="s">
        <v>217</v>
      </c>
    </row>
    <row r="92" spans="1:40">
      <c r="A92" s="26">
        <v>41208.736879386575</v>
      </c>
      <c r="B92" t="s">
        <v>128</v>
      </c>
      <c r="C92" t="s">
        <v>124</v>
      </c>
      <c r="D92" t="s">
        <v>218</v>
      </c>
    </row>
    <row r="93" spans="1:40">
      <c r="A93" s="26">
        <v>41208.736879386575</v>
      </c>
      <c r="B93" t="s">
        <v>128</v>
      </c>
      <c r="C93" t="s">
        <v>124</v>
      </c>
      <c r="D93" t="s">
        <v>219</v>
      </c>
      <c r="E93" t="s">
        <v>131</v>
      </c>
      <c r="F93" t="s">
        <v>132</v>
      </c>
      <c r="G93" t="s">
        <v>133</v>
      </c>
      <c r="H93" t="s">
        <v>134</v>
      </c>
      <c r="I93">
        <v>950000</v>
      </c>
      <c r="J93" t="s">
        <v>135</v>
      </c>
      <c r="K93">
        <v>950000</v>
      </c>
      <c r="L93" t="s">
        <v>136</v>
      </c>
      <c r="M93">
        <v>500</v>
      </c>
      <c r="N93" t="s">
        <v>137</v>
      </c>
      <c r="O93" t="s">
        <v>138</v>
      </c>
      <c r="P93">
        <v>300</v>
      </c>
      <c r="Q93" t="s">
        <v>137</v>
      </c>
    </row>
    <row r="94" spans="1:40">
      <c r="A94" s="26">
        <v>41208.736879386575</v>
      </c>
      <c r="B94" t="s">
        <v>128</v>
      </c>
      <c r="C94" t="s">
        <v>124</v>
      </c>
      <c r="D94" t="s">
        <v>220</v>
      </c>
      <c r="E94" t="s">
        <v>131</v>
      </c>
      <c r="F94" t="s">
        <v>132</v>
      </c>
      <c r="G94" t="s">
        <v>133</v>
      </c>
      <c r="H94" t="s">
        <v>140</v>
      </c>
      <c r="I94">
        <v>49</v>
      </c>
      <c r="J94" t="s">
        <v>137</v>
      </c>
      <c r="K94" t="s">
        <v>141</v>
      </c>
      <c r="L94">
        <v>130</v>
      </c>
      <c r="M94" t="s">
        <v>137</v>
      </c>
      <c r="N94" t="s">
        <v>142</v>
      </c>
      <c r="O94">
        <v>180</v>
      </c>
      <c r="P94" t="s">
        <v>137</v>
      </c>
      <c r="Q94" t="s">
        <v>143</v>
      </c>
      <c r="R94">
        <v>140</v>
      </c>
      <c r="S94" t="s">
        <v>137</v>
      </c>
      <c r="T94" t="s">
        <v>144</v>
      </c>
      <c r="U94">
        <v>80</v>
      </c>
      <c r="V94" t="s">
        <v>137</v>
      </c>
      <c r="W94" t="s">
        <v>145</v>
      </c>
      <c r="X94">
        <v>101</v>
      </c>
      <c r="Y94" t="s">
        <v>137</v>
      </c>
      <c r="Z94" t="s">
        <v>146</v>
      </c>
      <c r="AA94">
        <v>190</v>
      </c>
      <c r="AB94" t="s">
        <v>137</v>
      </c>
      <c r="AC94" t="s">
        <v>147</v>
      </c>
      <c r="AD94">
        <v>20</v>
      </c>
      <c r="AE94" t="s">
        <v>137</v>
      </c>
    </row>
    <row r="95" spans="1:40">
      <c r="A95" s="26">
        <v>41208.736879386575</v>
      </c>
      <c r="B95" t="s">
        <v>128</v>
      </c>
      <c r="C95" t="s">
        <v>124</v>
      </c>
      <c r="D95" t="s">
        <v>221</v>
      </c>
    </row>
    <row r="96" spans="1:40">
      <c r="A96" s="26">
        <v>41208.736879386575</v>
      </c>
      <c r="B96" t="s">
        <v>128</v>
      </c>
      <c r="C96" t="s">
        <v>124</v>
      </c>
      <c r="D96" t="s">
        <v>222</v>
      </c>
      <c r="E96" t="s">
        <v>131</v>
      </c>
      <c r="F96" t="s">
        <v>132</v>
      </c>
      <c r="G96" t="s">
        <v>133</v>
      </c>
      <c r="H96" t="s">
        <v>150</v>
      </c>
      <c r="I96">
        <v>50</v>
      </c>
      <c r="J96" t="s">
        <v>137</v>
      </c>
      <c r="K96" t="s">
        <v>151</v>
      </c>
      <c r="L96">
        <v>50</v>
      </c>
      <c r="M96" t="s">
        <v>137</v>
      </c>
      <c r="N96" t="s">
        <v>152</v>
      </c>
      <c r="O96">
        <v>50</v>
      </c>
      <c r="P96" t="s">
        <v>137</v>
      </c>
    </row>
    <row r="97" spans="1:40">
      <c r="A97" s="26">
        <v>41208.736879386575</v>
      </c>
      <c r="B97" t="s">
        <v>128</v>
      </c>
      <c r="C97" t="s">
        <v>124</v>
      </c>
      <c r="D97" t="s">
        <v>223</v>
      </c>
      <c r="E97" t="s">
        <v>131</v>
      </c>
      <c r="F97" t="s">
        <v>132</v>
      </c>
      <c r="G97" t="s">
        <v>133</v>
      </c>
      <c r="H97" t="s">
        <v>154</v>
      </c>
      <c r="I97">
        <v>35</v>
      </c>
      <c r="J97" t="s">
        <v>137</v>
      </c>
      <c r="K97" t="s">
        <v>155</v>
      </c>
      <c r="L97">
        <v>5</v>
      </c>
      <c r="M97" t="s">
        <v>137</v>
      </c>
      <c r="N97" t="s">
        <v>156</v>
      </c>
      <c r="O97">
        <v>60</v>
      </c>
      <c r="P97" t="s">
        <v>137</v>
      </c>
    </row>
    <row r="98" spans="1:40">
      <c r="A98" s="26">
        <v>41208.736879386575</v>
      </c>
      <c r="B98" t="s">
        <v>128</v>
      </c>
      <c r="C98" t="s">
        <v>124</v>
      </c>
      <c r="D98" t="s">
        <v>224</v>
      </c>
      <c r="E98" t="s">
        <v>131</v>
      </c>
      <c r="F98" t="s">
        <v>132</v>
      </c>
      <c r="G98" t="s">
        <v>133</v>
      </c>
      <c r="H98" t="s">
        <v>158</v>
      </c>
      <c r="I98">
        <v>1</v>
      </c>
      <c r="J98" t="s">
        <v>137</v>
      </c>
    </row>
    <row r="99" spans="1:40">
      <c r="A99" s="26">
        <v>41208.736879386575</v>
      </c>
      <c r="B99" t="s">
        <v>128</v>
      </c>
      <c r="C99" t="s">
        <v>124</v>
      </c>
      <c r="D99" t="s">
        <v>225</v>
      </c>
      <c r="E99" t="s">
        <v>131</v>
      </c>
      <c r="F99" t="s">
        <v>132</v>
      </c>
      <c r="G99" t="s">
        <v>133</v>
      </c>
      <c r="H99" t="s">
        <v>160</v>
      </c>
      <c r="I99">
        <v>30</v>
      </c>
      <c r="J99" t="s">
        <v>137</v>
      </c>
      <c r="K99" t="s">
        <v>161</v>
      </c>
      <c r="L99">
        <v>30</v>
      </c>
      <c r="M99" t="s">
        <v>137</v>
      </c>
      <c r="N99" t="s">
        <v>162</v>
      </c>
      <c r="O99">
        <v>30</v>
      </c>
      <c r="P99" t="s">
        <v>137</v>
      </c>
      <c r="Q99" t="s">
        <v>163</v>
      </c>
      <c r="R99">
        <v>10</v>
      </c>
      <c r="S99" t="s">
        <v>137</v>
      </c>
      <c r="T99" t="s">
        <v>164</v>
      </c>
      <c r="U99">
        <v>20</v>
      </c>
      <c r="V99" t="s">
        <v>137</v>
      </c>
      <c r="W99" t="s">
        <v>165</v>
      </c>
      <c r="X99">
        <v>20</v>
      </c>
      <c r="Y99" t="s">
        <v>137</v>
      </c>
      <c r="Z99" t="s">
        <v>166</v>
      </c>
      <c r="AA99">
        <v>20</v>
      </c>
      <c r="AB99" t="s">
        <v>137</v>
      </c>
      <c r="AC99" t="s">
        <v>167</v>
      </c>
      <c r="AD99">
        <v>20</v>
      </c>
      <c r="AE99" t="s">
        <v>137</v>
      </c>
      <c r="AF99" t="s">
        <v>168</v>
      </c>
      <c r="AG99">
        <v>115200</v>
      </c>
      <c r="AH99" t="s">
        <v>137</v>
      </c>
      <c r="AI99" t="s">
        <v>169</v>
      </c>
      <c r="AJ99">
        <v>12000</v>
      </c>
      <c r="AK99" t="s">
        <v>137</v>
      </c>
      <c r="AL99" t="s">
        <v>170</v>
      </c>
      <c r="AM99">
        <v>30000</v>
      </c>
      <c r="AN99" t="s">
        <v>137</v>
      </c>
    </row>
    <row r="100" spans="1:40">
      <c r="A100" s="26">
        <v>41208.736879386575</v>
      </c>
      <c r="B100" t="s">
        <v>128</v>
      </c>
      <c r="C100" t="s">
        <v>124</v>
      </c>
      <c r="D100" t="s">
        <v>226</v>
      </c>
      <c r="E100" t="s">
        <v>131</v>
      </c>
      <c r="F100" t="s">
        <v>132</v>
      </c>
      <c r="G100" t="s">
        <v>133</v>
      </c>
      <c r="H100" t="s">
        <v>172</v>
      </c>
      <c r="I100">
        <v>60</v>
      </c>
      <c r="J100" t="s">
        <v>137</v>
      </c>
      <c r="K100" t="s">
        <v>173</v>
      </c>
      <c r="L100">
        <v>40</v>
      </c>
      <c r="M100" t="s">
        <v>137</v>
      </c>
      <c r="N100" t="s">
        <v>174</v>
      </c>
      <c r="O100">
        <v>50</v>
      </c>
      <c r="P100" t="s">
        <v>137</v>
      </c>
      <c r="Q100" t="s">
        <v>175</v>
      </c>
      <c r="R100">
        <v>40</v>
      </c>
      <c r="S100" t="s">
        <v>137</v>
      </c>
      <c r="T100" t="s">
        <v>176</v>
      </c>
      <c r="U100">
        <v>60</v>
      </c>
      <c r="V100" t="s">
        <v>137</v>
      </c>
      <c r="W100" t="s">
        <v>177</v>
      </c>
      <c r="X100">
        <v>50</v>
      </c>
      <c r="Y100" t="s">
        <v>137</v>
      </c>
      <c r="Z100" t="s">
        <v>178</v>
      </c>
      <c r="AA100">
        <v>50</v>
      </c>
      <c r="AB100" t="s">
        <v>137</v>
      </c>
      <c r="AC100" t="s">
        <v>179</v>
      </c>
      <c r="AD100">
        <v>35</v>
      </c>
      <c r="AE100" t="s">
        <v>137</v>
      </c>
      <c r="AF100" t="s">
        <v>180</v>
      </c>
      <c r="AG100">
        <v>8</v>
      </c>
      <c r="AH100" t="s">
        <v>137</v>
      </c>
      <c r="AI100" t="s">
        <v>181</v>
      </c>
      <c r="AJ100">
        <v>90</v>
      </c>
      <c r="AK100" t="s">
        <v>137</v>
      </c>
      <c r="AL100" t="s">
        <v>182</v>
      </c>
      <c r="AM100">
        <v>1</v>
      </c>
      <c r="AN100" t="s">
        <v>137</v>
      </c>
    </row>
    <row r="101" spans="1:40">
      <c r="A101" s="26">
        <v>41208.736879398151</v>
      </c>
      <c r="B101" t="s">
        <v>128</v>
      </c>
      <c r="C101" t="s">
        <v>124</v>
      </c>
      <c r="D101" t="s">
        <v>227</v>
      </c>
      <c r="E101" t="s">
        <v>131</v>
      </c>
      <c r="F101" t="s">
        <v>132</v>
      </c>
      <c r="G101" t="s">
        <v>133</v>
      </c>
      <c r="H101" t="s">
        <v>184</v>
      </c>
      <c r="I101">
        <v>33</v>
      </c>
      <c r="J101" t="s">
        <v>137</v>
      </c>
      <c r="K101" t="s">
        <v>185</v>
      </c>
      <c r="L101">
        <v>33</v>
      </c>
      <c r="M101" t="s">
        <v>137</v>
      </c>
      <c r="N101" t="s">
        <v>186</v>
      </c>
      <c r="O101">
        <v>34</v>
      </c>
      <c r="P101" t="s">
        <v>137</v>
      </c>
      <c r="Q101" t="s">
        <v>164</v>
      </c>
      <c r="R101">
        <v>20</v>
      </c>
      <c r="S101" t="s">
        <v>137</v>
      </c>
      <c r="T101" t="s">
        <v>165</v>
      </c>
      <c r="U101">
        <v>20</v>
      </c>
      <c r="V101" t="s">
        <v>137</v>
      </c>
      <c r="W101" t="s">
        <v>166</v>
      </c>
      <c r="X101">
        <v>20</v>
      </c>
      <c r="Y101" t="s">
        <v>137</v>
      </c>
      <c r="Z101" t="s">
        <v>187</v>
      </c>
      <c r="AA101">
        <v>20</v>
      </c>
      <c r="AB101" t="s">
        <v>137</v>
      </c>
      <c r="AC101" t="s">
        <v>188</v>
      </c>
      <c r="AD101">
        <v>20</v>
      </c>
      <c r="AE101" t="s">
        <v>137</v>
      </c>
      <c r="AF101" t="s">
        <v>189</v>
      </c>
      <c r="AG101">
        <v>20</v>
      </c>
      <c r="AH101" t="s">
        <v>137</v>
      </c>
      <c r="AI101" t="s">
        <v>168</v>
      </c>
      <c r="AJ101">
        <v>115200</v>
      </c>
      <c r="AK101" t="s">
        <v>137</v>
      </c>
      <c r="AL101" t="s">
        <v>169</v>
      </c>
      <c r="AM101">
        <v>12000</v>
      </c>
      <c r="AN101" t="s">
        <v>137</v>
      </c>
    </row>
    <row r="102" spans="1:40">
      <c r="A102" s="26">
        <v>41208.736879398151</v>
      </c>
      <c r="B102" t="s">
        <v>128</v>
      </c>
      <c r="C102" t="s">
        <v>124</v>
      </c>
      <c r="D102" t="s">
        <v>228</v>
      </c>
      <c r="E102" t="s">
        <v>191</v>
      </c>
      <c r="F102" t="s">
        <v>192</v>
      </c>
      <c r="G102" t="s">
        <v>193</v>
      </c>
    </row>
    <row r="103" spans="1:40">
      <c r="A103" s="26">
        <v>41208.736879398151</v>
      </c>
      <c r="B103" t="s">
        <v>128</v>
      </c>
      <c r="C103" t="s">
        <v>124</v>
      </c>
      <c r="D103" t="s">
        <v>229</v>
      </c>
      <c r="E103" t="s">
        <v>191</v>
      </c>
      <c r="F103" t="s">
        <v>230</v>
      </c>
      <c r="G103" t="s">
        <v>231</v>
      </c>
      <c r="H103" t="s">
        <v>232</v>
      </c>
    </row>
    <row r="104" spans="1:40">
      <c r="A104" s="26">
        <v>41208.736879571756</v>
      </c>
      <c r="B104" t="s">
        <v>128</v>
      </c>
      <c r="C104" t="s">
        <v>124</v>
      </c>
      <c r="D104" t="s">
        <v>233</v>
      </c>
    </row>
    <row r="105" spans="1:40">
      <c r="A105" s="26">
        <v>41208.736879571756</v>
      </c>
      <c r="B105" t="s">
        <v>128</v>
      </c>
      <c r="C105" t="s">
        <v>124</v>
      </c>
      <c r="D105" t="s">
        <v>234</v>
      </c>
      <c r="E105" t="s">
        <v>131</v>
      </c>
      <c r="F105" t="s">
        <v>132</v>
      </c>
      <c r="G105" t="s">
        <v>133</v>
      </c>
      <c r="H105" t="s">
        <v>134</v>
      </c>
      <c r="I105">
        <v>950000</v>
      </c>
      <c r="J105" t="s">
        <v>135</v>
      </c>
      <c r="K105">
        <v>950000</v>
      </c>
      <c r="L105" t="s">
        <v>136</v>
      </c>
      <c r="M105">
        <v>500</v>
      </c>
      <c r="N105" t="s">
        <v>137</v>
      </c>
      <c r="O105" t="s">
        <v>138</v>
      </c>
      <c r="P105">
        <v>300</v>
      </c>
      <c r="Q105" t="s">
        <v>137</v>
      </c>
    </row>
    <row r="106" spans="1:40">
      <c r="A106" s="26">
        <v>41208.736879571756</v>
      </c>
      <c r="B106" t="s">
        <v>128</v>
      </c>
      <c r="C106" t="s">
        <v>124</v>
      </c>
      <c r="D106" t="s">
        <v>235</v>
      </c>
      <c r="E106" t="s">
        <v>131</v>
      </c>
      <c r="F106" t="s">
        <v>132</v>
      </c>
      <c r="G106" t="s">
        <v>133</v>
      </c>
      <c r="H106" t="s">
        <v>140</v>
      </c>
      <c r="I106">
        <v>49</v>
      </c>
      <c r="J106" t="s">
        <v>137</v>
      </c>
      <c r="K106" t="s">
        <v>141</v>
      </c>
      <c r="L106">
        <v>130</v>
      </c>
      <c r="M106" t="s">
        <v>137</v>
      </c>
      <c r="N106" t="s">
        <v>142</v>
      </c>
      <c r="O106">
        <v>180</v>
      </c>
      <c r="P106" t="s">
        <v>137</v>
      </c>
      <c r="Q106" t="s">
        <v>143</v>
      </c>
      <c r="R106">
        <v>140</v>
      </c>
      <c r="S106" t="s">
        <v>137</v>
      </c>
      <c r="T106" t="s">
        <v>144</v>
      </c>
      <c r="U106">
        <v>80</v>
      </c>
      <c r="V106" t="s">
        <v>137</v>
      </c>
      <c r="W106" t="s">
        <v>145</v>
      </c>
      <c r="X106">
        <v>101</v>
      </c>
      <c r="Y106" t="s">
        <v>137</v>
      </c>
      <c r="Z106" t="s">
        <v>146</v>
      </c>
      <c r="AA106">
        <v>190</v>
      </c>
      <c r="AB106" t="s">
        <v>137</v>
      </c>
      <c r="AC106" t="s">
        <v>147</v>
      </c>
      <c r="AD106">
        <v>20</v>
      </c>
      <c r="AE106" t="s">
        <v>137</v>
      </c>
    </row>
    <row r="107" spans="1:40">
      <c r="A107" s="26">
        <v>41208.736879571756</v>
      </c>
      <c r="B107" t="s">
        <v>128</v>
      </c>
      <c r="C107" t="s">
        <v>124</v>
      </c>
      <c r="D107" t="s">
        <v>236</v>
      </c>
    </row>
    <row r="108" spans="1:40">
      <c r="A108" s="26">
        <v>41208.736879571756</v>
      </c>
      <c r="B108" t="s">
        <v>128</v>
      </c>
      <c r="C108" t="s">
        <v>124</v>
      </c>
      <c r="D108" t="s">
        <v>237</v>
      </c>
      <c r="E108" t="s">
        <v>131</v>
      </c>
      <c r="F108" t="s">
        <v>132</v>
      </c>
      <c r="G108" t="s">
        <v>133</v>
      </c>
      <c r="H108" t="s">
        <v>150</v>
      </c>
      <c r="I108">
        <v>50</v>
      </c>
      <c r="J108" t="s">
        <v>137</v>
      </c>
      <c r="K108" t="s">
        <v>151</v>
      </c>
      <c r="L108">
        <v>50</v>
      </c>
      <c r="M108" t="s">
        <v>137</v>
      </c>
      <c r="N108" t="s">
        <v>152</v>
      </c>
      <c r="O108">
        <v>50</v>
      </c>
      <c r="P108" t="s">
        <v>137</v>
      </c>
    </row>
    <row r="109" spans="1:40">
      <c r="A109" s="26">
        <v>41208.736879571756</v>
      </c>
      <c r="B109" t="s">
        <v>128</v>
      </c>
      <c r="C109" t="s">
        <v>124</v>
      </c>
      <c r="D109" t="s">
        <v>238</v>
      </c>
      <c r="E109" t="s">
        <v>131</v>
      </c>
      <c r="F109" t="s">
        <v>132</v>
      </c>
      <c r="G109" t="s">
        <v>133</v>
      </c>
      <c r="H109" t="s">
        <v>154</v>
      </c>
      <c r="I109">
        <v>35</v>
      </c>
      <c r="J109" t="s">
        <v>137</v>
      </c>
      <c r="K109" t="s">
        <v>155</v>
      </c>
      <c r="L109">
        <v>5</v>
      </c>
      <c r="M109" t="s">
        <v>137</v>
      </c>
      <c r="N109" t="s">
        <v>156</v>
      </c>
      <c r="O109">
        <v>60</v>
      </c>
      <c r="P109" t="s">
        <v>137</v>
      </c>
    </row>
    <row r="110" spans="1:40">
      <c r="A110" s="26">
        <v>41208.736879571756</v>
      </c>
      <c r="B110" t="s">
        <v>128</v>
      </c>
      <c r="C110" t="s">
        <v>124</v>
      </c>
      <c r="D110" t="s">
        <v>239</v>
      </c>
      <c r="E110" t="s">
        <v>131</v>
      </c>
      <c r="F110" t="s">
        <v>132</v>
      </c>
      <c r="G110" t="s">
        <v>133</v>
      </c>
      <c r="H110" t="s">
        <v>158</v>
      </c>
      <c r="I110">
        <v>1</v>
      </c>
      <c r="J110" t="s">
        <v>137</v>
      </c>
    </row>
    <row r="111" spans="1:40">
      <c r="A111" s="26">
        <v>41208.736879571756</v>
      </c>
      <c r="B111" t="s">
        <v>128</v>
      </c>
      <c r="C111" t="s">
        <v>124</v>
      </c>
      <c r="D111" t="s">
        <v>240</v>
      </c>
      <c r="E111" t="s">
        <v>131</v>
      </c>
      <c r="F111" t="s">
        <v>132</v>
      </c>
      <c r="G111" t="s">
        <v>133</v>
      </c>
      <c r="H111" t="s">
        <v>160</v>
      </c>
      <c r="I111">
        <v>30</v>
      </c>
      <c r="J111" t="s">
        <v>137</v>
      </c>
      <c r="K111" t="s">
        <v>161</v>
      </c>
      <c r="L111">
        <v>30</v>
      </c>
      <c r="M111" t="s">
        <v>137</v>
      </c>
      <c r="N111" t="s">
        <v>162</v>
      </c>
      <c r="O111">
        <v>30</v>
      </c>
      <c r="P111" t="s">
        <v>137</v>
      </c>
      <c r="Q111" t="s">
        <v>163</v>
      </c>
      <c r="R111">
        <v>10</v>
      </c>
      <c r="S111" t="s">
        <v>137</v>
      </c>
      <c r="T111" t="s">
        <v>164</v>
      </c>
      <c r="U111">
        <v>20</v>
      </c>
      <c r="V111" t="s">
        <v>137</v>
      </c>
      <c r="W111" t="s">
        <v>165</v>
      </c>
      <c r="X111">
        <v>20</v>
      </c>
      <c r="Y111" t="s">
        <v>137</v>
      </c>
      <c r="Z111" t="s">
        <v>166</v>
      </c>
      <c r="AA111">
        <v>20</v>
      </c>
      <c r="AB111" t="s">
        <v>137</v>
      </c>
      <c r="AC111" t="s">
        <v>167</v>
      </c>
      <c r="AD111">
        <v>20</v>
      </c>
      <c r="AE111" t="s">
        <v>137</v>
      </c>
      <c r="AF111" t="s">
        <v>168</v>
      </c>
      <c r="AG111">
        <v>115200</v>
      </c>
      <c r="AH111" t="s">
        <v>137</v>
      </c>
      <c r="AI111" t="s">
        <v>169</v>
      </c>
      <c r="AJ111">
        <v>12000</v>
      </c>
      <c r="AK111" t="s">
        <v>137</v>
      </c>
      <c r="AL111" t="s">
        <v>170</v>
      </c>
      <c r="AM111">
        <v>30000</v>
      </c>
      <c r="AN111" t="s">
        <v>137</v>
      </c>
    </row>
    <row r="112" spans="1:40">
      <c r="A112" s="26">
        <v>41208.736879571756</v>
      </c>
      <c r="B112" t="s">
        <v>128</v>
      </c>
      <c r="C112" t="s">
        <v>124</v>
      </c>
      <c r="D112" t="s">
        <v>241</v>
      </c>
      <c r="E112" t="s">
        <v>131</v>
      </c>
      <c r="F112" t="s">
        <v>132</v>
      </c>
      <c r="G112" t="s">
        <v>133</v>
      </c>
      <c r="H112" t="s">
        <v>172</v>
      </c>
      <c r="I112">
        <v>60</v>
      </c>
      <c r="J112" t="s">
        <v>137</v>
      </c>
      <c r="K112" t="s">
        <v>173</v>
      </c>
      <c r="L112">
        <v>40</v>
      </c>
      <c r="M112" t="s">
        <v>137</v>
      </c>
      <c r="N112" t="s">
        <v>174</v>
      </c>
      <c r="O112">
        <v>50</v>
      </c>
      <c r="P112" t="s">
        <v>137</v>
      </c>
      <c r="Q112" t="s">
        <v>175</v>
      </c>
      <c r="R112">
        <v>40</v>
      </c>
      <c r="S112" t="s">
        <v>137</v>
      </c>
      <c r="T112" t="s">
        <v>176</v>
      </c>
      <c r="U112">
        <v>60</v>
      </c>
      <c r="V112" t="s">
        <v>137</v>
      </c>
      <c r="W112" t="s">
        <v>177</v>
      </c>
      <c r="X112">
        <v>50</v>
      </c>
      <c r="Y112" t="s">
        <v>137</v>
      </c>
      <c r="Z112" t="s">
        <v>178</v>
      </c>
      <c r="AA112">
        <v>50</v>
      </c>
      <c r="AB112" t="s">
        <v>137</v>
      </c>
      <c r="AC112" t="s">
        <v>179</v>
      </c>
      <c r="AD112">
        <v>35</v>
      </c>
      <c r="AE112" t="s">
        <v>137</v>
      </c>
      <c r="AF112" t="s">
        <v>180</v>
      </c>
      <c r="AG112">
        <v>8</v>
      </c>
      <c r="AH112" t="s">
        <v>137</v>
      </c>
      <c r="AI112" t="s">
        <v>181</v>
      </c>
      <c r="AJ112">
        <v>90</v>
      </c>
      <c r="AK112" t="s">
        <v>137</v>
      </c>
      <c r="AL112" t="s">
        <v>182</v>
      </c>
      <c r="AM112">
        <v>1</v>
      </c>
      <c r="AN112" t="s">
        <v>137</v>
      </c>
    </row>
    <row r="113" spans="1:40">
      <c r="A113" s="26">
        <v>41208.736879571756</v>
      </c>
      <c r="B113" t="s">
        <v>128</v>
      </c>
      <c r="C113" t="s">
        <v>124</v>
      </c>
      <c r="D113" t="s">
        <v>242</v>
      </c>
      <c r="E113" t="s">
        <v>131</v>
      </c>
      <c r="F113" t="s">
        <v>132</v>
      </c>
      <c r="G113" t="s">
        <v>133</v>
      </c>
      <c r="H113" t="s">
        <v>184</v>
      </c>
      <c r="I113">
        <v>33</v>
      </c>
      <c r="J113" t="s">
        <v>137</v>
      </c>
      <c r="K113" t="s">
        <v>185</v>
      </c>
      <c r="L113">
        <v>33</v>
      </c>
      <c r="M113" t="s">
        <v>137</v>
      </c>
      <c r="N113" t="s">
        <v>186</v>
      </c>
      <c r="O113">
        <v>34</v>
      </c>
      <c r="P113" t="s">
        <v>137</v>
      </c>
      <c r="Q113" t="s">
        <v>164</v>
      </c>
      <c r="R113">
        <v>20</v>
      </c>
      <c r="S113" t="s">
        <v>137</v>
      </c>
      <c r="T113" t="s">
        <v>165</v>
      </c>
      <c r="U113">
        <v>20</v>
      </c>
      <c r="V113" t="s">
        <v>137</v>
      </c>
      <c r="W113" t="s">
        <v>166</v>
      </c>
      <c r="X113">
        <v>20</v>
      </c>
      <c r="Y113" t="s">
        <v>137</v>
      </c>
      <c r="Z113" t="s">
        <v>187</v>
      </c>
      <c r="AA113">
        <v>20</v>
      </c>
      <c r="AB113" t="s">
        <v>137</v>
      </c>
      <c r="AC113" t="s">
        <v>188</v>
      </c>
      <c r="AD113">
        <v>20</v>
      </c>
      <c r="AE113" t="s">
        <v>137</v>
      </c>
      <c r="AF113" t="s">
        <v>189</v>
      </c>
      <c r="AG113">
        <v>20</v>
      </c>
      <c r="AH113" t="s">
        <v>137</v>
      </c>
      <c r="AI113" t="s">
        <v>168</v>
      </c>
      <c r="AJ113">
        <v>115200</v>
      </c>
      <c r="AK113" t="s">
        <v>137</v>
      </c>
      <c r="AL113" t="s">
        <v>169</v>
      </c>
      <c r="AM113">
        <v>12000</v>
      </c>
      <c r="AN113" t="s">
        <v>137</v>
      </c>
    </row>
    <row r="114" spans="1:40">
      <c r="A114" s="26">
        <v>41208.736879571756</v>
      </c>
      <c r="B114" t="s">
        <v>128</v>
      </c>
      <c r="C114" t="s">
        <v>124</v>
      </c>
      <c r="D114" t="s">
        <v>243</v>
      </c>
      <c r="E114" t="s">
        <v>191</v>
      </c>
      <c r="F114" t="s">
        <v>192</v>
      </c>
      <c r="G114" t="s">
        <v>193</v>
      </c>
    </row>
    <row r="115" spans="1:40">
      <c r="A115" s="26">
        <v>41208.736879571756</v>
      </c>
      <c r="B115" t="s">
        <v>128</v>
      </c>
      <c r="C115" t="s">
        <v>124</v>
      </c>
      <c r="D115" t="s">
        <v>244</v>
      </c>
      <c r="E115" t="s">
        <v>191</v>
      </c>
      <c r="F115" t="s">
        <v>245</v>
      </c>
      <c r="G115" t="s">
        <v>246</v>
      </c>
      <c r="H115" t="s">
        <v>247</v>
      </c>
    </row>
    <row r="116" spans="1:40">
      <c r="A116" s="26">
        <v>41208.736879745367</v>
      </c>
      <c r="B116" t="s">
        <v>128</v>
      </c>
      <c r="C116" t="s">
        <v>124</v>
      </c>
      <c r="D116" t="s">
        <v>248</v>
      </c>
      <c r="E116" t="s">
        <v>131</v>
      </c>
      <c r="F116" t="s">
        <v>132</v>
      </c>
      <c r="G116" t="s">
        <v>133</v>
      </c>
      <c r="H116" t="s">
        <v>134</v>
      </c>
      <c r="I116">
        <v>950000</v>
      </c>
      <c r="J116" t="s">
        <v>135</v>
      </c>
      <c r="K116">
        <v>950000</v>
      </c>
      <c r="L116" t="s">
        <v>136</v>
      </c>
      <c r="M116">
        <v>500</v>
      </c>
      <c r="N116" t="s">
        <v>137</v>
      </c>
      <c r="O116" t="s">
        <v>138</v>
      </c>
      <c r="P116">
        <v>300</v>
      </c>
      <c r="Q116" t="s">
        <v>137</v>
      </c>
    </row>
    <row r="117" spans="1:40">
      <c r="A117" s="26">
        <v>41208.736879745367</v>
      </c>
      <c r="B117" t="s">
        <v>128</v>
      </c>
      <c r="C117" t="s">
        <v>124</v>
      </c>
      <c r="D117" t="s">
        <v>249</v>
      </c>
    </row>
    <row r="118" spans="1:40">
      <c r="A118" s="26">
        <v>41208.736879756943</v>
      </c>
      <c r="B118" t="s">
        <v>128</v>
      </c>
      <c r="C118" t="s">
        <v>124</v>
      </c>
      <c r="D118" t="s">
        <v>250</v>
      </c>
      <c r="E118" t="s">
        <v>131</v>
      </c>
      <c r="F118" t="s">
        <v>132</v>
      </c>
      <c r="G118" t="s">
        <v>133</v>
      </c>
      <c r="H118" t="s">
        <v>140</v>
      </c>
      <c r="I118">
        <v>49</v>
      </c>
      <c r="J118" t="s">
        <v>137</v>
      </c>
      <c r="K118" t="s">
        <v>141</v>
      </c>
      <c r="L118">
        <v>130</v>
      </c>
      <c r="M118" t="s">
        <v>137</v>
      </c>
      <c r="N118" t="s">
        <v>142</v>
      </c>
      <c r="O118">
        <v>180</v>
      </c>
      <c r="P118" t="s">
        <v>137</v>
      </c>
      <c r="Q118" t="s">
        <v>143</v>
      </c>
      <c r="R118">
        <v>140</v>
      </c>
      <c r="S118" t="s">
        <v>137</v>
      </c>
      <c r="T118" t="s">
        <v>144</v>
      </c>
      <c r="U118">
        <v>80</v>
      </c>
      <c r="V118" t="s">
        <v>137</v>
      </c>
      <c r="W118" t="s">
        <v>145</v>
      </c>
      <c r="X118">
        <v>101</v>
      </c>
      <c r="Y118" t="s">
        <v>137</v>
      </c>
      <c r="Z118" t="s">
        <v>146</v>
      </c>
      <c r="AA118">
        <v>190</v>
      </c>
      <c r="AB118" t="s">
        <v>137</v>
      </c>
      <c r="AC118" t="s">
        <v>147</v>
      </c>
      <c r="AD118">
        <v>20</v>
      </c>
      <c r="AE118" t="s">
        <v>137</v>
      </c>
    </row>
    <row r="119" spans="1:40">
      <c r="A119" s="26">
        <v>41208.736879756943</v>
      </c>
      <c r="B119" t="s">
        <v>128</v>
      </c>
      <c r="C119" t="s">
        <v>124</v>
      </c>
      <c r="D119" t="s">
        <v>251</v>
      </c>
    </row>
    <row r="120" spans="1:40">
      <c r="A120" s="26">
        <v>41208.736879756943</v>
      </c>
      <c r="B120" t="s">
        <v>128</v>
      </c>
      <c r="C120" t="s">
        <v>124</v>
      </c>
      <c r="D120" t="s">
        <v>252</v>
      </c>
      <c r="E120" t="s">
        <v>131</v>
      </c>
      <c r="F120" t="s">
        <v>132</v>
      </c>
      <c r="G120" t="s">
        <v>133</v>
      </c>
      <c r="H120" t="s">
        <v>150</v>
      </c>
      <c r="I120">
        <v>50</v>
      </c>
      <c r="J120" t="s">
        <v>137</v>
      </c>
      <c r="K120" t="s">
        <v>151</v>
      </c>
      <c r="L120">
        <v>50</v>
      </c>
      <c r="M120" t="s">
        <v>137</v>
      </c>
      <c r="N120" t="s">
        <v>152</v>
      </c>
      <c r="O120">
        <v>50</v>
      </c>
      <c r="P120" t="s">
        <v>137</v>
      </c>
    </row>
    <row r="121" spans="1:40">
      <c r="A121" s="26">
        <v>41208.736879756943</v>
      </c>
      <c r="B121" t="s">
        <v>128</v>
      </c>
      <c r="C121" t="s">
        <v>124</v>
      </c>
      <c r="D121" t="s">
        <v>253</v>
      </c>
      <c r="E121" t="s">
        <v>131</v>
      </c>
      <c r="F121" t="s">
        <v>132</v>
      </c>
      <c r="G121" t="s">
        <v>133</v>
      </c>
      <c r="H121" t="s">
        <v>154</v>
      </c>
      <c r="I121">
        <v>35</v>
      </c>
      <c r="J121" t="s">
        <v>137</v>
      </c>
      <c r="K121" t="s">
        <v>155</v>
      </c>
      <c r="L121">
        <v>5</v>
      </c>
      <c r="M121" t="s">
        <v>137</v>
      </c>
      <c r="N121" t="s">
        <v>156</v>
      </c>
      <c r="O121">
        <v>60</v>
      </c>
      <c r="P121" t="s">
        <v>137</v>
      </c>
    </row>
    <row r="122" spans="1:40">
      <c r="A122" s="26">
        <v>41208.736879756943</v>
      </c>
      <c r="B122" t="s">
        <v>128</v>
      </c>
      <c r="C122" t="s">
        <v>124</v>
      </c>
      <c r="D122" t="s">
        <v>254</v>
      </c>
      <c r="E122" t="s">
        <v>131</v>
      </c>
      <c r="F122" t="s">
        <v>132</v>
      </c>
      <c r="G122" t="s">
        <v>133</v>
      </c>
      <c r="H122" t="s">
        <v>158</v>
      </c>
      <c r="I122">
        <v>1</v>
      </c>
      <c r="J122" t="s">
        <v>137</v>
      </c>
    </row>
    <row r="123" spans="1:40">
      <c r="A123" s="26">
        <v>41208.736879756943</v>
      </c>
      <c r="B123" t="s">
        <v>128</v>
      </c>
      <c r="C123" t="s">
        <v>124</v>
      </c>
      <c r="D123" t="s">
        <v>255</v>
      </c>
      <c r="E123" t="s">
        <v>131</v>
      </c>
      <c r="F123" t="s">
        <v>132</v>
      </c>
      <c r="G123" t="s">
        <v>133</v>
      </c>
      <c r="H123" t="s">
        <v>160</v>
      </c>
      <c r="I123">
        <v>30</v>
      </c>
      <c r="J123" t="s">
        <v>137</v>
      </c>
      <c r="K123" t="s">
        <v>161</v>
      </c>
      <c r="L123">
        <v>30</v>
      </c>
      <c r="M123" t="s">
        <v>137</v>
      </c>
      <c r="N123" t="s">
        <v>162</v>
      </c>
      <c r="O123">
        <v>30</v>
      </c>
      <c r="P123" t="s">
        <v>137</v>
      </c>
      <c r="Q123" t="s">
        <v>163</v>
      </c>
      <c r="R123">
        <v>10</v>
      </c>
      <c r="S123" t="s">
        <v>137</v>
      </c>
      <c r="T123" t="s">
        <v>164</v>
      </c>
      <c r="U123">
        <v>20</v>
      </c>
      <c r="V123" t="s">
        <v>137</v>
      </c>
      <c r="W123" t="s">
        <v>165</v>
      </c>
      <c r="X123">
        <v>20</v>
      </c>
      <c r="Y123" t="s">
        <v>137</v>
      </c>
      <c r="Z123" t="s">
        <v>166</v>
      </c>
      <c r="AA123">
        <v>20</v>
      </c>
      <c r="AB123" t="s">
        <v>137</v>
      </c>
      <c r="AC123" t="s">
        <v>167</v>
      </c>
      <c r="AD123">
        <v>20</v>
      </c>
      <c r="AE123" t="s">
        <v>137</v>
      </c>
      <c r="AF123" t="s">
        <v>168</v>
      </c>
      <c r="AG123">
        <v>115200</v>
      </c>
      <c r="AH123" t="s">
        <v>137</v>
      </c>
      <c r="AI123" t="s">
        <v>169</v>
      </c>
      <c r="AJ123">
        <v>12000</v>
      </c>
      <c r="AK123" t="s">
        <v>137</v>
      </c>
      <c r="AL123" t="s">
        <v>170</v>
      </c>
      <c r="AM123">
        <v>30000</v>
      </c>
      <c r="AN123" t="s">
        <v>137</v>
      </c>
    </row>
    <row r="124" spans="1:40">
      <c r="A124" s="26">
        <v>41208.736879756943</v>
      </c>
      <c r="B124" t="s">
        <v>128</v>
      </c>
      <c r="C124" t="s">
        <v>124</v>
      </c>
      <c r="D124" t="s">
        <v>256</v>
      </c>
      <c r="E124" t="s">
        <v>131</v>
      </c>
      <c r="F124" t="s">
        <v>132</v>
      </c>
      <c r="G124" t="s">
        <v>133</v>
      </c>
      <c r="H124" t="s">
        <v>172</v>
      </c>
      <c r="I124">
        <v>60</v>
      </c>
      <c r="J124" t="s">
        <v>137</v>
      </c>
      <c r="K124" t="s">
        <v>173</v>
      </c>
      <c r="L124">
        <v>40</v>
      </c>
      <c r="M124" t="s">
        <v>137</v>
      </c>
      <c r="N124" t="s">
        <v>174</v>
      </c>
      <c r="O124">
        <v>50</v>
      </c>
      <c r="P124" t="s">
        <v>137</v>
      </c>
      <c r="Q124" t="s">
        <v>175</v>
      </c>
      <c r="R124">
        <v>40</v>
      </c>
      <c r="S124" t="s">
        <v>137</v>
      </c>
      <c r="T124" t="s">
        <v>176</v>
      </c>
      <c r="U124">
        <v>60</v>
      </c>
      <c r="V124" t="s">
        <v>137</v>
      </c>
      <c r="W124" t="s">
        <v>177</v>
      </c>
      <c r="X124">
        <v>50</v>
      </c>
      <c r="Y124" t="s">
        <v>137</v>
      </c>
      <c r="Z124" t="s">
        <v>178</v>
      </c>
      <c r="AA124">
        <v>50</v>
      </c>
      <c r="AB124" t="s">
        <v>137</v>
      </c>
      <c r="AC124" t="s">
        <v>179</v>
      </c>
      <c r="AD124">
        <v>35</v>
      </c>
      <c r="AE124" t="s">
        <v>137</v>
      </c>
      <c r="AF124" t="s">
        <v>180</v>
      </c>
      <c r="AG124">
        <v>8</v>
      </c>
      <c r="AH124" t="s">
        <v>137</v>
      </c>
      <c r="AI124" t="s">
        <v>181</v>
      </c>
      <c r="AJ124">
        <v>90</v>
      </c>
      <c r="AK124" t="s">
        <v>137</v>
      </c>
      <c r="AL124" t="s">
        <v>182</v>
      </c>
      <c r="AM124">
        <v>1</v>
      </c>
      <c r="AN124" t="s">
        <v>137</v>
      </c>
    </row>
    <row r="125" spans="1:40">
      <c r="A125" s="26">
        <v>41208.736879756943</v>
      </c>
      <c r="B125" t="s">
        <v>128</v>
      </c>
      <c r="C125" t="s">
        <v>124</v>
      </c>
      <c r="D125" t="s">
        <v>257</v>
      </c>
      <c r="E125" t="s">
        <v>131</v>
      </c>
      <c r="F125" t="s">
        <v>132</v>
      </c>
      <c r="G125" t="s">
        <v>133</v>
      </c>
      <c r="H125" t="s">
        <v>184</v>
      </c>
      <c r="I125">
        <v>33</v>
      </c>
      <c r="J125" t="s">
        <v>137</v>
      </c>
      <c r="K125" t="s">
        <v>185</v>
      </c>
      <c r="L125">
        <v>33</v>
      </c>
      <c r="M125" t="s">
        <v>137</v>
      </c>
      <c r="N125" t="s">
        <v>186</v>
      </c>
      <c r="O125">
        <v>34</v>
      </c>
      <c r="P125" t="s">
        <v>137</v>
      </c>
      <c r="Q125" t="s">
        <v>164</v>
      </c>
      <c r="R125">
        <v>20</v>
      </c>
      <c r="S125" t="s">
        <v>137</v>
      </c>
      <c r="T125" t="s">
        <v>165</v>
      </c>
      <c r="U125">
        <v>20</v>
      </c>
      <c r="V125" t="s">
        <v>137</v>
      </c>
      <c r="W125" t="s">
        <v>166</v>
      </c>
      <c r="X125">
        <v>20</v>
      </c>
      <c r="Y125" t="s">
        <v>137</v>
      </c>
      <c r="Z125" t="s">
        <v>187</v>
      </c>
      <c r="AA125">
        <v>20</v>
      </c>
      <c r="AB125" t="s">
        <v>137</v>
      </c>
      <c r="AC125" t="s">
        <v>188</v>
      </c>
      <c r="AD125">
        <v>20</v>
      </c>
      <c r="AE125" t="s">
        <v>137</v>
      </c>
      <c r="AF125" t="s">
        <v>189</v>
      </c>
      <c r="AG125">
        <v>20</v>
      </c>
      <c r="AH125" t="s">
        <v>137</v>
      </c>
      <c r="AI125" t="s">
        <v>168</v>
      </c>
      <c r="AJ125">
        <v>115200</v>
      </c>
      <c r="AK125" t="s">
        <v>137</v>
      </c>
      <c r="AL125" t="s">
        <v>169</v>
      </c>
      <c r="AM125">
        <v>12000</v>
      </c>
      <c r="AN125" t="s">
        <v>137</v>
      </c>
    </row>
    <row r="126" spans="1:40">
      <c r="A126" s="26">
        <v>41208.736879756943</v>
      </c>
      <c r="B126" t="s">
        <v>128</v>
      </c>
      <c r="C126" t="s">
        <v>124</v>
      </c>
      <c r="D126" t="s">
        <v>258</v>
      </c>
      <c r="E126" t="s">
        <v>191</v>
      </c>
      <c r="F126" t="s">
        <v>192</v>
      </c>
      <c r="G126" t="s">
        <v>193</v>
      </c>
    </row>
    <row r="127" spans="1:40">
      <c r="A127" s="26">
        <v>41208.736879756943</v>
      </c>
      <c r="B127" t="s">
        <v>128</v>
      </c>
      <c r="C127" t="s">
        <v>124</v>
      </c>
      <c r="D127" t="s">
        <v>259</v>
      </c>
      <c r="E127" t="s">
        <v>191</v>
      </c>
      <c r="F127" t="s">
        <v>260</v>
      </c>
      <c r="G127" t="s">
        <v>261</v>
      </c>
      <c r="H127" t="s">
        <v>262</v>
      </c>
    </row>
    <row r="128" spans="1:40">
      <c r="A128" s="26">
        <v>41208.736879861113</v>
      </c>
      <c r="B128" t="s">
        <v>123</v>
      </c>
      <c r="C128" t="s">
        <v>263</v>
      </c>
      <c r="D128" t="s">
        <v>125</v>
      </c>
    </row>
    <row r="129" spans="1:40">
      <c r="A129" s="26">
        <v>41208.736879861113</v>
      </c>
      <c r="B129" t="s">
        <v>126</v>
      </c>
      <c r="C129" t="s">
        <v>263</v>
      </c>
      <c r="D129" s="75" t="s">
        <v>264</v>
      </c>
    </row>
    <row r="130" spans="1:40">
      <c r="A130" s="26">
        <v>41208.736879872682</v>
      </c>
      <c r="B130" t="s">
        <v>128</v>
      </c>
      <c r="C130" t="s">
        <v>263</v>
      </c>
      <c r="D130" t="s">
        <v>265</v>
      </c>
    </row>
    <row r="131" spans="1:40">
      <c r="A131" s="26">
        <v>41208.736879884258</v>
      </c>
      <c r="B131" t="s">
        <v>128</v>
      </c>
      <c r="C131" t="s">
        <v>263</v>
      </c>
      <c r="D131" t="s">
        <v>266</v>
      </c>
      <c r="E131" t="s">
        <v>131</v>
      </c>
      <c r="F131" t="s">
        <v>132</v>
      </c>
      <c r="G131" t="s">
        <v>133</v>
      </c>
      <c r="H131" t="s">
        <v>134</v>
      </c>
      <c r="I131">
        <v>950000</v>
      </c>
      <c r="J131" t="s">
        <v>135</v>
      </c>
      <c r="K131">
        <v>950000</v>
      </c>
      <c r="L131" t="s">
        <v>136</v>
      </c>
      <c r="M131">
        <v>500</v>
      </c>
      <c r="N131" t="s">
        <v>137</v>
      </c>
      <c r="O131" t="s">
        <v>138</v>
      </c>
      <c r="P131">
        <v>300</v>
      </c>
      <c r="Q131" t="s">
        <v>137</v>
      </c>
    </row>
    <row r="132" spans="1:40">
      <c r="A132" s="26">
        <v>41208.736879884258</v>
      </c>
      <c r="B132" t="s">
        <v>128</v>
      </c>
      <c r="C132" t="s">
        <v>263</v>
      </c>
      <c r="D132" t="s">
        <v>267</v>
      </c>
      <c r="E132" t="s">
        <v>131</v>
      </c>
      <c r="F132" t="s">
        <v>132</v>
      </c>
      <c r="G132" t="s">
        <v>133</v>
      </c>
      <c r="H132" t="s">
        <v>140</v>
      </c>
      <c r="I132">
        <v>49</v>
      </c>
      <c r="J132" t="s">
        <v>137</v>
      </c>
      <c r="K132" t="s">
        <v>141</v>
      </c>
      <c r="L132">
        <v>130</v>
      </c>
      <c r="M132" t="s">
        <v>137</v>
      </c>
      <c r="N132" t="s">
        <v>142</v>
      </c>
      <c r="O132">
        <v>180</v>
      </c>
      <c r="P132" t="s">
        <v>137</v>
      </c>
      <c r="Q132" t="s">
        <v>143</v>
      </c>
      <c r="R132">
        <v>140</v>
      </c>
      <c r="S132" t="s">
        <v>137</v>
      </c>
      <c r="T132" t="s">
        <v>144</v>
      </c>
      <c r="U132">
        <v>80</v>
      </c>
      <c r="V132" t="s">
        <v>137</v>
      </c>
      <c r="W132" t="s">
        <v>145</v>
      </c>
      <c r="X132">
        <v>101</v>
      </c>
      <c r="Y132" t="s">
        <v>137</v>
      </c>
      <c r="Z132" t="s">
        <v>146</v>
      </c>
      <c r="AA132">
        <v>190</v>
      </c>
      <c r="AB132" t="s">
        <v>137</v>
      </c>
      <c r="AC132" t="s">
        <v>147</v>
      </c>
      <c r="AD132">
        <v>20</v>
      </c>
      <c r="AE132" t="s">
        <v>137</v>
      </c>
    </row>
    <row r="133" spans="1:40">
      <c r="A133" s="26">
        <v>41208.736879884258</v>
      </c>
      <c r="B133" t="s">
        <v>128</v>
      </c>
      <c r="C133" t="s">
        <v>263</v>
      </c>
      <c r="D133" t="s">
        <v>268</v>
      </c>
    </row>
    <row r="134" spans="1:40">
      <c r="A134" s="26">
        <v>41208.736879884258</v>
      </c>
      <c r="B134" t="s">
        <v>128</v>
      </c>
      <c r="C134" t="s">
        <v>263</v>
      </c>
      <c r="D134" t="s">
        <v>269</v>
      </c>
      <c r="E134" t="s">
        <v>131</v>
      </c>
      <c r="F134" t="s">
        <v>132</v>
      </c>
      <c r="G134" t="s">
        <v>133</v>
      </c>
      <c r="H134" t="s">
        <v>150</v>
      </c>
      <c r="I134">
        <v>50</v>
      </c>
      <c r="J134" t="s">
        <v>137</v>
      </c>
      <c r="K134" t="s">
        <v>151</v>
      </c>
      <c r="L134">
        <v>50</v>
      </c>
      <c r="M134" t="s">
        <v>137</v>
      </c>
      <c r="N134" t="s">
        <v>152</v>
      </c>
      <c r="O134">
        <v>50</v>
      </c>
      <c r="P134" t="s">
        <v>137</v>
      </c>
    </row>
    <row r="135" spans="1:40">
      <c r="A135" s="26">
        <v>41208.736879884258</v>
      </c>
      <c r="B135" t="s">
        <v>128</v>
      </c>
      <c r="C135" t="s">
        <v>263</v>
      </c>
      <c r="D135" t="s">
        <v>270</v>
      </c>
      <c r="E135" t="s">
        <v>131</v>
      </c>
      <c r="F135" t="s">
        <v>132</v>
      </c>
      <c r="G135" t="s">
        <v>133</v>
      </c>
      <c r="H135" t="s">
        <v>154</v>
      </c>
      <c r="I135">
        <v>35</v>
      </c>
      <c r="J135" t="s">
        <v>137</v>
      </c>
      <c r="K135" t="s">
        <v>155</v>
      </c>
      <c r="L135">
        <v>5</v>
      </c>
      <c r="M135" t="s">
        <v>137</v>
      </c>
      <c r="N135" t="s">
        <v>156</v>
      </c>
      <c r="O135">
        <v>60</v>
      </c>
      <c r="P135" t="s">
        <v>137</v>
      </c>
    </row>
    <row r="136" spans="1:40">
      <c r="A136" s="26">
        <v>41208.736879884258</v>
      </c>
      <c r="B136" t="s">
        <v>128</v>
      </c>
      <c r="C136" t="s">
        <v>263</v>
      </c>
      <c r="D136" t="s">
        <v>271</v>
      </c>
      <c r="E136" t="s">
        <v>131</v>
      </c>
      <c r="F136" t="s">
        <v>132</v>
      </c>
      <c r="G136" t="s">
        <v>133</v>
      </c>
      <c r="H136" t="s">
        <v>158</v>
      </c>
      <c r="I136">
        <v>1</v>
      </c>
      <c r="J136" t="s">
        <v>137</v>
      </c>
    </row>
    <row r="137" spans="1:40">
      <c r="A137" s="26">
        <v>41208.736879884258</v>
      </c>
      <c r="B137" t="s">
        <v>128</v>
      </c>
      <c r="C137" t="s">
        <v>263</v>
      </c>
      <c r="D137" t="s">
        <v>272</v>
      </c>
      <c r="E137" t="s">
        <v>131</v>
      </c>
      <c r="F137" t="s">
        <v>132</v>
      </c>
      <c r="G137" t="s">
        <v>133</v>
      </c>
      <c r="H137" t="s">
        <v>160</v>
      </c>
      <c r="I137">
        <v>30</v>
      </c>
      <c r="J137" t="s">
        <v>137</v>
      </c>
      <c r="K137" t="s">
        <v>161</v>
      </c>
      <c r="L137">
        <v>30</v>
      </c>
      <c r="M137" t="s">
        <v>137</v>
      </c>
      <c r="N137" t="s">
        <v>162</v>
      </c>
      <c r="O137">
        <v>30</v>
      </c>
      <c r="P137" t="s">
        <v>137</v>
      </c>
      <c r="Q137" t="s">
        <v>163</v>
      </c>
      <c r="R137">
        <v>10</v>
      </c>
      <c r="S137" t="s">
        <v>137</v>
      </c>
      <c r="T137" t="s">
        <v>164</v>
      </c>
      <c r="U137">
        <v>20</v>
      </c>
      <c r="V137" t="s">
        <v>137</v>
      </c>
      <c r="W137" t="s">
        <v>165</v>
      </c>
      <c r="X137">
        <v>20</v>
      </c>
      <c r="Y137" t="s">
        <v>137</v>
      </c>
      <c r="Z137" t="s">
        <v>166</v>
      </c>
      <c r="AA137">
        <v>20</v>
      </c>
      <c r="AB137" t="s">
        <v>137</v>
      </c>
      <c r="AC137" t="s">
        <v>167</v>
      </c>
      <c r="AD137">
        <v>20</v>
      </c>
      <c r="AE137" t="s">
        <v>137</v>
      </c>
      <c r="AF137" t="s">
        <v>168</v>
      </c>
      <c r="AG137">
        <v>115200</v>
      </c>
      <c r="AH137" t="s">
        <v>137</v>
      </c>
      <c r="AI137" t="s">
        <v>169</v>
      </c>
      <c r="AJ137">
        <v>12000</v>
      </c>
      <c r="AK137" t="s">
        <v>137</v>
      </c>
      <c r="AL137" t="s">
        <v>170</v>
      </c>
      <c r="AM137">
        <v>30000</v>
      </c>
      <c r="AN137" t="s">
        <v>137</v>
      </c>
    </row>
    <row r="138" spans="1:40">
      <c r="A138" s="26">
        <v>41208.736879884258</v>
      </c>
      <c r="B138" t="s">
        <v>128</v>
      </c>
      <c r="C138" t="s">
        <v>263</v>
      </c>
      <c r="D138" t="s">
        <v>273</v>
      </c>
      <c r="E138" t="s">
        <v>131</v>
      </c>
      <c r="F138" t="s">
        <v>132</v>
      </c>
      <c r="G138" t="s">
        <v>133</v>
      </c>
      <c r="H138" t="s">
        <v>172</v>
      </c>
      <c r="I138">
        <v>60</v>
      </c>
      <c r="J138" t="s">
        <v>137</v>
      </c>
      <c r="K138" t="s">
        <v>173</v>
      </c>
      <c r="L138">
        <v>40</v>
      </c>
      <c r="M138" t="s">
        <v>137</v>
      </c>
      <c r="N138" t="s">
        <v>174</v>
      </c>
      <c r="O138">
        <v>50</v>
      </c>
      <c r="P138" t="s">
        <v>137</v>
      </c>
      <c r="Q138" t="s">
        <v>175</v>
      </c>
      <c r="R138">
        <v>40</v>
      </c>
      <c r="S138" t="s">
        <v>137</v>
      </c>
      <c r="T138" t="s">
        <v>176</v>
      </c>
      <c r="U138">
        <v>60</v>
      </c>
      <c r="V138" t="s">
        <v>137</v>
      </c>
      <c r="W138" t="s">
        <v>177</v>
      </c>
      <c r="X138">
        <v>50</v>
      </c>
      <c r="Y138" t="s">
        <v>137</v>
      </c>
      <c r="Z138" t="s">
        <v>178</v>
      </c>
      <c r="AA138">
        <v>50</v>
      </c>
      <c r="AB138" t="s">
        <v>137</v>
      </c>
      <c r="AC138" t="s">
        <v>179</v>
      </c>
      <c r="AD138">
        <v>35</v>
      </c>
      <c r="AE138" t="s">
        <v>137</v>
      </c>
      <c r="AF138" t="s">
        <v>180</v>
      </c>
      <c r="AG138">
        <v>8</v>
      </c>
      <c r="AH138" t="s">
        <v>137</v>
      </c>
      <c r="AI138" t="s">
        <v>181</v>
      </c>
      <c r="AJ138">
        <v>90</v>
      </c>
      <c r="AK138" t="s">
        <v>137</v>
      </c>
      <c r="AL138" t="s">
        <v>182</v>
      </c>
      <c r="AM138">
        <v>1</v>
      </c>
      <c r="AN138" t="s">
        <v>137</v>
      </c>
    </row>
    <row r="139" spans="1:40">
      <c r="A139" s="26">
        <v>41208.736879884258</v>
      </c>
      <c r="B139" t="s">
        <v>128</v>
      </c>
      <c r="C139" t="s">
        <v>263</v>
      </c>
      <c r="D139" t="s">
        <v>274</v>
      </c>
      <c r="E139" t="s">
        <v>131</v>
      </c>
      <c r="F139" t="s">
        <v>132</v>
      </c>
      <c r="G139" t="s">
        <v>133</v>
      </c>
      <c r="H139" t="s">
        <v>184</v>
      </c>
      <c r="I139">
        <v>33</v>
      </c>
      <c r="J139" t="s">
        <v>137</v>
      </c>
      <c r="K139" t="s">
        <v>185</v>
      </c>
      <c r="L139">
        <v>33</v>
      </c>
      <c r="M139" t="s">
        <v>137</v>
      </c>
      <c r="N139" t="s">
        <v>186</v>
      </c>
      <c r="O139">
        <v>34</v>
      </c>
      <c r="P139" t="s">
        <v>137</v>
      </c>
      <c r="Q139" t="s">
        <v>164</v>
      </c>
      <c r="R139">
        <v>20</v>
      </c>
      <c r="S139" t="s">
        <v>137</v>
      </c>
      <c r="T139" t="s">
        <v>165</v>
      </c>
      <c r="U139">
        <v>20</v>
      </c>
      <c r="V139" t="s">
        <v>137</v>
      </c>
      <c r="W139" t="s">
        <v>166</v>
      </c>
      <c r="X139">
        <v>20</v>
      </c>
      <c r="Y139" t="s">
        <v>137</v>
      </c>
      <c r="Z139" t="s">
        <v>187</v>
      </c>
      <c r="AA139">
        <v>20</v>
      </c>
      <c r="AB139" t="s">
        <v>137</v>
      </c>
      <c r="AC139" t="s">
        <v>188</v>
      </c>
      <c r="AD139">
        <v>20</v>
      </c>
      <c r="AE139" t="s">
        <v>137</v>
      </c>
      <c r="AF139" t="s">
        <v>189</v>
      </c>
      <c r="AG139">
        <v>20</v>
      </c>
      <c r="AH139" t="s">
        <v>137</v>
      </c>
      <c r="AI139" t="s">
        <v>168</v>
      </c>
      <c r="AJ139">
        <v>115200</v>
      </c>
      <c r="AK139" t="s">
        <v>137</v>
      </c>
      <c r="AL139" t="s">
        <v>169</v>
      </c>
      <c r="AM139">
        <v>12000</v>
      </c>
      <c r="AN139" t="s">
        <v>137</v>
      </c>
    </row>
    <row r="140" spans="1:40">
      <c r="A140" s="26">
        <v>41208.736879884258</v>
      </c>
      <c r="B140" t="s">
        <v>128</v>
      </c>
      <c r="C140" t="s">
        <v>263</v>
      </c>
      <c r="D140" t="s">
        <v>275</v>
      </c>
      <c r="E140" t="s">
        <v>191</v>
      </c>
      <c r="F140" t="s">
        <v>192</v>
      </c>
      <c r="G140" t="s">
        <v>193</v>
      </c>
    </row>
    <row r="141" spans="1:40">
      <c r="A141" s="26">
        <v>41208.736879884258</v>
      </c>
      <c r="B141" t="s">
        <v>128</v>
      </c>
      <c r="C141" t="s">
        <v>263</v>
      </c>
      <c r="D141" t="s">
        <v>276</v>
      </c>
      <c r="E141" t="s">
        <v>191</v>
      </c>
      <c r="F141" t="s">
        <v>277</v>
      </c>
      <c r="G141" t="s">
        <v>278</v>
      </c>
      <c r="H141" t="s">
        <v>279</v>
      </c>
    </row>
    <row r="142" spans="1:40">
      <c r="A142" s="26">
        <v>41208.736879930555</v>
      </c>
      <c r="B142" t="s">
        <v>128</v>
      </c>
      <c r="C142" t="s">
        <v>124</v>
      </c>
      <c r="D142" t="s">
        <v>280</v>
      </c>
    </row>
    <row r="143" spans="1:40">
      <c r="A143" s="26">
        <v>41208.736879930555</v>
      </c>
      <c r="B143" t="s">
        <v>128</v>
      </c>
      <c r="C143" t="s">
        <v>124</v>
      </c>
      <c r="D143" t="s">
        <v>281</v>
      </c>
      <c r="E143" t="s">
        <v>131</v>
      </c>
      <c r="F143" t="s">
        <v>132</v>
      </c>
      <c r="G143" t="s">
        <v>133</v>
      </c>
      <c r="H143" t="s">
        <v>134</v>
      </c>
      <c r="I143">
        <v>950000</v>
      </c>
      <c r="J143" t="s">
        <v>135</v>
      </c>
      <c r="K143">
        <v>950000</v>
      </c>
      <c r="L143" t="s">
        <v>136</v>
      </c>
      <c r="M143">
        <v>500</v>
      </c>
      <c r="N143" t="s">
        <v>137</v>
      </c>
      <c r="O143" t="s">
        <v>138</v>
      </c>
      <c r="P143">
        <v>300</v>
      </c>
      <c r="Q143" t="s">
        <v>137</v>
      </c>
    </row>
    <row r="144" spans="1:40">
      <c r="A144" s="26">
        <v>41208.736879930555</v>
      </c>
      <c r="B144" t="s">
        <v>128</v>
      </c>
      <c r="C144" t="s">
        <v>124</v>
      </c>
      <c r="D144" t="s">
        <v>282</v>
      </c>
      <c r="E144" t="s">
        <v>131</v>
      </c>
      <c r="F144" t="s">
        <v>132</v>
      </c>
      <c r="G144" t="s">
        <v>133</v>
      </c>
      <c r="H144" t="s">
        <v>140</v>
      </c>
      <c r="I144">
        <v>49</v>
      </c>
      <c r="J144" t="s">
        <v>137</v>
      </c>
      <c r="K144" t="s">
        <v>141</v>
      </c>
      <c r="L144">
        <v>130</v>
      </c>
      <c r="M144" t="s">
        <v>137</v>
      </c>
      <c r="N144" t="s">
        <v>142</v>
      </c>
      <c r="O144">
        <v>180</v>
      </c>
      <c r="P144" t="s">
        <v>137</v>
      </c>
      <c r="Q144" t="s">
        <v>143</v>
      </c>
      <c r="R144">
        <v>140</v>
      </c>
      <c r="S144" t="s">
        <v>137</v>
      </c>
      <c r="T144" t="s">
        <v>144</v>
      </c>
      <c r="U144">
        <v>80</v>
      </c>
      <c r="V144" t="s">
        <v>137</v>
      </c>
      <c r="W144" t="s">
        <v>145</v>
      </c>
      <c r="X144">
        <v>101</v>
      </c>
      <c r="Y144" t="s">
        <v>137</v>
      </c>
      <c r="Z144" t="s">
        <v>146</v>
      </c>
      <c r="AA144">
        <v>190</v>
      </c>
      <c r="AB144" t="s">
        <v>137</v>
      </c>
      <c r="AC144" t="s">
        <v>147</v>
      </c>
      <c r="AD144">
        <v>20</v>
      </c>
      <c r="AE144" t="s">
        <v>137</v>
      </c>
    </row>
    <row r="145" spans="1:40">
      <c r="A145" s="26">
        <v>41208.736879930555</v>
      </c>
      <c r="B145" t="s">
        <v>128</v>
      </c>
      <c r="C145" t="s">
        <v>124</v>
      </c>
      <c r="D145" t="s">
        <v>283</v>
      </c>
    </row>
    <row r="146" spans="1:40">
      <c r="A146" s="26">
        <v>41208.736879930555</v>
      </c>
      <c r="B146" t="s">
        <v>128</v>
      </c>
      <c r="C146" t="s">
        <v>124</v>
      </c>
      <c r="D146" t="s">
        <v>284</v>
      </c>
      <c r="E146" t="s">
        <v>131</v>
      </c>
      <c r="F146" t="s">
        <v>132</v>
      </c>
      <c r="G146" t="s">
        <v>133</v>
      </c>
      <c r="H146" t="s">
        <v>150</v>
      </c>
      <c r="I146">
        <v>50</v>
      </c>
      <c r="J146" t="s">
        <v>137</v>
      </c>
      <c r="K146" t="s">
        <v>151</v>
      </c>
      <c r="L146">
        <v>50</v>
      </c>
      <c r="M146" t="s">
        <v>137</v>
      </c>
      <c r="N146" t="s">
        <v>152</v>
      </c>
      <c r="O146">
        <v>50</v>
      </c>
      <c r="P146" t="s">
        <v>137</v>
      </c>
    </row>
    <row r="147" spans="1:40">
      <c r="A147" s="26">
        <v>41208.736879930555</v>
      </c>
      <c r="B147" t="s">
        <v>128</v>
      </c>
      <c r="C147" t="s">
        <v>124</v>
      </c>
      <c r="D147" t="s">
        <v>285</v>
      </c>
      <c r="E147" t="s">
        <v>131</v>
      </c>
      <c r="F147" t="s">
        <v>132</v>
      </c>
      <c r="G147" t="s">
        <v>133</v>
      </c>
      <c r="H147" t="s">
        <v>154</v>
      </c>
      <c r="I147">
        <v>35</v>
      </c>
      <c r="J147" t="s">
        <v>137</v>
      </c>
      <c r="K147" t="s">
        <v>155</v>
      </c>
      <c r="L147">
        <v>5</v>
      </c>
      <c r="M147" t="s">
        <v>137</v>
      </c>
      <c r="N147" t="s">
        <v>156</v>
      </c>
      <c r="O147">
        <v>60</v>
      </c>
      <c r="P147" t="s">
        <v>137</v>
      </c>
    </row>
    <row r="148" spans="1:40">
      <c r="A148" s="26">
        <v>41208.736879930555</v>
      </c>
      <c r="B148" t="s">
        <v>128</v>
      </c>
      <c r="C148" t="s">
        <v>124</v>
      </c>
      <c r="D148" t="s">
        <v>286</v>
      </c>
      <c r="E148" t="s">
        <v>131</v>
      </c>
      <c r="F148" t="s">
        <v>132</v>
      </c>
      <c r="G148" t="s">
        <v>133</v>
      </c>
      <c r="H148" t="s">
        <v>158</v>
      </c>
      <c r="I148">
        <v>1</v>
      </c>
      <c r="J148" t="s">
        <v>137</v>
      </c>
    </row>
    <row r="149" spans="1:40">
      <c r="A149" s="26">
        <v>41208.736879930555</v>
      </c>
      <c r="B149" t="s">
        <v>128</v>
      </c>
      <c r="C149" t="s">
        <v>124</v>
      </c>
      <c r="D149" t="s">
        <v>287</v>
      </c>
      <c r="E149" t="s">
        <v>131</v>
      </c>
      <c r="F149" t="s">
        <v>132</v>
      </c>
      <c r="G149" t="s">
        <v>133</v>
      </c>
      <c r="H149" t="s">
        <v>160</v>
      </c>
      <c r="I149">
        <v>30</v>
      </c>
      <c r="J149" t="s">
        <v>137</v>
      </c>
      <c r="K149" t="s">
        <v>161</v>
      </c>
      <c r="L149">
        <v>30</v>
      </c>
      <c r="M149" t="s">
        <v>137</v>
      </c>
      <c r="N149" t="s">
        <v>162</v>
      </c>
      <c r="O149">
        <v>30</v>
      </c>
      <c r="P149" t="s">
        <v>137</v>
      </c>
      <c r="Q149" t="s">
        <v>163</v>
      </c>
      <c r="R149">
        <v>10</v>
      </c>
      <c r="S149" t="s">
        <v>137</v>
      </c>
      <c r="T149" t="s">
        <v>164</v>
      </c>
      <c r="U149">
        <v>20</v>
      </c>
      <c r="V149" t="s">
        <v>137</v>
      </c>
      <c r="W149" t="s">
        <v>165</v>
      </c>
      <c r="X149">
        <v>20</v>
      </c>
      <c r="Y149" t="s">
        <v>137</v>
      </c>
      <c r="Z149" t="s">
        <v>166</v>
      </c>
      <c r="AA149">
        <v>20</v>
      </c>
      <c r="AB149" t="s">
        <v>137</v>
      </c>
      <c r="AC149" t="s">
        <v>167</v>
      </c>
      <c r="AD149">
        <v>20</v>
      </c>
      <c r="AE149" t="s">
        <v>137</v>
      </c>
      <c r="AF149" t="s">
        <v>168</v>
      </c>
      <c r="AG149">
        <v>115200</v>
      </c>
      <c r="AH149" t="s">
        <v>137</v>
      </c>
      <c r="AI149" t="s">
        <v>169</v>
      </c>
      <c r="AJ149">
        <v>12000</v>
      </c>
      <c r="AK149" t="s">
        <v>137</v>
      </c>
      <c r="AL149" t="s">
        <v>170</v>
      </c>
      <c r="AM149">
        <v>30000</v>
      </c>
      <c r="AN149" t="s">
        <v>137</v>
      </c>
    </row>
    <row r="150" spans="1:40">
      <c r="A150" s="26">
        <v>41208.736879942131</v>
      </c>
      <c r="B150" t="s">
        <v>128</v>
      </c>
      <c r="C150" t="s">
        <v>124</v>
      </c>
      <c r="D150" t="s">
        <v>288</v>
      </c>
      <c r="E150" t="s">
        <v>131</v>
      </c>
      <c r="F150" t="s">
        <v>132</v>
      </c>
      <c r="G150" t="s">
        <v>133</v>
      </c>
      <c r="H150" t="s">
        <v>184</v>
      </c>
      <c r="I150">
        <v>33</v>
      </c>
      <c r="J150" t="s">
        <v>137</v>
      </c>
      <c r="K150" t="s">
        <v>185</v>
      </c>
      <c r="L150">
        <v>33</v>
      </c>
      <c r="M150" t="s">
        <v>137</v>
      </c>
      <c r="N150" t="s">
        <v>186</v>
      </c>
      <c r="O150">
        <v>34</v>
      </c>
      <c r="P150" t="s">
        <v>137</v>
      </c>
      <c r="Q150" t="s">
        <v>164</v>
      </c>
      <c r="R150">
        <v>20</v>
      </c>
      <c r="S150" t="s">
        <v>137</v>
      </c>
      <c r="T150" t="s">
        <v>165</v>
      </c>
      <c r="U150">
        <v>20</v>
      </c>
      <c r="V150" t="s">
        <v>137</v>
      </c>
      <c r="W150" t="s">
        <v>166</v>
      </c>
      <c r="X150">
        <v>20</v>
      </c>
      <c r="Y150" t="s">
        <v>137</v>
      </c>
      <c r="Z150" t="s">
        <v>187</v>
      </c>
      <c r="AA150">
        <v>20</v>
      </c>
      <c r="AB150" t="s">
        <v>137</v>
      </c>
      <c r="AC150" t="s">
        <v>188</v>
      </c>
      <c r="AD150">
        <v>20</v>
      </c>
      <c r="AE150" t="s">
        <v>137</v>
      </c>
      <c r="AF150" t="s">
        <v>189</v>
      </c>
      <c r="AG150">
        <v>20</v>
      </c>
      <c r="AH150" t="s">
        <v>137</v>
      </c>
      <c r="AI150" t="s">
        <v>168</v>
      </c>
      <c r="AJ150">
        <v>115200</v>
      </c>
      <c r="AK150" t="s">
        <v>137</v>
      </c>
      <c r="AL150" t="s">
        <v>169</v>
      </c>
      <c r="AM150">
        <v>12000</v>
      </c>
      <c r="AN150" t="s">
        <v>137</v>
      </c>
    </row>
    <row r="151" spans="1:40">
      <c r="A151" s="26">
        <v>41208.736879942131</v>
      </c>
      <c r="B151" t="s">
        <v>128</v>
      </c>
      <c r="C151" t="s">
        <v>124</v>
      </c>
      <c r="D151" t="s">
        <v>289</v>
      </c>
      <c r="E151" t="s">
        <v>191</v>
      </c>
      <c r="F151" t="s">
        <v>192</v>
      </c>
      <c r="G151" t="s">
        <v>193</v>
      </c>
    </row>
    <row r="152" spans="1:40">
      <c r="A152" s="26">
        <v>41208.736879942131</v>
      </c>
      <c r="B152" t="s">
        <v>128</v>
      </c>
      <c r="C152" t="s">
        <v>124</v>
      </c>
      <c r="D152" t="s">
        <v>290</v>
      </c>
      <c r="E152" t="s">
        <v>191</v>
      </c>
      <c r="F152" t="s">
        <v>291</v>
      </c>
      <c r="G152" t="s">
        <v>292</v>
      </c>
      <c r="H152" t="s">
        <v>293</v>
      </c>
    </row>
    <row r="153" spans="1:40">
      <c r="A153" s="26">
        <v>41208.736879942131</v>
      </c>
      <c r="B153" t="s">
        <v>128</v>
      </c>
      <c r="C153" t="s">
        <v>124</v>
      </c>
      <c r="D153" t="s">
        <v>294</v>
      </c>
      <c r="E153" t="s">
        <v>131</v>
      </c>
      <c r="F153" t="s">
        <v>132</v>
      </c>
      <c r="G153" t="s">
        <v>133</v>
      </c>
      <c r="H153" t="s">
        <v>172</v>
      </c>
      <c r="I153">
        <v>60</v>
      </c>
      <c r="J153" t="s">
        <v>137</v>
      </c>
      <c r="K153" t="s">
        <v>173</v>
      </c>
      <c r="L153">
        <v>40</v>
      </c>
      <c r="M153" t="s">
        <v>137</v>
      </c>
      <c r="N153" t="s">
        <v>174</v>
      </c>
      <c r="O153">
        <v>50</v>
      </c>
      <c r="P153" t="s">
        <v>137</v>
      </c>
      <c r="Q153" t="s">
        <v>175</v>
      </c>
      <c r="R153">
        <v>40</v>
      </c>
      <c r="S153" t="s">
        <v>137</v>
      </c>
      <c r="T153" t="s">
        <v>176</v>
      </c>
      <c r="U153">
        <v>60</v>
      </c>
      <c r="V153" t="s">
        <v>137</v>
      </c>
      <c r="W153" t="s">
        <v>177</v>
      </c>
      <c r="X153">
        <v>50</v>
      </c>
      <c r="Y153" t="s">
        <v>137</v>
      </c>
      <c r="Z153" t="s">
        <v>178</v>
      </c>
      <c r="AA153">
        <v>50</v>
      </c>
      <c r="AB153" t="s">
        <v>137</v>
      </c>
      <c r="AC153" t="s">
        <v>179</v>
      </c>
      <c r="AD153">
        <v>35</v>
      </c>
      <c r="AE153" t="s">
        <v>137</v>
      </c>
      <c r="AF153" t="s">
        <v>180</v>
      </c>
      <c r="AG153">
        <v>8</v>
      </c>
      <c r="AH153" t="s">
        <v>137</v>
      </c>
      <c r="AI153" t="s">
        <v>181</v>
      </c>
      <c r="AJ153">
        <v>90</v>
      </c>
      <c r="AK153" t="s">
        <v>137</v>
      </c>
      <c r="AL153" t="s">
        <v>182</v>
      </c>
      <c r="AM153">
        <v>1</v>
      </c>
      <c r="AN153" t="s">
        <v>137</v>
      </c>
    </row>
    <row r="154" spans="1:40">
      <c r="A154" s="26">
        <v>41208.736879965276</v>
      </c>
      <c r="B154" t="s">
        <v>123</v>
      </c>
      <c r="C154" t="s">
        <v>295</v>
      </c>
      <c r="D154" t="s">
        <v>125</v>
      </c>
    </row>
    <row r="155" spans="1:40">
      <c r="A155" s="26">
        <v>41208.736879965276</v>
      </c>
      <c r="B155" t="s">
        <v>126</v>
      </c>
      <c r="C155" t="s">
        <v>295</v>
      </c>
      <c r="D155" s="75" t="s">
        <v>296</v>
      </c>
    </row>
    <row r="156" spans="1:40">
      <c r="A156" s="26">
        <v>41208.736879965276</v>
      </c>
      <c r="B156" t="s">
        <v>128</v>
      </c>
      <c r="C156" t="s">
        <v>263</v>
      </c>
      <c r="D156" t="s">
        <v>297</v>
      </c>
    </row>
    <row r="157" spans="1:40">
      <c r="A157" s="26">
        <v>41208.736879965276</v>
      </c>
      <c r="B157" t="s">
        <v>128</v>
      </c>
      <c r="C157" t="s">
        <v>263</v>
      </c>
      <c r="D157" t="s">
        <v>298</v>
      </c>
      <c r="E157" t="s">
        <v>131</v>
      </c>
      <c r="F157" t="s">
        <v>132</v>
      </c>
      <c r="G157" t="s">
        <v>133</v>
      </c>
      <c r="H157" t="s">
        <v>134</v>
      </c>
      <c r="I157">
        <v>950000</v>
      </c>
      <c r="J157" t="s">
        <v>135</v>
      </c>
      <c r="K157">
        <v>950000</v>
      </c>
      <c r="L157" t="s">
        <v>136</v>
      </c>
      <c r="M157">
        <v>500</v>
      </c>
      <c r="N157" t="s">
        <v>137</v>
      </c>
      <c r="O157" t="s">
        <v>138</v>
      </c>
      <c r="P157">
        <v>300</v>
      </c>
      <c r="Q157" t="s">
        <v>137</v>
      </c>
    </row>
    <row r="158" spans="1:40">
      <c r="A158" s="26">
        <v>41208.736879965276</v>
      </c>
      <c r="B158" t="s">
        <v>128</v>
      </c>
      <c r="C158" t="s">
        <v>263</v>
      </c>
      <c r="D158" t="s">
        <v>299</v>
      </c>
      <c r="E158" t="s">
        <v>131</v>
      </c>
      <c r="F158" t="s">
        <v>132</v>
      </c>
      <c r="G158" t="s">
        <v>133</v>
      </c>
      <c r="H158" t="s">
        <v>140</v>
      </c>
      <c r="I158">
        <v>49</v>
      </c>
      <c r="J158" t="s">
        <v>137</v>
      </c>
      <c r="K158" t="s">
        <v>141</v>
      </c>
      <c r="L158">
        <v>130</v>
      </c>
      <c r="M158" t="s">
        <v>137</v>
      </c>
      <c r="N158" t="s">
        <v>142</v>
      </c>
      <c r="O158">
        <v>180</v>
      </c>
      <c r="P158" t="s">
        <v>137</v>
      </c>
      <c r="Q158" t="s">
        <v>143</v>
      </c>
      <c r="R158">
        <v>140</v>
      </c>
      <c r="S158" t="s">
        <v>137</v>
      </c>
      <c r="T158" t="s">
        <v>144</v>
      </c>
      <c r="U158">
        <v>80</v>
      </c>
      <c r="V158" t="s">
        <v>137</v>
      </c>
      <c r="W158" t="s">
        <v>145</v>
      </c>
      <c r="X158">
        <v>101</v>
      </c>
      <c r="Y158" t="s">
        <v>137</v>
      </c>
      <c r="Z158" t="s">
        <v>146</v>
      </c>
      <c r="AA158">
        <v>190</v>
      </c>
      <c r="AB158" t="s">
        <v>137</v>
      </c>
      <c r="AC158" t="s">
        <v>147</v>
      </c>
      <c r="AD158">
        <v>20</v>
      </c>
      <c r="AE158" t="s">
        <v>137</v>
      </c>
    </row>
    <row r="159" spans="1:40">
      <c r="A159" s="26">
        <v>41208.736879965276</v>
      </c>
      <c r="B159" t="s">
        <v>128</v>
      </c>
      <c r="C159" t="s">
        <v>263</v>
      </c>
      <c r="D159" t="s">
        <v>300</v>
      </c>
    </row>
    <row r="160" spans="1:40">
      <c r="A160" s="26">
        <v>41208.736879965276</v>
      </c>
      <c r="B160" t="s">
        <v>128</v>
      </c>
      <c r="C160" t="s">
        <v>263</v>
      </c>
      <c r="D160" t="s">
        <v>301</v>
      </c>
      <c r="E160" t="s">
        <v>131</v>
      </c>
      <c r="F160" t="s">
        <v>132</v>
      </c>
      <c r="G160" t="s">
        <v>133</v>
      </c>
      <c r="H160" t="s">
        <v>150</v>
      </c>
      <c r="I160">
        <v>50</v>
      </c>
      <c r="J160" t="s">
        <v>137</v>
      </c>
      <c r="K160" t="s">
        <v>151</v>
      </c>
      <c r="L160">
        <v>50</v>
      </c>
      <c r="M160" t="s">
        <v>137</v>
      </c>
      <c r="N160" t="s">
        <v>152</v>
      </c>
      <c r="O160">
        <v>50</v>
      </c>
      <c r="P160" t="s">
        <v>137</v>
      </c>
    </row>
    <row r="161" spans="1:40">
      <c r="A161" s="26">
        <v>41208.736879965276</v>
      </c>
      <c r="B161" t="s">
        <v>128</v>
      </c>
      <c r="C161" t="s">
        <v>263</v>
      </c>
      <c r="D161" t="s">
        <v>302</v>
      </c>
      <c r="E161" t="s">
        <v>131</v>
      </c>
      <c r="F161" t="s">
        <v>132</v>
      </c>
      <c r="G161" t="s">
        <v>133</v>
      </c>
      <c r="H161" t="s">
        <v>154</v>
      </c>
      <c r="I161">
        <v>35</v>
      </c>
      <c r="J161" t="s">
        <v>137</v>
      </c>
      <c r="K161" t="s">
        <v>155</v>
      </c>
      <c r="L161">
        <v>5</v>
      </c>
      <c r="M161" t="s">
        <v>137</v>
      </c>
      <c r="N161" t="s">
        <v>156</v>
      </c>
      <c r="O161">
        <v>60</v>
      </c>
      <c r="P161" t="s">
        <v>137</v>
      </c>
    </row>
    <row r="162" spans="1:40">
      <c r="A162" s="26">
        <v>41208.736879976852</v>
      </c>
      <c r="B162" t="s">
        <v>128</v>
      </c>
      <c r="C162" t="s">
        <v>295</v>
      </c>
      <c r="D162" t="s">
        <v>303</v>
      </c>
    </row>
    <row r="163" spans="1:40">
      <c r="A163" s="26">
        <v>41208.736879976852</v>
      </c>
      <c r="B163" t="s">
        <v>128</v>
      </c>
      <c r="C163" t="s">
        <v>295</v>
      </c>
      <c r="D163" t="s">
        <v>304</v>
      </c>
      <c r="E163" t="s">
        <v>131</v>
      </c>
      <c r="F163" t="s">
        <v>132</v>
      </c>
      <c r="G163" t="s">
        <v>133</v>
      </c>
      <c r="H163" t="s">
        <v>134</v>
      </c>
      <c r="I163">
        <v>950000</v>
      </c>
      <c r="J163" t="s">
        <v>135</v>
      </c>
      <c r="K163">
        <v>950000</v>
      </c>
      <c r="L163" t="s">
        <v>136</v>
      </c>
      <c r="M163">
        <v>500</v>
      </c>
      <c r="N163" t="s">
        <v>137</v>
      </c>
      <c r="O163" t="s">
        <v>138</v>
      </c>
      <c r="P163">
        <v>300</v>
      </c>
      <c r="Q163" t="s">
        <v>137</v>
      </c>
    </row>
    <row r="164" spans="1:40">
      <c r="A164" s="26">
        <v>41208.736879976852</v>
      </c>
      <c r="B164" t="s">
        <v>128</v>
      </c>
      <c r="C164" t="s">
        <v>295</v>
      </c>
      <c r="D164" t="s">
        <v>305</v>
      </c>
      <c r="E164" t="s">
        <v>131</v>
      </c>
      <c r="F164" t="s">
        <v>132</v>
      </c>
      <c r="G164" t="s">
        <v>133</v>
      </c>
      <c r="H164" t="s">
        <v>140</v>
      </c>
      <c r="I164">
        <v>49</v>
      </c>
      <c r="J164" t="s">
        <v>137</v>
      </c>
      <c r="K164" t="s">
        <v>141</v>
      </c>
      <c r="L164">
        <v>130</v>
      </c>
      <c r="M164" t="s">
        <v>137</v>
      </c>
      <c r="N164" t="s">
        <v>142</v>
      </c>
      <c r="O164">
        <v>180</v>
      </c>
      <c r="P164" t="s">
        <v>137</v>
      </c>
      <c r="Q164" t="s">
        <v>143</v>
      </c>
      <c r="R164">
        <v>140</v>
      </c>
      <c r="S164" t="s">
        <v>137</v>
      </c>
      <c r="T164" t="s">
        <v>144</v>
      </c>
      <c r="U164">
        <v>80</v>
      </c>
      <c r="V164" t="s">
        <v>137</v>
      </c>
      <c r="W164" t="s">
        <v>145</v>
      </c>
      <c r="X164">
        <v>101</v>
      </c>
      <c r="Y164" t="s">
        <v>137</v>
      </c>
      <c r="Z164" t="s">
        <v>146</v>
      </c>
      <c r="AA164">
        <v>190</v>
      </c>
      <c r="AB164" t="s">
        <v>137</v>
      </c>
      <c r="AC164" t="s">
        <v>147</v>
      </c>
      <c r="AD164">
        <v>20</v>
      </c>
      <c r="AE164" t="s">
        <v>137</v>
      </c>
    </row>
    <row r="165" spans="1:40">
      <c r="A165" s="26">
        <v>41208.736879976852</v>
      </c>
      <c r="B165" t="s">
        <v>128</v>
      </c>
      <c r="C165" t="s">
        <v>295</v>
      </c>
      <c r="D165" t="s">
        <v>306</v>
      </c>
    </row>
    <row r="166" spans="1:40">
      <c r="A166" s="26">
        <v>41208.736879976852</v>
      </c>
      <c r="B166" t="s">
        <v>128</v>
      </c>
      <c r="C166" t="s">
        <v>295</v>
      </c>
      <c r="D166" t="s">
        <v>307</v>
      </c>
      <c r="E166" t="s">
        <v>131</v>
      </c>
      <c r="F166" t="s">
        <v>132</v>
      </c>
      <c r="G166" t="s">
        <v>133</v>
      </c>
      <c r="H166" t="s">
        <v>150</v>
      </c>
      <c r="I166">
        <v>50</v>
      </c>
      <c r="J166" t="s">
        <v>137</v>
      </c>
      <c r="K166" t="s">
        <v>151</v>
      </c>
      <c r="L166">
        <v>50</v>
      </c>
      <c r="M166" t="s">
        <v>137</v>
      </c>
      <c r="N166" t="s">
        <v>152</v>
      </c>
      <c r="O166">
        <v>50</v>
      </c>
      <c r="P166" t="s">
        <v>137</v>
      </c>
    </row>
    <row r="167" spans="1:40">
      <c r="A167" s="26">
        <v>41208.736879976852</v>
      </c>
      <c r="B167" t="s">
        <v>128</v>
      </c>
      <c r="C167" t="s">
        <v>295</v>
      </c>
      <c r="D167" t="s">
        <v>308</v>
      </c>
      <c r="E167" t="s">
        <v>131</v>
      </c>
      <c r="F167" t="s">
        <v>132</v>
      </c>
      <c r="G167" t="s">
        <v>133</v>
      </c>
      <c r="H167" t="s">
        <v>154</v>
      </c>
      <c r="I167">
        <v>35</v>
      </c>
      <c r="J167" t="s">
        <v>137</v>
      </c>
      <c r="K167" t="s">
        <v>155</v>
      </c>
      <c r="L167">
        <v>5</v>
      </c>
      <c r="M167" t="s">
        <v>137</v>
      </c>
      <c r="N167" t="s">
        <v>156</v>
      </c>
      <c r="O167">
        <v>60</v>
      </c>
      <c r="P167" t="s">
        <v>137</v>
      </c>
    </row>
    <row r="168" spans="1:40">
      <c r="A168" s="26">
        <v>41208.736879976852</v>
      </c>
      <c r="B168" t="s">
        <v>128</v>
      </c>
      <c r="C168" t="s">
        <v>295</v>
      </c>
      <c r="D168" t="s">
        <v>309</v>
      </c>
      <c r="E168" t="s">
        <v>131</v>
      </c>
      <c r="F168" t="s">
        <v>132</v>
      </c>
      <c r="G168" t="s">
        <v>133</v>
      </c>
      <c r="H168" t="s">
        <v>158</v>
      </c>
      <c r="I168">
        <v>1</v>
      </c>
      <c r="J168" t="s">
        <v>137</v>
      </c>
    </row>
    <row r="169" spans="1:40">
      <c r="A169" s="26">
        <v>41208.736879976852</v>
      </c>
      <c r="B169" t="s">
        <v>128</v>
      </c>
      <c r="C169" t="s">
        <v>295</v>
      </c>
      <c r="D169" t="s">
        <v>310</v>
      </c>
      <c r="E169" t="s">
        <v>131</v>
      </c>
      <c r="F169" t="s">
        <v>132</v>
      </c>
      <c r="G169" t="s">
        <v>133</v>
      </c>
      <c r="H169" t="s">
        <v>160</v>
      </c>
      <c r="I169">
        <v>30</v>
      </c>
      <c r="J169" t="s">
        <v>137</v>
      </c>
      <c r="K169" t="s">
        <v>161</v>
      </c>
      <c r="L169">
        <v>30</v>
      </c>
      <c r="M169" t="s">
        <v>137</v>
      </c>
      <c r="N169" t="s">
        <v>162</v>
      </c>
      <c r="O169">
        <v>30</v>
      </c>
      <c r="P169" t="s">
        <v>137</v>
      </c>
      <c r="Q169" t="s">
        <v>163</v>
      </c>
      <c r="R169">
        <v>10</v>
      </c>
      <c r="S169" t="s">
        <v>137</v>
      </c>
      <c r="T169" t="s">
        <v>164</v>
      </c>
      <c r="U169">
        <v>20</v>
      </c>
      <c r="V169" t="s">
        <v>137</v>
      </c>
      <c r="W169" t="s">
        <v>165</v>
      </c>
      <c r="X169">
        <v>20</v>
      </c>
      <c r="Y169" t="s">
        <v>137</v>
      </c>
      <c r="Z169" t="s">
        <v>166</v>
      </c>
      <c r="AA169">
        <v>20</v>
      </c>
      <c r="AB169" t="s">
        <v>137</v>
      </c>
      <c r="AC169" t="s">
        <v>167</v>
      </c>
      <c r="AD169">
        <v>20</v>
      </c>
      <c r="AE169" t="s">
        <v>137</v>
      </c>
      <c r="AF169" t="s">
        <v>168</v>
      </c>
      <c r="AG169">
        <v>115200</v>
      </c>
      <c r="AH169" t="s">
        <v>137</v>
      </c>
      <c r="AI169" t="s">
        <v>169</v>
      </c>
      <c r="AJ169">
        <v>12000</v>
      </c>
      <c r="AK169" t="s">
        <v>137</v>
      </c>
      <c r="AL169" t="s">
        <v>170</v>
      </c>
      <c r="AM169">
        <v>30000</v>
      </c>
      <c r="AN169" t="s">
        <v>137</v>
      </c>
    </row>
    <row r="170" spans="1:40">
      <c r="A170" s="26">
        <v>41208.736879976852</v>
      </c>
      <c r="B170" t="s">
        <v>128</v>
      </c>
      <c r="C170" t="s">
        <v>295</v>
      </c>
      <c r="D170" t="s">
        <v>311</v>
      </c>
      <c r="E170" t="s">
        <v>131</v>
      </c>
      <c r="F170" t="s">
        <v>132</v>
      </c>
      <c r="G170" t="s">
        <v>133</v>
      </c>
      <c r="H170" t="s">
        <v>172</v>
      </c>
      <c r="I170">
        <v>60</v>
      </c>
      <c r="J170" t="s">
        <v>137</v>
      </c>
      <c r="K170" t="s">
        <v>173</v>
      </c>
      <c r="L170">
        <v>40</v>
      </c>
      <c r="M170" t="s">
        <v>137</v>
      </c>
      <c r="N170" t="s">
        <v>174</v>
      </c>
      <c r="O170">
        <v>50</v>
      </c>
      <c r="P170" t="s">
        <v>137</v>
      </c>
      <c r="Q170" t="s">
        <v>175</v>
      </c>
      <c r="R170">
        <v>40</v>
      </c>
      <c r="S170" t="s">
        <v>137</v>
      </c>
      <c r="T170" t="s">
        <v>176</v>
      </c>
      <c r="U170">
        <v>60</v>
      </c>
      <c r="V170" t="s">
        <v>137</v>
      </c>
      <c r="W170" t="s">
        <v>177</v>
      </c>
      <c r="X170">
        <v>50</v>
      </c>
      <c r="Y170" t="s">
        <v>137</v>
      </c>
      <c r="Z170" t="s">
        <v>178</v>
      </c>
      <c r="AA170">
        <v>50</v>
      </c>
      <c r="AB170" t="s">
        <v>137</v>
      </c>
      <c r="AC170" t="s">
        <v>179</v>
      </c>
      <c r="AD170">
        <v>35</v>
      </c>
      <c r="AE170" t="s">
        <v>137</v>
      </c>
      <c r="AF170" t="s">
        <v>180</v>
      </c>
      <c r="AG170">
        <v>8</v>
      </c>
      <c r="AH170" t="s">
        <v>137</v>
      </c>
      <c r="AI170" t="s">
        <v>181</v>
      </c>
      <c r="AJ170">
        <v>90</v>
      </c>
      <c r="AK170" t="s">
        <v>137</v>
      </c>
      <c r="AL170" t="s">
        <v>182</v>
      </c>
      <c r="AM170">
        <v>1</v>
      </c>
      <c r="AN170" t="s">
        <v>137</v>
      </c>
    </row>
    <row r="171" spans="1:40">
      <c r="A171" s="26">
        <v>41208.736879976852</v>
      </c>
      <c r="B171" t="s">
        <v>128</v>
      </c>
      <c r="C171" t="s">
        <v>263</v>
      </c>
      <c r="D171" t="s">
        <v>312</v>
      </c>
      <c r="E171" t="s">
        <v>131</v>
      </c>
      <c r="F171" t="s">
        <v>132</v>
      </c>
      <c r="G171" t="s">
        <v>133</v>
      </c>
      <c r="H171" t="s">
        <v>160</v>
      </c>
      <c r="I171">
        <v>30</v>
      </c>
      <c r="J171" t="s">
        <v>137</v>
      </c>
      <c r="K171" t="s">
        <v>161</v>
      </c>
      <c r="L171">
        <v>30</v>
      </c>
      <c r="M171" t="s">
        <v>137</v>
      </c>
      <c r="N171" t="s">
        <v>162</v>
      </c>
      <c r="O171">
        <v>30</v>
      </c>
      <c r="P171" t="s">
        <v>137</v>
      </c>
      <c r="Q171" t="s">
        <v>163</v>
      </c>
      <c r="R171">
        <v>10</v>
      </c>
      <c r="S171" t="s">
        <v>137</v>
      </c>
      <c r="T171" t="s">
        <v>164</v>
      </c>
      <c r="U171">
        <v>20</v>
      </c>
      <c r="V171" t="s">
        <v>137</v>
      </c>
      <c r="W171" t="s">
        <v>165</v>
      </c>
      <c r="X171">
        <v>20</v>
      </c>
      <c r="Y171" t="s">
        <v>137</v>
      </c>
      <c r="Z171" t="s">
        <v>166</v>
      </c>
      <c r="AA171">
        <v>20</v>
      </c>
      <c r="AB171" t="s">
        <v>137</v>
      </c>
      <c r="AC171" t="s">
        <v>167</v>
      </c>
      <c r="AD171">
        <v>20</v>
      </c>
      <c r="AE171" t="s">
        <v>137</v>
      </c>
      <c r="AF171" t="s">
        <v>168</v>
      </c>
      <c r="AG171">
        <v>115200</v>
      </c>
      <c r="AH171" t="s">
        <v>137</v>
      </c>
      <c r="AI171" t="s">
        <v>169</v>
      </c>
      <c r="AJ171">
        <v>12000</v>
      </c>
      <c r="AK171" t="s">
        <v>137</v>
      </c>
      <c r="AL171" t="s">
        <v>170</v>
      </c>
      <c r="AM171">
        <v>30000</v>
      </c>
      <c r="AN171" t="s">
        <v>137</v>
      </c>
    </row>
    <row r="172" spans="1:40">
      <c r="A172" s="26">
        <v>41208.736879976852</v>
      </c>
      <c r="B172" t="s">
        <v>128</v>
      </c>
      <c r="C172" t="s">
        <v>263</v>
      </c>
      <c r="D172" t="s">
        <v>313</v>
      </c>
      <c r="E172" t="s">
        <v>131</v>
      </c>
      <c r="F172" t="s">
        <v>132</v>
      </c>
      <c r="G172" t="s">
        <v>133</v>
      </c>
      <c r="H172" t="s">
        <v>172</v>
      </c>
      <c r="I172">
        <v>60</v>
      </c>
      <c r="J172" t="s">
        <v>137</v>
      </c>
      <c r="K172" t="s">
        <v>173</v>
      </c>
      <c r="L172">
        <v>40</v>
      </c>
      <c r="M172" t="s">
        <v>137</v>
      </c>
      <c r="N172" t="s">
        <v>174</v>
      </c>
      <c r="O172">
        <v>50</v>
      </c>
      <c r="P172" t="s">
        <v>137</v>
      </c>
      <c r="Q172" t="s">
        <v>175</v>
      </c>
      <c r="R172">
        <v>40</v>
      </c>
      <c r="S172" t="s">
        <v>137</v>
      </c>
      <c r="T172" t="s">
        <v>176</v>
      </c>
      <c r="U172">
        <v>60</v>
      </c>
      <c r="V172" t="s">
        <v>137</v>
      </c>
      <c r="W172" t="s">
        <v>177</v>
      </c>
      <c r="X172">
        <v>50</v>
      </c>
      <c r="Y172" t="s">
        <v>137</v>
      </c>
      <c r="Z172" t="s">
        <v>178</v>
      </c>
      <c r="AA172">
        <v>50</v>
      </c>
      <c r="AB172" t="s">
        <v>137</v>
      </c>
      <c r="AC172" t="s">
        <v>179</v>
      </c>
      <c r="AD172">
        <v>35</v>
      </c>
      <c r="AE172" t="s">
        <v>137</v>
      </c>
      <c r="AF172" t="s">
        <v>180</v>
      </c>
      <c r="AG172">
        <v>8</v>
      </c>
      <c r="AH172" t="s">
        <v>137</v>
      </c>
      <c r="AI172" t="s">
        <v>181</v>
      </c>
      <c r="AJ172">
        <v>90</v>
      </c>
      <c r="AK172" t="s">
        <v>137</v>
      </c>
      <c r="AL172" t="s">
        <v>182</v>
      </c>
      <c r="AM172">
        <v>1</v>
      </c>
      <c r="AN172" t="s">
        <v>137</v>
      </c>
    </row>
    <row r="173" spans="1:40">
      <c r="A173" s="26">
        <v>41208.736879976852</v>
      </c>
      <c r="B173" t="s">
        <v>128</v>
      </c>
      <c r="C173" t="s">
        <v>263</v>
      </c>
      <c r="D173" t="s">
        <v>314</v>
      </c>
      <c r="E173" t="s">
        <v>131</v>
      </c>
      <c r="F173" t="s">
        <v>132</v>
      </c>
      <c r="G173" t="s">
        <v>133</v>
      </c>
      <c r="H173" t="s">
        <v>184</v>
      </c>
      <c r="I173">
        <v>33</v>
      </c>
      <c r="J173" t="s">
        <v>137</v>
      </c>
      <c r="K173" t="s">
        <v>185</v>
      </c>
      <c r="L173">
        <v>33</v>
      </c>
      <c r="M173" t="s">
        <v>137</v>
      </c>
      <c r="N173" t="s">
        <v>186</v>
      </c>
      <c r="O173">
        <v>34</v>
      </c>
      <c r="P173" t="s">
        <v>137</v>
      </c>
      <c r="Q173" t="s">
        <v>164</v>
      </c>
      <c r="R173">
        <v>20</v>
      </c>
      <c r="S173" t="s">
        <v>137</v>
      </c>
      <c r="T173" t="s">
        <v>165</v>
      </c>
      <c r="U173">
        <v>20</v>
      </c>
      <c r="V173" t="s">
        <v>137</v>
      </c>
      <c r="W173" t="s">
        <v>166</v>
      </c>
      <c r="X173">
        <v>20</v>
      </c>
      <c r="Y173" t="s">
        <v>137</v>
      </c>
      <c r="Z173" t="s">
        <v>187</v>
      </c>
      <c r="AA173">
        <v>20</v>
      </c>
      <c r="AB173" t="s">
        <v>137</v>
      </c>
      <c r="AC173" t="s">
        <v>188</v>
      </c>
      <c r="AD173">
        <v>20</v>
      </c>
      <c r="AE173" t="s">
        <v>137</v>
      </c>
      <c r="AF173" t="s">
        <v>189</v>
      </c>
      <c r="AG173">
        <v>20</v>
      </c>
      <c r="AH173" t="s">
        <v>137</v>
      </c>
      <c r="AI173" t="s">
        <v>168</v>
      </c>
      <c r="AJ173">
        <v>115200</v>
      </c>
      <c r="AK173" t="s">
        <v>137</v>
      </c>
      <c r="AL173" t="s">
        <v>169</v>
      </c>
      <c r="AM173">
        <v>12000</v>
      </c>
      <c r="AN173" t="s">
        <v>137</v>
      </c>
    </row>
    <row r="174" spans="1:40">
      <c r="A174" s="26">
        <v>41208.736879976852</v>
      </c>
      <c r="B174" t="s">
        <v>128</v>
      </c>
      <c r="C174" t="s">
        <v>263</v>
      </c>
      <c r="D174" t="s">
        <v>315</v>
      </c>
      <c r="E174" t="s">
        <v>191</v>
      </c>
      <c r="F174" t="s">
        <v>192</v>
      </c>
      <c r="G174" t="s">
        <v>193</v>
      </c>
    </row>
    <row r="175" spans="1:40">
      <c r="A175" s="26">
        <v>41208.736879976852</v>
      </c>
      <c r="B175" t="s">
        <v>128</v>
      </c>
      <c r="C175" t="s">
        <v>263</v>
      </c>
      <c r="D175" t="s">
        <v>316</v>
      </c>
      <c r="E175" t="s">
        <v>191</v>
      </c>
      <c r="F175" t="s">
        <v>317</v>
      </c>
      <c r="G175" t="s">
        <v>318</v>
      </c>
      <c r="H175" t="s">
        <v>319</v>
      </c>
    </row>
    <row r="176" spans="1:40">
      <c r="A176" s="26">
        <v>41208.736879976852</v>
      </c>
      <c r="B176" t="s">
        <v>128</v>
      </c>
      <c r="C176" t="s">
        <v>263</v>
      </c>
      <c r="D176" t="s">
        <v>320</v>
      </c>
      <c r="E176" t="s">
        <v>131</v>
      </c>
      <c r="F176" t="s">
        <v>132</v>
      </c>
      <c r="G176" t="s">
        <v>133</v>
      </c>
      <c r="H176" t="s">
        <v>158</v>
      </c>
      <c r="I176">
        <v>1</v>
      </c>
      <c r="J176" t="s">
        <v>137</v>
      </c>
    </row>
    <row r="177" spans="1:40">
      <c r="A177" s="26">
        <v>41208.736879988428</v>
      </c>
      <c r="B177" t="s">
        <v>128</v>
      </c>
      <c r="C177" t="s">
        <v>295</v>
      </c>
      <c r="D177" t="s">
        <v>321</v>
      </c>
      <c r="E177" t="s">
        <v>191</v>
      </c>
      <c r="F177" t="s">
        <v>192</v>
      </c>
      <c r="G177" t="s">
        <v>193</v>
      </c>
    </row>
    <row r="178" spans="1:40">
      <c r="A178" s="26">
        <v>41208.736879988428</v>
      </c>
      <c r="B178" t="s">
        <v>128</v>
      </c>
      <c r="C178" t="s">
        <v>295</v>
      </c>
      <c r="D178" t="s">
        <v>322</v>
      </c>
      <c r="E178" t="s">
        <v>191</v>
      </c>
      <c r="F178" t="s">
        <v>323</v>
      </c>
      <c r="G178" t="s">
        <v>324</v>
      </c>
      <c r="H178" t="s">
        <v>325</v>
      </c>
    </row>
    <row r="179" spans="1:40">
      <c r="A179" s="26">
        <v>41208.736879988428</v>
      </c>
      <c r="B179" t="s">
        <v>128</v>
      </c>
      <c r="C179" t="s">
        <v>295</v>
      </c>
      <c r="D179" t="s">
        <v>326</v>
      </c>
      <c r="E179" t="s">
        <v>131</v>
      </c>
      <c r="F179" t="s">
        <v>132</v>
      </c>
      <c r="G179" t="s">
        <v>133</v>
      </c>
      <c r="H179" t="s">
        <v>184</v>
      </c>
      <c r="I179">
        <v>33</v>
      </c>
      <c r="J179" t="s">
        <v>137</v>
      </c>
      <c r="K179" t="s">
        <v>185</v>
      </c>
      <c r="L179">
        <v>33</v>
      </c>
      <c r="M179" t="s">
        <v>137</v>
      </c>
      <c r="N179" t="s">
        <v>186</v>
      </c>
      <c r="O179">
        <v>34</v>
      </c>
      <c r="P179" t="s">
        <v>137</v>
      </c>
      <c r="Q179" t="s">
        <v>164</v>
      </c>
      <c r="R179">
        <v>20</v>
      </c>
      <c r="S179" t="s">
        <v>137</v>
      </c>
      <c r="T179" t="s">
        <v>165</v>
      </c>
      <c r="U179">
        <v>20</v>
      </c>
      <c r="V179" t="s">
        <v>137</v>
      </c>
      <c r="W179" t="s">
        <v>166</v>
      </c>
      <c r="X179">
        <v>20</v>
      </c>
      <c r="Y179" t="s">
        <v>137</v>
      </c>
      <c r="Z179" t="s">
        <v>187</v>
      </c>
      <c r="AA179">
        <v>20</v>
      </c>
      <c r="AB179" t="s">
        <v>137</v>
      </c>
      <c r="AC179" t="s">
        <v>188</v>
      </c>
      <c r="AD179">
        <v>20</v>
      </c>
      <c r="AE179" t="s">
        <v>137</v>
      </c>
      <c r="AF179" t="s">
        <v>189</v>
      </c>
      <c r="AG179">
        <v>20</v>
      </c>
      <c r="AH179" t="s">
        <v>137</v>
      </c>
      <c r="AI179" t="s">
        <v>168</v>
      </c>
      <c r="AJ179">
        <v>115200</v>
      </c>
      <c r="AK179" t="s">
        <v>137</v>
      </c>
      <c r="AL179" t="s">
        <v>169</v>
      </c>
      <c r="AM179">
        <v>12000</v>
      </c>
      <c r="AN179" t="s">
        <v>137</v>
      </c>
    </row>
    <row r="180" spans="1:40">
      <c r="A180" s="26">
        <v>41208.736880034725</v>
      </c>
      <c r="B180" t="s">
        <v>123</v>
      </c>
      <c r="C180" t="s">
        <v>327</v>
      </c>
      <c r="D180" t="s">
        <v>125</v>
      </c>
    </row>
    <row r="181" spans="1:40">
      <c r="A181" s="26">
        <v>41208.736880034725</v>
      </c>
      <c r="B181" t="s">
        <v>126</v>
      </c>
      <c r="C181" t="s">
        <v>327</v>
      </c>
      <c r="D181" s="75" t="s">
        <v>264</v>
      </c>
    </row>
    <row r="182" spans="1:40">
      <c r="A182" s="26">
        <v>41208.736880046294</v>
      </c>
      <c r="B182" t="s">
        <v>128</v>
      </c>
      <c r="C182" t="s">
        <v>327</v>
      </c>
      <c r="D182" t="s">
        <v>328</v>
      </c>
    </row>
    <row r="183" spans="1:40">
      <c r="A183" s="26">
        <v>41208.736880046294</v>
      </c>
      <c r="B183" t="s">
        <v>128</v>
      </c>
      <c r="C183" t="s">
        <v>327</v>
      </c>
      <c r="D183" t="s">
        <v>329</v>
      </c>
      <c r="E183" t="s">
        <v>131</v>
      </c>
      <c r="F183" t="s">
        <v>132</v>
      </c>
      <c r="G183" t="s">
        <v>133</v>
      </c>
      <c r="H183" t="s">
        <v>134</v>
      </c>
      <c r="I183">
        <v>950000</v>
      </c>
      <c r="J183" t="s">
        <v>135</v>
      </c>
      <c r="K183">
        <v>950000</v>
      </c>
      <c r="L183" t="s">
        <v>136</v>
      </c>
      <c r="M183">
        <v>500</v>
      </c>
      <c r="N183" t="s">
        <v>137</v>
      </c>
      <c r="O183" t="s">
        <v>138</v>
      </c>
      <c r="P183">
        <v>300</v>
      </c>
      <c r="Q183" t="s">
        <v>137</v>
      </c>
    </row>
    <row r="184" spans="1:40">
      <c r="A184" s="26">
        <v>41208.736880046294</v>
      </c>
      <c r="B184" t="s">
        <v>128</v>
      </c>
      <c r="C184" t="s">
        <v>327</v>
      </c>
      <c r="D184" t="s">
        <v>330</v>
      </c>
      <c r="E184" t="s">
        <v>131</v>
      </c>
      <c r="F184" t="s">
        <v>132</v>
      </c>
      <c r="G184" t="s">
        <v>133</v>
      </c>
      <c r="H184" t="s">
        <v>140</v>
      </c>
      <c r="I184">
        <v>49</v>
      </c>
      <c r="J184" t="s">
        <v>137</v>
      </c>
      <c r="K184" t="s">
        <v>141</v>
      </c>
      <c r="L184">
        <v>130</v>
      </c>
      <c r="M184" t="s">
        <v>137</v>
      </c>
      <c r="N184" t="s">
        <v>142</v>
      </c>
      <c r="O184">
        <v>180</v>
      </c>
      <c r="P184" t="s">
        <v>137</v>
      </c>
      <c r="Q184" t="s">
        <v>143</v>
      </c>
      <c r="R184">
        <v>140</v>
      </c>
      <c r="S184" t="s">
        <v>137</v>
      </c>
      <c r="T184" t="s">
        <v>144</v>
      </c>
      <c r="U184">
        <v>80</v>
      </c>
      <c r="V184" t="s">
        <v>137</v>
      </c>
      <c r="W184" t="s">
        <v>145</v>
      </c>
      <c r="X184">
        <v>101</v>
      </c>
      <c r="Y184" t="s">
        <v>137</v>
      </c>
      <c r="Z184" t="s">
        <v>146</v>
      </c>
      <c r="AA184">
        <v>190</v>
      </c>
      <c r="AB184" t="s">
        <v>137</v>
      </c>
      <c r="AC184" t="s">
        <v>147</v>
      </c>
      <c r="AD184">
        <v>20</v>
      </c>
      <c r="AE184" t="s">
        <v>137</v>
      </c>
    </row>
    <row r="185" spans="1:40">
      <c r="A185" s="26">
        <v>41208.736880046294</v>
      </c>
      <c r="B185" t="s">
        <v>128</v>
      </c>
      <c r="C185" t="s">
        <v>327</v>
      </c>
      <c r="D185" t="s">
        <v>331</v>
      </c>
    </row>
    <row r="186" spans="1:40">
      <c r="A186" s="26">
        <v>41208.736880046294</v>
      </c>
      <c r="B186" t="s">
        <v>128</v>
      </c>
      <c r="C186" t="s">
        <v>327</v>
      </c>
      <c r="D186" t="s">
        <v>332</v>
      </c>
      <c r="E186" t="s">
        <v>131</v>
      </c>
      <c r="F186" t="s">
        <v>132</v>
      </c>
      <c r="G186" t="s">
        <v>133</v>
      </c>
      <c r="H186" t="s">
        <v>150</v>
      </c>
      <c r="I186">
        <v>50</v>
      </c>
      <c r="J186" t="s">
        <v>137</v>
      </c>
      <c r="K186" t="s">
        <v>151</v>
      </c>
      <c r="L186">
        <v>50</v>
      </c>
      <c r="M186" t="s">
        <v>137</v>
      </c>
      <c r="N186" t="s">
        <v>152</v>
      </c>
      <c r="O186">
        <v>50</v>
      </c>
      <c r="P186" t="s">
        <v>137</v>
      </c>
    </row>
    <row r="187" spans="1:40">
      <c r="A187" s="26">
        <v>41208.736880046294</v>
      </c>
      <c r="B187" t="s">
        <v>128</v>
      </c>
      <c r="C187" t="s">
        <v>327</v>
      </c>
      <c r="D187" t="s">
        <v>333</v>
      </c>
      <c r="E187" t="s">
        <v>131</v>
      </c>
      <c r="F187" t="s">
        <v>132</v>
      </c>
      <c r="G187" t="s">
        <v>133</v>
      </c>
      <c r="H187" t="s">
        <v>154</v>
      </c>
      <c r="I187">
        <v>35</v>
      </c>
      <c r="J187" t="s">
        <v>137</v>
      </c>
      <c r="K187" t="s">
        <v>155</v>
      </c>
      <c r="L187">
        <v>5</v>
      </c>
      <c r="M187" t="s">
        <v>137</v>
      </c>
      <c r="N187" t="s">
        <v>156</v>
      </c>
      <c r="O187">
        <v>60</v>
      </c>
      <c r="P187" t="s">
        <v>137</v>
      </c>
    </row>
    <row r="188" spans="1:40">
      <c r="A188" s="26">
        <v>41208.736880046294</v>
      </c>
      <c r="B188" t="s">
        <v>128</v>
      </c>
      <c r="C188" t="s">
        <v>327</v>
      </c>
      <c r="D188" t="s">
        <v>334</v>
      </c>
      <c r="E188" t="s">
        <v>131</v>
      </c>
      <c r="F188" t="s">
        <v>132</v>
      </c>
      <c r="G188" t="s">
        <v>133</v>
      </c>
      <c r="H188" t="s">
        <v>158</v>
      </c>
      <c r="I188">
        <v>1</v>
      </c>
      <c r="J188" t="s">
        <v>137</v>
      </c>
    </row>
    <row r="189" spans="1:40">
      <c r="A189" s="26">
        <v>41208.736880046294</v>
      </c>
      <c r="B189" t="s">
        <v>128</v>
      </c>
      <c r="C189" t="s">
        <v>327</v>
      </c>
      <c r="D189" t="s">
        <v>335</v>
      </c>
      <c r="E189" t="s">
        <v>131</v>
      </c>
      <c r="F189" t="s">
        <v>132</v>
      </c>
      <c r="G189" t="s">
        <v>133</v>
      </c>
      <c r="H189" t="s">
        <v>160</v>
      </c>
      <c r="I189">
        <v>30</v>
      </c>
      <c r="J189" t="s">
        <v>137</v>
      </c>
      <c r="K189" t="s">
        <v>161</v>
      </c>
      <c r="L189">
        <v>30</v>
      </c>
      <c r="M189" t="s">
        <v>137</v>
      </c>
      <c r="N189" t="s">
        <v>162</v>
      </c>
      <c r="O189">
        <v>30</v>
      </c>
      <c r="P189" t="s">
        <v>137</v>
      </c>
      <c r="Q189" t="s">
        <v>163</v>
      </c>
      <c r="R189">
        <v>10</v>
      </c>
      <c r="S189" t="s">
        <v>137</v>
      </c>
      <c r="T189" t="s">
        <v>164</v>
      </c>
      <c r="U189">
        <v>20</v>
      </c>
      <c r="V189" t="s">
        <v>137</v>
      </c>
      <c r="W189" t="s">
        <v>165</v>
      </c>
      <c r="X189">
        <v>20</v>
      </c>
      <c r="Y189" t="s">
        <v>137</v>
      </c>
      <c r="Z189" t="s">
        <v>166</v>
      </c>
      <c r="AA189">
        <v>20</v>
      </c>
      <c r="AB189" t="s">
        <v>137</v>
      </c>
      <c r="AC189" t="s">
        <v>167</v>
      </c>
      <c r="AD189">
        <v>20</v>
      </c>
      <c r="AE189" t="s">
        <v>137</v>
      </c>
      <c r="AF189" t="s">
        <v>168</v>
      </c>
      <c r="AG189">
        <v>115200</v>
      </c>
      <c r="AH189" t="s">
        <v>137</v>
      </c>
      <c r="AI189" t="s">
        <v>169</v>
      </c>
      <c r="AJ189">
        <v>12000</v>
      </c>
      <c r="AK189" t="s">
        <v>137</v>
      </c>
      <c r="AL189" t="s">
        <v>170</v>
      </c>
      <c r="AM189">
        <v>30000</v>
      </c>
      <c r="AN189" t="s">
        <v>137</v>
      </c>
    </row>
    <row r="190" spans="1:40">
      <c r="A190" s="26">
        <v>41208.736880046294</v>
      </c>
      <c r="B190" t="s">
        <v>128</v>
      </c>
      <c r="C190" t="s">
        <v>327</v>
      </c>
      <c r="D190" t="s">
        <v>336</v>
      </c>
      <c r="E190" t="s">
        <v>131</v>
      </c>
      <c r="F190" t="s">
        <v>132</v>
      </c>
      <c r="G190" t="s">
        <v>133</v>
      </c>
      <c r="H190" t="s">
        <v>172</v>
      </c>
      <c r="I190">
        <v>60</v>
      </c>
      <c r="J190" t="s">
        <v>137</v>
      </c>
      <c r="K190" t="s">
        <v>173</v>
      </c>
      <c r="L190">
        <v>40</v>
      </c>
      <c r="M190" t="s">
        <v>137</v>
      </c>
      <c r="N190" t="s">
        <v>174</v>
      </c>
      <c r="O190">
        <v>50</v>
      </c>
      <c r="P190" t="s">
        <v>137</v>
      </c>
      <c r="Q190" t="s">
        <v>175</v>
      </c>
      <c r="R190">
        <v>40</v>
      </c>
      <c r="S190" t="s">
        <v>137</v>
      </c>
      <c r="T190" t="s">
        <v>176</v>
      </c>
      <c r="U190">
        <v>60</v>
      </c>
      <c r="V190" t="s">
        <v>137</v>
      </c>
      <c r="W190" t="s">
        <v>177</v>
      </c>
      <c r="X190">
        <v>50</v>
      </c>
      <c r="Y190" t="s">
        <v>137</v>
      </c>
      <c r="Z190" t="s">
        <v>178</v>
      </c>
      <c r="AA190">
        <v>50</v>
      </c>
      <c r="AB190" t="s">
        <v>137</v>
      </c>
      <c r="AC190" t="s">
        <v>179</v>
      </c>
      <c r="AD190">
        <v>35</v>
      </c>
      <c r="AE190" t="s">
        <v>137</v>
      </c>
      <c r="AF190" t="s">
        <v>180</v>
      </c>
      <c r="AG190">
        <v>8</v>
      </c>
      <c r="AH190" t="s">
        <v>137</v>
      </c>
      <c r="AI190" t="s">
        <v>181</v>
      </c>
      <c r="AJ190">
        <v>90</v>
      </c>
      <c r="AK190" t="s">
        <v>137</v>
      </c>
      <c r="AL190" t="s">
        <v>182</v>
      </c>
      <c r="AM190">
        <v>1</v>
      </c>
      <c r="AN190" t="s">
        <v>137</v>
      </c>
    </row>
    <row r="191" spans="1:40">
      <c r="A191" s="26">
        <v>41208.736880046294</v>
      </c>
      <c r="B191" t="s">
        <v>128</v>
      </c>
      <c r="C191" t="s">
        <v>327</v>
      </c>
      <c r="D191" t="s">
        <v>337</v>
      </c>
      <c r="E191" t="s">
        <v>131</v>
      </c>
      <c r="F191" t="s">
        <v>132</v>
      </c>
      <c r="G191" t="s">
        <v>133</v>
      </c>
      <c r="H191" t="s">
        <v>184</v>
      </c>
      <c r="I191">
        <v>33</v>
      </c>
      <c r="J191" t="s">
        <v>137</v>
      </c>
      <c r="K191" t="s">
        <v>185</v>
      </c>
      <c r="L191">
        <v>33</v>
      </c>
      <c r="M191" t="s">
        <v>137</v>
      </c>
      <c r="N191" t="s">
        <v>186</v>
      </c>
      <c r="O191">
        <v>34</v>
      </c>
      <c r="P191" t="s">
        <v>137</v>
      </c>
      <c r="Q191" t="s">
        <v>164</v>
      </c>
      <c r="R191">
        <v>20</v>
      </c>
      <c r="S191" t="s">
        <v>137</v>
      </c>
      <c r="T191" t="s">
        <v>165</v>
      </c>
      <c r="U191">
        <v>20</v>
      </c>
      <c r="V191" t="s">
        <v>137</v>
      </c>
      <c r="W191" t="s">
        <v>166</v>
      </c>
      <c r="X191">
        <v>20</v>
      </c>
      <c r="Y191" t="s">
        <v>137</v>
      </c>
      <c r="Z191" t="s">
        <v>187</v>
      </c>
      <c r="AA191">
        <v>20</v>
      </c>
      <c r="AB191" t="s">
        <v>137</v>
      </c>
      <c r="AC191" t="s">
        <v>188</v>
      </c>
      <c r="AD191">
        <v>20</v>
      </c>
      <c r="AE191" t="s">
        <v>137</v>
      </c>
      <c r="AF191" t="s">
        <v>189</v>
      </c>
      <c r="AG191">
        <v>20</v>
      </c>
      <c r="AH191" t="s">
        <v>137</v>
      </c>
      <c r="AI191" t="s">
        <v>168</v>
      </c>
      <c r="AJ191">
        <v>115200</v>
      </c>
      <c r="AK191" t="s">
        <v>137</v>
      </c>
      <c r="AL191" t="s">
        <v>169</v>
      </c>
      <c r="AM191">
        <v>12000</v>
      </c>
      <c r="AN191" t="s">
        <v>137</v>
      </c>
    </row>
    <row r="192" spans="1:40">
      <c r="A192" s="26">
        <v>41208.736880046294</v>
      </c>
      <c r="B192" t="s">
        <v>128</v>
      </c>
      <c r="C192" t="s">
        <v>327</v>
      </c>
      <c r="D192" t="s">
        <v>338</v>
      </c>
      <c r="E192" t="s">
        <v>191</v>
      </c>
      <c r="F192" t="s">
        <v>192</v>
      </c>
      <c r="G192" t="s">
        <v>193</v>
      </c>
    </row>
    <row r="193" spans="1:40">
      <c r="A193" s="26">
        <v>41208.736880046294</v>
      </c>
      <c r="B193" t="s">
        <v>128</v>
      </c>
      <c r="C193" t="s">
        <v>327</v>
      </c>
      <c r="D193" t="s">
        <v>339</v>
      </c>
      <c r="E193" t="s">
        <v>191</v>
      </c>
      <c r="F193" t="s">
        <v>340</v>
      </c>
      <c r="G193" t="s">
        <v>341</v>
      </c>
      <c r="H193" t="s">
        <v>342</v>
      </c>
    </row>
    <row r="194" spans="1:40">
      <c r="A194" s="26">
        <v>41208.736880081022</v>
      </c>
      <c r="B194" t="s">
        <v>123</v>
      </c>
      <c r="C194" t="s">
        <v>343</v>
      </c>
      <c r="D194" t="s">
        <v>125</v>
      </c>
    </row>
    <row r="195" spans="1:40">
      <c r="A195" s="26">
        <v>41208.736880081022</v>
      </c>
      <c r="B195" t="s">
        <v>128</v>
      </c>
      <c r="C195" t="s">
        <v>343</v>
      </c>
      <c r="D195" t="s">
        <v>344</v>
      </c>
    </row>
    <row r="196" spans="1:40">
      <c r="A196" s="26">
        <v>41208.736880081022</v>
      </c>
      <c r="B196" t="s">
        <v>126</v>
      </c>
      <c r="C196" t="s">
        <v>343</v>
      </c>
      <c r="D196" s="75" t="s">
        <v>264</v>
      </c>
    </row>
    <row r="197" spans="1:40">
      <c r="A197" s="26">
        <v>41208.736880092591</v>
      </c>
      <c r="B197" t="s">
        <v>128</v>
      </c>
      <c r="C197" t="s">
        <v>343</v>
      </c>
      <c r="D197" t="s">
        <v>345</v>
      </c>
      <c r="E197" t="s">
        <v>131</v>
      </c>
      <c r="F197" t="s">
        <v>132</v>
      </c>
      <c r="G197" t="s">
        <v>133</v>
      </c>
      <c r="H197" t="s">
        <v>134</v>
      </c>
      <c r="I197">
        <v>950000</v>
      </c>
      <c r="J197" t="s">
        <v>135</v>
      </c>
      <c r="K197">
        <v>950000</v>
      </c>
      <c r="L197" t="s">
        <v>136</v>
      </c>
      <c r="M197">
        <v>500</v>
      </c>
      <c r="N197" t="s">
        <v>137</v>
      </c>
      <c r="O197" t="s">
        <v>138</v>
      </c>
      <c r="P197">
        <v>300</v>
      </c>
      <c r="Q197" t="s">
        <v>137</v>
      </c>
    </row>
    <row r="198" spans="1:40">
      <c r="A198" s="26">
        <v>41208.736880092591</v>
      </c>
      <c r="B198" t="s">
        <v>128</v>
      </c>
      <c r="C198" t="s">
        <v>343</v>
      </c>
      <c r="D198" t="s">
        <v>346</v>
      </c>
      <c r="E198" t="s">
        <v>131</v>
      </c>
      <c r="F198" t="s">
        <v>132</v>
      </c>
      <c r="G198" t="s">
        <v>133</v>
      </c>
      <c r="H198" t="s">
        <v>140</v>
      </c>
      <c r="I198">
        <v>49</v>
      </c>
      <c r="J198" t="s">
        <v>137</v>
      </c>
      <c r="K198" t="s">
        <v>141</v>
      </c>
      <c r="L198">
        <v>130</v>
      </c>
      <c r="M198" t="s">
        <v>137</v>
      </c>
      <c r="N198" t="s">
        <v>142</v>
      </c>
      <c r="O198">
        <v>180</v>
      </c>
      <c r="P198" t="s">
        <v>137</v>
      </c>
      <c r="Q198" t="s">
        <v>143</v>
      </c>
      <c r="R198">
        <v>140</v>
      </c>
      <c r="S198" t="s">
        <v>137</v>
      </c>
      <c r="T198" t="s">
        <v>144</v>
      </c>
      <c r="U198">
        <v>80</v>
      </c>
      <c r="V198" t="s">
        <v>137</v>
      </c>
      <c r="W198" t="s">
        <v>145</v>
      </c>
      <c r="X198">
        <v>101</v>
      </c>
      <c r="Y198" t="s">
        <v>137</v>
      </c>
      <c r="Z198" t="s">
        <v>146</v>
      </c>
      <c r="AA198">
        <v>190</v>
      </c>
      <c r="AB198" t="s">
        <v>137</v>
      </c>
      <c r="AC198" t="s">
        <v>147</v>
      </c>
      <c r="AD198">
        <v>20</v>
      </c>
      <c r="AE198" t="s">
        <v>137</v>
      </c>
    </row>
    <row r="199" spans="1:40">
      <c r="A199" s="26">
        <v>41208.736880092591</v>
      </c>
      <c r="B199" t="s">
        <v>128</v>
      </c>
      <c r="C199" t="s">
        <v>343</v>
      </c>
      <c r="D199" t="s">
        <v>347</v>
      </c>
    </row>
    <row r="200" spans="1:40">
      <c r="A200" s="26">
        <v>41208.736880092591</v>
      </c>
      <c r="B200" t="s">
        <v>128</v>
      </c>
      <c r="C200" t="s">
        <v>343</v>
      </c>
      <c r="D200" t="s">
        <v>348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41208.736880092591</v>
      </c>
      <c r="B201" t="s">
        <v>128</v>
      </c>
      <c r="C201" t="s">
        <v>343</v>
      </c>
      <c r="D201" t="s">
        <v>349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41208.736880092591</v>
      </c>
      <c r="B202" t="s">
        <v>128</v>
      </c>
      <c r="C202" t="s">
        <v>343</v>
      </c>
      <c r="D202" t="s">
        <v>350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41208.736880092591</v>
      </c>
      <c r="B203" t="s">
        <v>128</v>
      </c>
      <c r="C203" t="s">
        <v>343</v>
      </c>
      <c r="D203" t="s">
        <v>351</v>
      </c>
      <c r="E203" t="s">
        <v>131</v>
      </c>
      <c r="F203" t="s">
        <v>132</v>
      </c>
      <c r="G203" t="s">
        <v>133</v>
      </c>
      <c r="H203" t="s">
        <v>160</v>
      </c>
      <c r="I203">
        <v>30</v>
      </c>
      <c r="J203" t="s">
        <v>137</v>
      </c>
      <c r="K203" t="s">
        <v>161</v>
      </c>
      <c r="L203">
        <v>30</v>
      </c>
      <c r="M203" t="s">
        <v>137</v>
      </c>
      <c r="N203" t="s">
        <v>162</v>
      </c>
      <c r="O203">
        <v>30</v>
      </c>
      <c r="P203" t="s">
        <v>137</v>
      </c>
      <c r="Q203" t="s">
        <v>163</v>
      </c>
      <c r="R203">
        <v>10</v>
      </c>
      <c r="S203" t="s">
        <v>137</v>
      </c>
      <c r="T203" t="s">
        <v>164</v>
      </c>
      <c r="U203">
        <v>20</v>
      </c>
      <c r="V203" t="s">
        <v>137</v>
      </c>
      <c r="W203" t="s">
        <v>165</v>
      </c>
      <c r="X203">
        <v>20</v>
      </c>
      <c r="Y203" t="s">
        <v>137</v>
      </c>
      <c r="Z203" t="s">
        <v>166</v>
      </c>
      <c r="AA203">
        <v>20</v>
      </c>
      <c r="AB203" t="s">
        <v>137</v>
      </c>
      <c r="AC203" t="s">
        <v>167</v>
      </c>
      <c r="AD203">
        <v>20</v>
      </c>
      <c r="AE203" t="s">
        <v>137</v>
      </c>
      <c r="AF203" t="s">
        <v>168</v>
      </c>
      <c r="AG203">
        <v>115200</v>
      </c>
      <c r="AH203" t="s">
        <v>137</v>
      </c>
      <c r="AI203" t="s">
        <v>169</v>
      </c>
      <c r="AJ203">
        <v>12000</v>
      </c>
      <c r="AK203" t="s">
        <v>137</v>
      </c>
      <c r="AL203" t="s">
        <v>170</v>
      </c>
      <c r="AM203">
        <v>30000</v>
      </c>
      <c r="AN203" t="s">
        <v>137</v>
      </c>
    </row>
    <row r="204" spans="1:40">
      <c r="A204" s="26">
        <v>41208.736880092591</v>
      </c>
      <c r="B204" t="s">
        <v>128</v>
      </c>
      <c r="C204" t="s">
        <v>343</v>
      </c>
      <c r="D204" t="s">
        <v>352</v>
      </c>
      <c r="E204" t="s">
        <v>131</v>
      </c>
      <c r="F204" t="s">
        <v>132</v>
      </c>
      <c r="G204" t="s">
        <v>133</v>
      </c>
      <c r="H204" t="s">
        <v>172</v>
      </c>
      <c r="I204">
        <v>60</v>
      </c>
      <c r="J204" t="s">
        <v>137</v>
      </c>
      <c r="K204" t="s">
        <v>173</v>
      </c>
      <c r="L204">
        <v>40</v>
      </c>
      <c r="M204" t="s">
        <v>137</v>
      </c>
      <c r="N204" t="s">
        <v>174</v>
      </c>
      <c r="O204">
        <v>50</v>
      </c>
      <c r="P204" t="s">
        <v>137</v>
      </c>
      <c r="Q204" t="s">
        <v>175</v>
      </c>
      <c r="R204">
        <v>40</v>
      </c>
      <c r="S204" t="s">
        <v>137</v>
      </c>
      <c r="T204" t="s">
        <v>176</v>
      </c>
      <c r="U204">
        <v>60</v>
      </c>
      <c r="V204" t="s">
        <v>137</v>
      </c>
      <c r="W204" t="s">
        <v>177</v>
      </c>
      <c r="X204">
        <v>50</v>
      </c>
      <c r="Y204" t="s">
        <v>137</v>
      </c>
      <c r="Z204" t="s">
        <v>178</v>
      </c>
      <c r="AA204">
        <v>50</v>
      </c>
      <c r="AB204" t="s">
        <v>137</v>
      </c>
      <c r="AC204" t="s">
        <v>179</v>
      </c>
      <c r="AD204">
        <v>35</v>
      </c>
      <c r="AE204" t="s">
        <v>137</v>
      </c>
      <c r="AF204" t="s">
        <v>180</v>
      </c>
      <c r="AG204">
        <v>8</v>
      </c>
      <c r="AH204" t="s">
        <v>137</v>
      </c>
      <c r="AI204" t="s">
        <v>181</v>
      </c>
      <c r="AJ204">
        <v>90</v>
      </c>
      <c r="AK204" t="s">
        <v>137</v>
      </c>
      <c r="AL204" t="s">
        <v>182</v>
      </c>
      <c r="AM204">
        <v>1</v>
      </c>
      <c r="AN204" t="s">
        <v>137</v>
      </c>
    </row>
    <row r="205" spans="1:40">
      <c r="A205" s="26">
        <v>41208.736880092591</v>
      </c>
      <c r="B205" t="s">
        <v>128</v>
      </c>
      <c r="C205" t="s">
        <v>343</v>
      </c>
      <c r="D205" t="s">
        <v>353</v>
      </c>
      <c r="E205" t="s">
        <v>131</v>
      </c>
      <c r="F205" t="s">
        <v>132</v>
      </c>
      <c r="G205" t="s">
        <v>133</v>
      </c>
      <c r="H205" t="s">
        <v>184</v>
      </c>
      <c r="I205">
        <v>33</v>
      </c>
      <c r="J205" t="s">
        <v>137</v>
      </c>
      <c r="K205" t="s">
        <v>185</v>
      </c>
      <c r="L205">
        <v>33</v>
      </c>
      <c r="M205" t="s">
        <v>137</v>
      </c>
      <c r="N205" t="s">
        <v>186</v>
      </c>
      <c r="O205">
        <v>34</v>
      </c>
      <c r="P205" t="s">
        <v>137</v>
      </c>
      <c r="Q205" t="s">
        <v>164</v>
      </c>
      <c r="R205">
        <v>20</v>
      </c>
      <c r="S205" t="s">
        <v>137</v>
      </c>
      <c r="T205" t="s">
        <v>165</v>
      </c>
      <c r="U205">
        <v>20</v>
      </c>
      <c r="V205" t="s">
        <v>137</v>
      </c>
      <c r="W205" t="s">
        <v>166</v>
      </c>
      <c r="X205">
        <v>20</v>
      </c>
      <c r="Y205" t="s">
        <v>137</v>
      </c>
      <c r="Z205" t="s">
        <v>187</v>
      </c>
      <c r="AA205">
        <v>20</v>
      </c>
      <c r="AB205" t="s">
        <v>137</v>
      </c>
      <c r="AC205" t="s">
        <v>188</v>
      </c>
      <c r="AD205">
        <v>20</v>
      </c>
      <c r="AE205" t="s">
        <v>137</v>
      </c>
      <c r="AF205" t="s">
        <v>189</v>
      </c>
      <c r="AG205">
        <v>20</v>
      </c>
      <c r="AH205" t="s">
        <v>137</v>
      </c>
      <c r="AI205" t="s">
        <v>168</v>
      </c>
      <c r="AJ205">
        <v>115200</v>
      </c>
      <c r="AK205" t="s">
        <v>137</v>
      </c>
      <c r="AL205" t="s">
        <v>169</v>
      </c>
      <c r="AM205">
        <v>12000</v>
      </c>
      <c r="AN205" t="s">
        <v>137</v>
      </c>
    </row>
    <row r="206" spans="1:40">
      <c r="A206" s="26">
        <v>41208.736880092591</v>
      </c>
      <c r="B206" t="s">
        <v>128</v>
      </c>
      <c r="C206" t="s">
        <v>343</v>
      </c>
      <c r="D206" t="s">
        <v>354</v>
      </c>
      <c r="E206" t="s">
        <v>191</v>
      </c>
      <c r="F206" t="s">
        <v>192</v>
      </c>
      <c r="G206" t="s">
        <v>193</v>
      </c>
    </row>
    <row r="207" spans="1:40">
      <c r="A207" s="26">
        <v>41208.736880092591</v>
      </c>
      <c r="B207" t="s">
        <v>128</v>
      </c>
      <c r="C207" t="s">
        <v>343</v>
      </c>
      <c r="D207" t="s">
        <v>355</v>
      </c>
      <c r="E207" t="s">
        <v>191</v>
      </c>
      <c r="F207" t="s">
        <v>356</v>
      </c>
      <c r="G207" t="s">
        <v>357</v>
      </c>
      <c r="H207" t="s">
        <v>358</v>
      </c>
    </row>
    <row r="208" spans="1:40">
      <c r="A208" s="26">
        <v>41208.736880115743</v>
      </c>
      <c r="B208" t="s">
        <v>128</v>
      </c>
      <c r="C208" t="s">
        <v>124</v>
      </c>
      <c r="D208" t="s">
        <v>359</v>
      </c>
    </row>
    <row r="209" spans="1:40">
      <c r="A209" s="26">
        <v>41208.736880115743</v>
      </c>
      <c r="B209" t="s">
        <v>128</v>
      </c>
      <c r="C209" t="s">
        <v>124</v>
      </c>
      <c r="D209" t="s">
        <v>360</v>
      </c>
      <c r="E209" t="s">
        <v>131</v>
      </c>
      <c r="F209" t="s">
        <v>132</v>
      </c>
      <c r="G209" t="s">
        <v>133</v>
      </c>
      <c r="H209" t="s">
        <v>134</v>
      </c>
      <c r="I209">
        <v>950000</v>
      </c>
      <c r="J209" t="s">
        <v>135</v>
      </c>
      <c r="K209">
        <v>950000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41208.736880115743</v>
      </c>
      <c r="B210" t="s">
        <v>128</v>
      </c>
      <c r="C210" t="s">
        <v>124</v>
      </c>
      <c r="D210" t="s">
        <v>361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41208.736880115743</v>
      </c>
      <c r="B211" t="s">
        <v>128</v>
      </c>
      <c r="C211" t="s">
        <v>124</v>
      </c>
      <c r="D211" t="s">
        <v>362</v>
      </c>
    </row>
    <row r="212" spans="1:40">
      <c r="A212" s="26">
        <v>41208.736880115743</v>
      </c>
      <c r="B212" t="s">
        <v>128</v>
      </c>
      <c r="C212" t="s">
        <v>124</v>
      </c>
      <c r="D212" t="s">
        <v>363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41208.736880115743</v>
      </c>
      <c r="B213" t="s">
        <v>128</v>
      </c>
      <c r="C213" t="s">
        <v>124</v>
      </c>
      <c r="D213" t="s">
        <v>364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41208.736880115743</v>
      </c>
      <c r="B214" t="s">
        <v>128</v>
      </c>
      <c r="C214" t="s">
        <v>124</v>
      </c>
      <c r="D214" t="s">
        <v>365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41208.736880115743</v>
      </c>
      <c r="B215" t="s">
        <v>128</v>
      </c>
      <c r="C215" t="s">
        <v>124</v>
      </c>
      <c r="D215" t="s">
        <v>366</v>
      </c>
      <c r="E215" t="s">
        <v>131</v>
      </c>
      <c r="F215" t="s">
        <v>132</v>
      </c>
      <c r="G215" t="s">
        <v>133</v>
      </c>
      <c r="H215" t="s">
        <v>160</v>
      </c>
      <c r="I215">
        <v>30</v>
      </c>
      <c r="J215" t="s">
        <v>137</v>
      </c>
      <c r="K215" t="s">
        <v>161</v>
      </c>
      <c r="L215">
        <v>30</v>
      </c>
      <c r="M215" t="s">
        <v>137</v>
      </c>
      <c r="N215" t="s">
        <v>162</v>
      </c>
      <c r="O215">
        <v>30</v>
      </c>
      <c r="P215" t="s">
        <v>137</v>
      </c>
      <c r="Q215" t="s">
        <v>163</v>
      </c>
      <c r="R215">
        <v>10</v>
      </c>
      <c r="S215" t="s">
        <v>137</v>
      </c>
      <c r="T215" t="s">
        <v>164</v>
      </c>
      <c r="U215">
        <v>20</v>
      </c>
      <c r="V215" t="s">
        <v>137</v>
      </c>
      <c r="W215" t="s">
        <v>165</v>
      </c>
      <c r="X215">
        <v>20</v>
      </c>
      <c r="Y215" t="s">
        <v>137</v>
      </c>
      <c r="Z215" t="s">
        <v>166</v>
      </c>
      <c r="AA215">
        <v>20</v>
      </c>
      <c r="AB215" t="s">
        <v>137</v>
      </c>
      <c r="AC215" t="s">
        <v>167</v>
      </c>
      <c r="AD215">
        <v>20</v>
      </c>
      <c r="AE215" t="s">
        <v>137</v>
      </c>
      <c r="AF215" t="s">
        <v>168</v>
      </c>
      <c r="AG215">
        <v>115200</v>
      </c>
      <c r="AH215" t="s">
        <v>137</v>
      </c>
      <c r="AI215" t="s">
        <v>169</v>
      </c>
      <c r="AJ215">
        <v>12000</v>
      </c>
      <c r="AK215" t="s">
        <v>137</v>
      </c>
      <c r="AL215" t="s">
        <v>170</v>
      </c>
      <c r="AM215">
        <v>30000</v>
      </c>
      <c r="AN215" t="s">
        <v>137</v>
      </c>
    </row>
    <row r="216" spans="1:40">
      <c r="A216" s="26">
        <v>41208.736880115743</v>
      </c>
      <c r="B216" t="s">
        <v>128</v>
      </c>
      <c r="C216" t="s">
        <v>124</v>
      </c>
      <c r="D216" t="s">
        <v>367</v>
      </c>
      <c r="E216" t="s">
        <v>131</v>
      </c>
      <c r="F216" t="s">
        <v>132</v>
      </c>
      <c r="G216" t="s">
        <v>133</v>
      </c>
      <c r="H216" t="s">
        <v>172</v>
      </c>
      <c r="I216">
        <v>60</v>
      </c>
      <c r="J216" t="s">
        <v>137</v>
      </c>
      <c r="K216" t="s">
        <v>173</v>
      </c>
      <c r="L216">
        <v>40</v>
      </c>
      <c r="M216" t="s">
        <v>137</v>
      </c>
      <c r="N216" t="s">
        <v>174</v>
      </c>
      <c r="O216">
        <v>50</v>
      </c>
      <c r="P216" t="s">
        <v>137</v>
      </c>
      <c r="Q216" t="s">
        <v>175</v>
      </c>
      <c r="R216">
        <v>40</v>
      </c>
      <c r="S216" t="s">
        <v>137</v>
      </c>
      <c r="T216" t="s">
        <v>176</v>
      </c>
      <c r="U216">
        <v>60</v>
      </c>
      <c r="V216" t="s">
        <v>137</v>
      </c>
      <c r="W216" t="s">
        <v>177</v>
      </c>
      <c r="X216">
        <v>50</v>
      </c>
      <c r="Y216" t="s">
        <v>137</v>
      </c>
      <c r="Z216" t="s">
        <v>178</v>
      </c>
      <c r="AA216">
        <v>50</v>
      </c>
      <c r="AB216" t="s">
        <v>137</v>
      </c>
      <c r="AC216" t="s">
        <v>179</v>
      </c>
      <c r="AD216">
        <v>35</v>
      </c>
      <c r="AE216" t="s">
        <v>137</v>
      </c>
      <c r="AF216" t="s">
        <v>180</v>
      </c>
      <c r="AG216">
        <v>8</v>
      </c>
      <c r="AH216" t="s">
        <v>137</v>
      </c>
      <c r="AI216" t="s">
        <v>181</v>
      </c>
      <c r="AJ216">
        <v>90</v>
      </c>
      <c r="AK216" t="s">
        <v>137</v>
      </c>
      <c r="AL216" t="s">
        <v>182</v>
      </c>
      <c r="AM216">
        <v>1</v>
      </c>
      <c r="AN216" t="s">
        <v>137</v>
      </c>
    </row>
    <row r="217" spans="1:40">
      <c r="A217" s="26">
        <v>41208.736880115743</v>
      </c>
      <c r="B217" t="s">
        <v>128</v>
      </c>
      <c r="C217" t="s">
        <v>124</v>
      </c>
      <c r="D217" t="s">
        <v>368</v>
      </c>
      <c r="E217" t="s">
        <v>131</v>
      </c>
      <c r="F217" t="s">
        <v>132</v>
      </c>
      <c r="G217" t="s">
        <v>133</v>
      </c>
      <c r="H217" t="s">
        <v>184</v>
      </c>
      <c r="I217">
        <v>33</v>
      </c>
      <c r="J217" t="s">
        <v>137</v>
      </c>
      <c r="K217" t="s">
        <v>185</v>
      </c>
      <c r="L217">
        <v>33</v>
      </c>
      <c r="M217" t="s">
        <v>137</v>
      </c>
      <c r="N217" t="s">
        <v>186</v>
      </c>
      <c r="O217">
        <v>34</v>
      </c>
      <c r="P217" t="s">
        <v>137</v>
      </c>
      <c r="Q217" t="s">
        <v>164</v>
      </c>
      <c r="R217">
        <v>20</v>
      </c>
      <c r="S217" t="s">
        <v>137</v>
      </c>
      <c r="T217" t="s">
        <v>165</v>
      </c>
      <c r="U217">
        <v>20</v>
      </c>
      <c r="V217" t="s">
        <v>137</v>
      </c>
      <c r="W217" t="s">
        <v>166</v>
      </c>
      <c r="X217">
        <v>20</v>
      </c>
      <c r="Y217" t="s">
        <v>137</v>
      </c>
      <c r="Z217" t="s">
        <v>187</v>
      </c>
      <c r="AA217">
        <v>20</v>
      </c>
      <c r="AB217" t="s">
        <v>137</v>
      </c>
      <c r="AC217" t="s">
        <v>188</v>
      </c>
      <c r="AD217">
        <v>20</v>
      </c>
      <c r="AE217" t="s">
        <v>137</v>
      </c>
      <c r="AF217" t="s">
        <v>189</v>
      </c>
      <c r="AG217">
        <v>20</v>
      </c>
      <c r="AH217" t="s">
        <v>137</v>
      </c>
      <c r="AI217" t="s">
        <v>168</v>
      </c>
      <c r="AJ217">
        <v>115200</v>
      </c>
      <c r="AK217" t="s">
        <v>137</v>
      </c>
      <c r="AL217" t="s">
        <v>169</v>
      </c>
      <c r="AM217">
        <v>12000</v>
      </c>
      <c r="AN217" t="s">
        <v>137</v>
      </c>
    </row>
    <row r="218" spans="1:40">
      <c r="A218" s="26">
        <v>41208.736880115743</v>
      </c>
      <c r="B218" t="s">
        <v>128</v>
      </c>
      <c r="C218" t="s">
        <v>124</v>
      </c>
      <c r="D218" t="s">
        <v>369</v>
      </c>
      <c r="E218" t="s">
        <v>191</v>
      </c>
      <c r="F218" t="s">
        <v>192</v>
      </c>
      <c r="G218" t="s">
        <v>193</v>
      </c>
    </row>
    <row r="219" spans="1:40">
      <c r="A219" s="26">
        <v>41208.736880115743</v>
      </c>
      <c r="B219" t="s">
        <v>128</v>
      </c>
      <c r="C219" t="s">
        <v>124</v>
      </c>
      <c r="D219" t="s">
        <v>370</v>
      </c>
      <c r="E219" t="s">
        <v>191</v>
      </c>
      <c r="F219" t="s">
        <v>371</v>
      </c>
      <c r="G219" t="s">
        <v>372</v>
      </c>
      <c r="H219" t="s">
        <v>373</v>
      </c>
    </row>
    <row r="220" spans="1:40">
      <c r="A220" s="26">
        <v>41208.736880115743</v>
      </c>
      <c r="B220" t="s">
        <v>128</v>
      </c>
      <c r="C220" t="s">
        <v>295</v>
      </c>
      <c r="D220" t="s">
        <v>374</v>
      </c>
      <c r="E220" t="s">
        <v>131</v>
      </c>
      <c r="F220" t="s">
        <v>132</v>
      </c>
      <c r="G220" t="s">
        <v>133</v>
      </c>
      <c r="H220" t="s">
        <v>134</v>
      </c>
      <c r="I220">
        <v>950000</v>
      </c>
      <c r="J220" t="s">
        <v>135</v>
      </c>
      <c r="K220">
        <v>950000</v>
      </c>
      <c r="L220" t="s">
        <v>136</v>
      </c>
      <c r="M220">
        <v>500</v>
      </c>
      <c r="N220" t="s">
        <v>137</v>
      </c>
      <c r="O220" t="s">
        <v>138</v>
      </c>
      <c r="P220">
        <v>300</v>
      </c>
      <c r="Q220" t="s">
        <v>137</v>
      </c>
    </row>
    <row r="221" spans="1:40">
      <c r="A221" s="26">
        <v>41208.736880115743</v>
      </c>
      <c r="B221" t="s">
        <v>128</v>
      </c>
      <c r="C221" t="s">
        <v>295</v>
      </c>
      <c r="D221" t="s">
        <v>375</v>
      </c>
    </row>
    <row r="222" spans="1:40">
      <c r="A222" s="26">
        <v>41208.736880115743</v>
      </c>
      <c r="B222" t="s">
        <v>128</v>
      </c>
      <c r="C222" t="s">
        <v>327</v>
      </c>
      <c r="D222" t="s">
        <v>376</v>
      </c>
    </row>
    <row r="223" spans="1:40">
      <c r="A223" s="26">
        <v>41208.736880115743</v>
      </c>
      <c r="B223" t="s">
        <v>128</v>
      </c>
      <c r="C223" t="s">
        <v>327</v>
      </c>
      <c r="D223" t="s">
        <v>377</v>
      </c>
      <c r="E223" t="s">
        <v>131</v>
      </c>
      <c r="F223" t="s">
        <v>132</v>
      </c>
      <c r="G223" t="s">
        <v>133</v>
      </c>
      <c r="H223" t="s">
        <v>134</v>
      </c>
      <c r="I223">
        <v>950000</v>
      </c>
      <c r="J223" t="s">
        <v>135</v>
      </c>
      <c r="K223">
        <v>950000</v>
      </c>
      <c r="L223" t="s">
        <v>136</v>
      </c>
      <c r="M223">
        <v>500</v>
      </c>
      <c r="N223" t="s">
        <v>137</v>
      </c>
      <c r="O223" t="s">
        <v>138</v>
      </c>
      <c r="P223">
        <v>300</v>
      </c>
      <c r="Q223" t="s">
        <v>137</v>
      </c>
    </row>
    <row r="224" spans="1:40">
      <c r="A224" s="26">
        <v>41208.736880115743</v>
      </c>
      <c r="B224" t="s">
        <v>128</v>
      </c>
      <c r="C224" t="s">
        <v>327</v>
      </c>
      <c r="D224" t="s">
        <v>378</v>
      </c>
      <c r="E224" t="s">
        <v>131</v>
      </c>
      <c r="F224" t="s">
        <v>132</v>
      </c>
      <c r="G224" t="s">
        <v>133</v>
      </c>
      <c r="H224" t="s">
        <v>140</v>
      </c>
      <c r="I224">
        <v>49</v>
      </c>
      <c r="J224" t="s">
        <v>137</v>
      </c>
      <c r="K224" t="s">
        <v>141</v>
      </c>
      <c r="L224">
        <v>130</v>
      </c>
      <c r="M224" t="s">
        <v>137</v>
      </c>
      <c r="N224" t="s">
        <v>142</v>
      </c>
      <c r="O224">
        <v>180</v>
      </c>
      <c r="P224" t="s">
        <v>137</v>
      </c>
      <c r="Q224" t="s">
        <v>143</v>
      </c>
      <c r="R224">
        <v>140</v>
      </c>
      <c r="S224" t="s">
        <v>137</v>
      </c>
      <c r="T224" t="s">
        <v>144</v>
      </c>
      <c r="U224">
        <v>80</v>
      </c>
      <c r="V224" t="s">
        <v>137</v>
      </c>
      <c r="W224" t="s">
        <v>145</v>
      </c>
      <c r="X224">
        <v>101</v>
      </c>
      <c r="Y224" t="s">
        <v>137</v>
      </c>
      <c r="Z224" t="s">
        <v>146</v>
      </c>
      <c r="AA224">
        <v>190</v>
      </c>
      <c r="AB224" t="s">
        <v>137</v>
      </c>
      <c r="AC224" t="s">
        <v>147</v>
      </c>
      <c r="AD224">
        <v>20</v>
      </c>
      <c r="AE224" t="s">
        <v>137</v>
      </c>
    </row>
    <row r="225" spans="1:40">
      <c r="A225" s="26">
        <v>41208.736880115743</v>
      </c>
      <c r="B225" t="s">
        <v>128</v>
      </c>
      <c r="C225" t="s">
        <v>327</v>
      </c>
      <c r="D225" t="s">
        <v>379</v>
      </c>
    </row>
    <row r="226" spans="1:40">
      <c r="A226" s="26">
        <v>41208.736880115743</v>
      </c>
      <c r="B226" t="s">
        <v>128</v>
      </c>
      <c r="C226" t="s">
        <v>327</v>
      </c>
      <c r="D226" t="s">
        <v>380</v>
      </c>
      <c r="E226" t="s">
        <v>131</v>
      </c>
      <c r="F226" t="s">
        <v>132</v>
      </c>
      <c r="G226" t="s">
        <v>133</v>
      </c>
      <c r="H226" t="s">
        <v>150</v>
      </c>
      <c r="I226">
        <v>50</v>
      </c>
      <c r="J226" t="s">
        <v>137</v>
      </c>
      <c r="K226" t="s">
        <v>151</v>
      </c>
      <c r="L226">
        <v>50</v>
      </c>
      <c r="M226" t="s">
        <v>137</v>
      </c>
      <c r="N226" t="s">
        <v>152</v>
      </c>
      <c r="O226">
        <v>50</v>
      </c>
      <c r="P226" t="s">
        <v>137</v>
      </c>
    </row>
    <row r="227" spans="1:40">
      <c r="A227" s="26">
        <v>41208.736880115743</v>
      </c>
      <c r="B227" t="s">
        <v>128</v>
      </c>
      <c r="C227" t="s">
        <v>327</v>
      </c>
      <c r="D227" t="s">
        <v>381</v>
      </c>
      <c r="E227" t="s">
        <v>131</v>
      </c>
      <c r="F227" t="s">
        <v>132</v>
      </c>
      <c r="G227" t="s">
        <v>133</v>
      </c>
      <c r="H227" t="s">
        <v>154</v>
      </c>
      <c r="I227">
        <v>35</v>
      </c>
      <c r="J227" t="s">
        <v>137</v>
      </c>
      <c r="K227" t="s">
        <v>155</v>
      </c>
      <c r="L227">
        <v>5</v>
      </c>
      <c r="M227" t="s">
        <v>137</v>
      </c>
      <c r="N227" t="s">
        <v>156</v>
      </c>
      <c r="O227">
        <v>60</v>
      </c>
      <c r="P227" t="s">
        <v>137</v>
      </c>
    </row>
    <row r="228" spans="1:40">
      <c r="A228" s="26">
        <v>41208.736880115743</v>
      </c>
      <c r="B228" t="s">
        <v>128</v>
      </c>
      <c r="C228" t="s">
        <v>327</v>
      </c>
      <c r="D228" t="s">
        <v>382</v>
      </c>
      <c r="E228" t="s">
        <v>131</v>
      </c>
      <c r="F228" t="s">
        <v>132</v>
      </c>
      <c r="G228" t="s">
        <v>133</v>
      </c>
      <c r="H228" t="s">
        <v>158</v>
      </c>
      <c r="I228">
        <v>1</v>
      </c>
      <c r="J228" t="s">
        <v>137</v>
      </c>
    </row>
    <row r="229" spans="1:40">
      <c r="A229" s="26">
        <v>41208.736880115743</v>
      </c>
      <c r="B229" t="s">
        <v>128</v>
      </c>
      <c r="C229" t="s">
        <v>327</v>
      </c>
      <c r="D229" t="s">
        <v>383</v>
      </c>
      <c r="E229" t="s">
        <v>131</v>
      </c>
      <c r="F229" t="s">
        <v>132</v>
      </c>
      <c r="G229" t="s">
        <v>133</v>
      </c>
      <c r="H229" t="s">
        <v>160</v>
      </c>
      <c r="I229">
        <v>30</v>
      </c>
      <c r="J229" t="s">
        <v>137</v>
      </c>
      <c r="K229" t="s">
        <v>161</v>
      </c>
      <c r="L229">
        <v>30</v>
      </c>
      <c r="M229" t="s">
        <v>137</v>
      </c>
      <c r="N229" t="s">
        <v>162</v>
      </c>
      <c r="O229">
        <v>30</v>
      </c>
      <c r="P229" t="s">
        <v>137</v>
      </c>
      <c r="Q229" t="s">
        <v>163</v>
      </c>
      <c r="R229">
        <v>10</v>
      </c>
      <c r="S229" t="s">
        <v>137</v>
      </c>
      <c r="T229" t="s">
        <v>164</v>
      </c>
      <c r="U229">
        <v>20</v>
      </c>
      <c r="V229" t="s">
        <v>137</v>
      </c>
      <c r="W229" t="s">
        <v>165</v>
      </c>
      <c r="X229">
        <v>20</v>
      </c>
      <c r="Y229" t="s">
        <v>137</v>
      </c>
      <c r="Z229" t="s">
        <v>166</v>
      </c>
      <c r="AA229">
        <v>20</v>
      </c>
      <c r="AB229" t="s">
        <v>137</v>
      </c>
      <c r="AC229" t="s">
        <v>167</v>
      </c>
      <c r="AD229">
        <v>20</v>
      </c>
      <c r="AE229" t="s">
        <v>137</v>
      </c>
      <c r="AF229" t="s">
        <v>168</v>
      </c>
      <c r="AG229">
        <v>115200</v>
      </c>
      <c r="AH229" t="s">
        <v>137</v>
      </c>
      <c r="AI229" t="s">
        <v>169</v>
      </c>
      <c r="AJ229">
        <v>12000</v>
      </c>
      <c r="AK229" t="s">
        <v>137</v>
      </c>
      <c r="AL229" t="s">
        <v>170</v>
      </c>
      <c r="AM229">
        <v>30000</v>
      </c>
      <c r="AN229" t="s">
        <v>137</v>
      </c>
    </row>
    <row r="230" spans="1:40">
      <c r="A230" s="26">
        <v>41208.736880115743</v>
      </c>
      <c r="B230" t="s">
        <v>128</v>
      </c>
      <c r="C230" t="s">
        <v>327</v>
      </c>
      <c r="D230" t="s">
        <v>384</v>
      </c>
      <c r="E230" t="s">
        <v>131</v>
      </c>
      <c r="F230" t="s">
        <v>132</v>
      </c>
      <c r="G230" t="s">
        <v>133</v>
      </c>
      <c r="H230" t="s">
        <v>172</v>
      </c>
      <c r="I230">
        <v>60</v>
      </c>
      <c r="J230" t="s">
        <v>137</v>
      </c>
      <c r="K230" t="s">
        <v>173</v>
      </c>
      <c r="L230">
        <v>40</v>
      </c>
      <c r="M230" t="s">
        <v>137</v>
      </c>
      <c r="N230" t="s">
        <v>174</v>
      </c>
      <c r="O230">
        <v>50</v>
      </c>
      <c r="P230" t="s">
        <v>137</v>
      </c>
      <c r="Q230" t="s">
        <v>175</v>
      </c>
      <c r="R230">
        <v>40</v>
      </c>
      <c r="S230" t="s">
        <v>137</v>
      </c>
      <c r="T230" t="s">
        <v>176</v>
      </c>
      <c r="U230">
        <v>60</v>
      </c>
      <c r="V230" t="s">
        <v>137</v>
      </c>
      <c r="W230" t="s">
        <v>177</v>
      </c>
      <c r="X230">
        <v>50</v>
      </c>
      <c r="Y230" t="s">
        <v>137</v>
      </c>
      <c r="Z230" t="s">
        <v>178</v>
      </c>
      <c r="AA230">
        <v>50</v>
      </c>
      <c r="AB230" t="s">
        <v>137</v>
      </c>
      <c r="AC230" t="s">
        <v>179</v>
      </c>
      <c r="AD230">
        <v>35</v>
      </c>
      <c r="AE230" t="s">
        <v>137</v>
      </c>
      <c r="AF230" t="s">
        <v>180</v>
      </c>
      <c r="AG230">
        <v>8</v>
      </c>
      <c r="AH230" t="s">
        <v>137</v>
      </c>
      <c r="AI230" t="s">
        <v>181</v>
      </c>
      <c r="AJ230">
        <v>90</v>
      </c>
      <c r="AK230" t="s">
        <v>137</v>
      </c>
      <c r="AL230" t="s">
        <v>182</v>
      </c>
      <c r="AM230">
        <v>1</v>
      </c>
      <c r="AN230" t="s">
        <v>137</v>
      </c>
    </row>
    <row r="231" spans="1:40">
      <c r="A231" s="26">
        <v>41208.736880115743</v>
      </c>
      <c r="B231" t="s">
        <v>128</v>
      </c>
      <c r="C231" t="s">
        <v>327</v>
      </c>
      <c r="D231" t="s">
        <v>385</v>
      </c>
      <c r="E231" t="s">
        <v>131</v>
      </c>
      <c r="F231" t="s">
        <v>132</v>
      </c>
      <c r="G231" t="s">
        <v>133</v>
      </c>
      <c r="H231" t="s">
        <v>184</v>
      </c>
      <c r="I231">
        <v>33</v>
      </c>
      <c r="J231" t="s">
        <v>137</v>
      </c>
      <c r="K231" t="s">
        <v>185</v>
      </c>
      <c r="L231">
        <v>33</v>
      </c>
      <c r="M231" t="s">
        <v>137</v>
      </c>
      <c r="N231" t="s">
        <v>186</v>
      </c>
      <c r="O231">
        <v>34</v>
      </c>
      <c r="P231" t="s">
        <v>137</v>
      </c>
      <c r="Q231" t="s">
        <v>164</v>
      </c>
      <c r="R231">
        <v>20</v>
      </c>
      <c r="S231" t="s">
        <v>137</v>
      </c>
      <c r="T231" t="s">
        <v>165</v>
      </c>
      <c r="U231">
        <v>20</v>
      </c>
      <c r="V231" t="s">
        <v>137</v>
      </c>
      <c r="W231" t="s">
        <v>166</v>
      </c>
      <c r="X231">
        <v>20</v>
      </c>
      <c r="Y231" t="s">
        <v>137</v>
      </c>
      <c r="Z231" t="s">
        <v>187</v>
      </c>
      <c r="AA231">
        <v>20</v>
      </c>
      <c r="AB231" t="s">
        <v>137</v>
      </c>
      <c r="AC231" t="s">
        <v>188</v>
      </c>
      <c r="AD231">
        <v>20</v>
      </c>
      <c r="AE231" t="s">
        <v>137</v>
      </c>
      <c r="AF231" t="s">
        <v>189</v>
      </c>
      <c r="AG231">
        <v>20</v>
      </c>
      <c r="AH231" t="s">
        <v>137</v>
      </c>
      <c r="AI231" t="s">
        <v>168</v>
      </c>
      <c r="AJ231">
        <v>115200</v>
      </c>
      <c r="AK231" t="s">
        <v>137</v>
      </c>
      <c r="AL231" t="s">
        <v>169</v>
      </c>
      <c r="AM231">
        <v>12000</v>
      </c>
      <c r="AN231" t="s">
        <v>137</v>
      </c>
    </row>
    <row r="232" spans="1:40">
      <c r="A232" s="26">
        <v>41208.736880115743</v>
      </c>
      <c r="B232" t="s">
        <v>128</v>
      </c>
      <c r="C232" t="s">
        <v>327</v>
      </c>
      <c r="D232" t="s">
        <v>386</v>
      </c>
      <c r="E232" t="s">
        <v>191</v>
      </c>
      <c r="F232" t="s">
        <v>192</v>
      </c>
      <c r="G232" t="s">
        <v>193</v>
      </c>
    </row>
    <row r="233" spans="1:40">
      <c r="A233" s="26">
        <v>41208.736880115743</v>
      </c>
      <c r="B233" t="s">
        <v>128</v>
      </c>
      <c r="C233" t="s">
        <v>327</v>
      </c>
      <c r="D233" t="s">
        <v>387</v>
      </c>
      <c r="E233" t="s">
        <v>191</v>
      </c>
      <c r="F233" t="s">
        <v>388</v>
      </c>
      <c r="G233" t="s">
        <v>389</v>
      </c>
      <c r="H233" t="s">
        <v>390</v>
      </c>
    </row>
    <row r="234" spans="1:40">
      <c r="A234" s="26">
        <v>41208.736880127311</v>
      </c>
      <c r="B234" t="s">
        <v>128</v>
      </c>
      <c r="C234" t="s">
        <v>295</v>
      </c>
      <c r="D234" t="s">
        <v>391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41208.736880127311</v>
      </c>
      <c r="B235" t="s">
        <v>128</v>
      </c>
      <c r="C235" t="s">
        <v>295</v>
      </c>
      <c r="D235" t="s">
        <v>392</v>
      </c>
    </row>
    <row r="236" spans="1:40">
      <c r="A236" s="26">
        <v>41208.736880127311</v>
      </c>
      <c r="B236" t="s">
        <v>128</v>
      </c>
      <c r="C236" t="s">
        <v>295</v>
      </c>
      <c r="D236" t="s">
        <v>393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41208.736880127311</v>
      </c>
      <c r="B237" t="s">
        <v>128</v>
      </c>
      <c r="C237" t="s">
        <v>295</v>
      </c>
      <c r="D237" t="s">
        <v>394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41208.736880127311</v>
      </c>
      <c r="B238" t="s">
        <v>128</v>
      </c>
      <c r="C238" t="s">
        <v>295</v>
      </c>
      <c r="D238" t="s">
        <v>395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41208.736880127311</v>
      </c>
      <c r="B239" t="s">
        <v>128</v>
      </c>
      <c r="C239" t="s">
        <v>295</v>
      </c>
      <c r="D239" t="s">
        <v>396</v>
      </c>
      <c r="E239" t="s">
        <v>131</v>
      </c>
      <c r="F239" t="s">
        <v>132</v>
      </c>
      <c r="G239" t="s">
        <v>133</v>
      </c>
      <c r="H239" t="s">
        <v>160</v>
      </c>
      <c r="I239">
        <v>30</v>
      </c>
      <c r="J239" t="s">
        <v>137</v>
      </c>
      <c r="K239" t="s">
        <v>161</v>
      </c>
      <c r="L239">
        <v>30</v>
      </c>
      <c r="M239" t="s">
        <v>137</v>
      </c>
      <c r="N239" t="s">
        <v>162</v>
      </c>
      <c r="O239">
        <v>30</v>
      </c>
      <c r="P239" t="s">
        <v>137</v>
      </c>
      <c r="Q239" t="s">
        <v>163</v>
      </c>
      <c r="R239">
        <v>10</v>
      </c>
      <c r="S239" t="s">
        <v>137</v>
      </c>
      <c r="T239" t="s">
        <v>164</v>
      </c>
      <c r="U239">
        <v>20</v>
      </c>
      <c r="V239" t="s">
        <v>137</v>
      </c>
      <c r="W239" t="s">
        <v>165</v>
      </c>
      <c r="X239">
        <v>20</v>
      </c>
      <c r="Y239" t="s">
        <v>137</v>
      </c>
      <c r="Z239" t="s">
        <v>166</v>
      </c>
      <c r="AA239">
        <v>20</v>
      </c>
      <c r="AB239" t="s">
        <v>137</v>
      </c>
      <c r="AC239" t="s">
        <v>167</v>
      </c>
      <c r="AD239">
        <v>20</v>
      </c>
      <c r="AE239" t="s">
        <v>137</v>
      </c>
      <c r="AF239" t="s">
        <v>168</v>
      </c>
      <c r="AG239">
        <v>115200</v>
      </c>
      <c r="AH239" t="s">
        <v>137</v>
      </c>
      <c r="AI239" t="s">
        <v>169</v>
      </c>
      <c r="AJ239">
        <v>12000</v>
      </c>
      <c r="AK239" t="s">
        <v>137</v>
      </c>
      <c r="AL239" t="s">
        <v>170</v>
      </c>
      <c r="AM239">
        <v>30000</v>
      </c>
      <c r="AN239" t="s">
        <v>137</v>
      </c>
    </row>
    <row r="240" spans="1:40">
      <c r="A240" s="26">
        <v>41208.736880127311</v>
      </c>
      <c r="B240" t="s">
        <v>128</v>
      </c>
      <c r="C240" t="s">
        <v>295</v>
      </c>
      <c r="D240" t="s">
        <v>397</v>
      </c>
      <c r="E240" t="s">
        <v>131</v>
      </c>
      <c r="F240" t="s">
        <v>132</v>
      </c>
      <c r="G240" t="s">
        <v>133</v>
      </c>
      <c r="H240" t="s">
        <v>172</v>
      </c>
      <c r="I240">
        <v>60</v>
      </c>
      <c r="J240" t="s">
        <v>137</v>
      </c>
      <c r="K240" t="s">
        <v>173</v>
      </c>
      <c r="L240">
        <v>40</v>
      </c>
      <c r="M240" t="s">
        <v>137</v>
      </c>
      <c r="N240" t="s">
        <v>174</v>
      </c>
      <c r="O240">
        <v>50</v>
      </c>
      <c r="P240" t="s">
        <v>137</v>
      </c>
      <c r="Q240" t="s">
        <v>175</v>
      </c>
      <c r="R240">
        <v>40</v>
      </c>
      <c r="S240" t="s">
        <v>137</v>
      </c>
      <c r="T240" t="s">
        <v>176</v>
      </c>
      <c r="U240">
        <v>60</v>
      </c>
      <c r="V240" t="s">
        <v>137</v>
      </c>
      <c r="W240" t="s">
        <v>177</v>
      </c>
      <c r="X240">
        <v>50</v>
      </c>
      <c r="Y240" t="s">
        <v>137</v>
      </c>
      <c r="Z240" t="s">
        <v>178</v>
      </c>
      <c r="AA240">
        <v>50</v>
      </c>
      <c r="AB240" t="s">
        <v>137</v>
      </c>
      <c r="AC240" t="s">
        <v>179</v>
      </c>
      <c r="AD240">
        <v>35</v>
      </c>
      <c r="AE240" t="s">
        <v>137</v>
      </c>
      <c r="AF240" t="s">
        <v>180</v>
      </c>
      <c r="AG240">
        <v>8</v>
      </c>
      <c r="AH240" t="s">
        <v>137</v>
      </c>
      <c r="AI240" t="s">
        <v>181</v>
      </c>
      <c r="AJ240">
        <v>90</v>
      </c>
      <c r="AK240" t="s">
        <v>137</v>
      </c>
      <c r="AL240" t="s">
        <v>182</v>
      </c>
      <c r="AM240">
        <v>1</v>
      </c>
      <c r="AN240" t="s">
        <v>137</v>
      </c>
    </row>
    <row r="241" spans="1:40">
      <c r="A241" s="26">
        <v>41208.736880127311</v>
      </c>
      <c r="B241" t="s">
        <v>128</v>
      </c>
      <c r="C241" t="s">
        <v>295</v>
      </c>
      <c r="D241" t="s">
        <v>398</v>
      </c>
      <c r="E241" t="s">
        <v>131</v>
      </c>
      <c r="F241" t="s">
        <v>132</v>
      </c>
      <c r="G241" t="s">
        <v>133</v>
      </c>
      <c r="H241" t="s">
        <v>184</v>
      </c>
      <c r="I241">
        <v>33</v>
      </c>
      <c r="J241" t="s">
        <v>137</v>
      </c>
      <c r="K241" t="s">
        <v>185</v>
      </c>
      <c r="L241">
        <v>33</v>
      </c>
      <c r="M241" t="s">
        <v>137</v>
      </c>
      <c r="N241" t="s">
        <v>186</v>
      </c>
      <c r="O241">
        <v>34</v>
      </c>
      <c r="P241" t="s">
        <v>137</v>
      </c>
      <c r="Q241" t="s">
        <v>164</v>
      </c>
      <c r="R241">
        <v>20</v>
      </c>
      <c r="S241" t="s">
        <v>137</v>
      </c>
      <c r="T241" t="s">
        <v>165</v>
      </c>
      <c r="U241">
        <v>20</v>
      </c>
      <c r="V241" t="s">
        <v>137</v>
      </c>
      <c r="W241" t="s">
        <v>166</v>
      </c>
      <c r="X241">
        <v>20</v>
      </c>
      <c r="Y241" t="s">
        <v>137</v>
      </c>
      <c r="Z241" t="s">
        <v>187</v>
      </c>
      <c r="AA241">
        <v>20</v>
      </c>
      <c r="AB241" t="s">
        <v>137</v>
      </c>
      <c r="AC241" t="s">
        <v>188</v>
      </c>
      <c r="AD241">
        <v>20</v>
      </c>
      <c r="AE241" t="s">
        <v>137</v>
      </c>
      <c r="AF241" t="s">
        <v>189</v>
      </c>
      <c r="AG241">
        <v>20</v>
      </c>
      <c r="AH241" t="s">
        <v>137</v>
      </c>
      <c r="AI241" t="s">
        <v>168</v>
      </c>
      <c r="AJ241">
        <v>115200</v>
      </c>
      <c r="AK241" t="s">
        <v>137</v>
      </c>
      <c r="AL241" t="s">
        <v>169</v>
      </c>
      <c r="AM241">
        <v>12000</v>
      </c>
      <c r="AN241" t="s">
        <v>137</v>
      </c>
    </row>
    <row r="242" spans="1:40">
      <c r="A242" s="26">
        <v>41208.736880127311</v>
      </c>
      <c r="B242" t="s">
        <v>128</v>
      </c>
      <c r="C242" t="s">
        <v>295</v>
      </c>
      <c r="D242" t="s">
        <v>399</v>
      </c>
      <c r="E242" t="s">
        <v>191</v>
      </c>
      <c r="F242" t="s">
        <v>192</v>
      </c>
      <c r="G242" t="s">
        <v>193</v>
      </c>
    </row>
    <row r="243" spans="1:40">
      <c r="A243" s="26">
        <v>41208.736880127311</v>
      </c>
      <c r="B243" t="s">
        <v>128</v>
      </c>
      <c r="C243" t="s">
        <v>295</v>
      </c>
      <c r="D243" t="s">
        <v>400</v>
      </c>
      <c r="E243" t="s">
        <v>191</v>
      </c>
      <c r="F243" t="s">
        <v>401</v>
      </c>
      <c r="G243" t="s">
        <v>402</v>
      </c>
      <c r="H243" t="s">
        <v>403</v>
      </c>
    </row>
    <row r="244" spans="1:40">
      <c r="A244" s="26">
        <v>41208.736880150464</v>
      </c>
      <c r="B244" t="s">
        <v>128</v>
      </c>
      <c r="C244" t="s">
        <v>263</v>
      </c>
      <c r="D244" t="s">
        <v>404</v>
      </c>
    </row>
    <row r="245" spans="1:40">
      <c r="A245" s="26">
        <v>41208.736880150464</v>
      </c>
      <c r="B245" t="s">
        <v>128</v>
      </c>
      <c r="C245" t="s">
        <v>263</v>
      </c>
      <c r="D245" t="s">
        <v>405</v>
      </c>
      <c r="E245" t="s">
        <v>131</v>
      </c>
      <c r="F245" t="s">
        <v>132</v>
      </c>
      <c r="G245" t="s">
        <v>133</v>
      </c>
      <c r="H245" t="s">
        <v>134</v>
      </c>
      <c r="I245">
        <v>950000</v>
      </c>
      <c r="J245" t="s">
        <v>135</v>
      </c>
      <c r="K245">
        <v>950000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41208.736880150464</v>
      </c>
      <c r="B246" t="s">
        <v>128</v>
      </c>
      <c r="C246" t="s">
        <v>263</v>
      </c>
      <c r="D246" t="s">
        <v>406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41208.736880150464</v>
      </c>
      <c r="B247" t="s">
        <v>128</v>
      </c>
      <c r="C247" t="s">
        <v>263</v>
      </c>
      <c r="D247" t="s">
        <v>407</v>
      </c>
    </row>
    <row r="248" spans="1:40">
      <c r="A248" s="26">
        <v>41208.736880150464</v>
      </c>
      <c r="B248" t="s">
        <v>128</v>
      </c>
      <c r="C248" t="s">
        <v>263</v>
      </c>
      <c r="D248" t="s">
        <v>408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41208.736880150464</v>
      </c>
      <c r="B249" t="s">
        <v>128</v>
      </c>
      <c r="C249" t="s">
        <v>263</v>
      </c>
      <c r="D249" t="s">
        <v>409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41208.736880150464</v>
      </c>
      <c r="B250" t="s">
        <v>128</v>
      </c>
      <c r="C250" t="s">
        <v>263</v>
      </c>
      <c r="D250" t="s">
        <v>410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41208.736880150464</v>
      </c>
      <c r="B251" t="s">
        <v>128</v>
      </c>
      <c r="C251" t="s">
        <v>263</v>
      </c>
      <c r="D251" t="s">
        <v>411</v>
      </c>
      <c r="E251" t="s">
        <v>131</v>
      </c>
      <c r="F251" t="s">
        <v>132</v>
      </c>
      <c r="G251" t="s">
        <v>133</v>
      </c>
      <c r="H251" t="s">
        <v>160</v>
      </c>
      <c r="I251">
        <v>30</v>
      </c>
      <c r="J251" t="s">
        <v>137</v>
      </c>
      <c r="K251" t="s">
        <v>161</v>
      </c>
      <c r="L251">
        <v>30</v>
      </c>
      <c r="M251" t="s">
        <v>137</v>
      </c>
      <c r="N251" t="s">
        <v>162</v>
      </c>
      <c r="O251">
        <v>30</v>
      </c>
      <c r="P251" t="s">
        <v>137</v>
      </c>
      <c r="Q251" t="s">
        <v>163</v>
      </c>
      <c r="R251">
        <v>10</v>
      </c>
      <c r="S251" t="s">
        <v>137</v>
      </c>
      <c r="T251" t="s">
        <v>164</v>
      </c>
      <c r="U251">
        <v>20</v>
      </c>
      <c r="V251" t="s">
        <v>137</v>
      </c>
      <c r="W251" t="s">
        <v>165</v>
      </c>
      <c r="X251">
        <v>20</v>
      </c>
      <c r="Y251" t="s">
        <v>137</v>
      </c>
      <c r="Z251" t="s">
        <v>166</v>
      </c>
      <c r="AA251">
        <v>20</v>
      </c>
      <c r="AB251" t="s">
        <v>137</v>
      </c>
      <c r="AC251" t="s">
        <v>167</v>
      </c>
      <c r="AD251">
        <v>20</v>
      </c>
      <c r="AE251" t="s">
        <v>137</v>
      </c>
      <c r="AF251" t="s">
        <v>168</v>
      </c>
      <c r="AG251">
        <v>115200</v>
      </c>
      <c r="AH251" t="s">
        <v>137</v>
      </c>
      <c r="AI251" t="s">
        <v>169</v>
      </c>
      <c r="AJ251">
        <v>12000</v>
      </c>
      <c r="AK251" t="s">
        <v>137</v>
      </c>
      <c r="AL251" t="s">
        <v>170</v>
      </c>
      <c r="AM251">
        <v>30000</v>
      </c>
      <c r="AN251" t="s">
        <v>137</v>
      </c>
    </row>
    <row r="252" spans="1:40">
      <c r="A252" s="26">
        <v>41208.736880150464</v>
      </c>
      <c r="B252" t="s">
        <v>128</v>
      </c>
      <c r="C252" t="s">
        <v>263</v>
      </c>
      <c r="D252" t="s">
        <v>412</v>
      </c>
      <c r="E252" t="s">
        <v>131</v>
      </c>
      <c r="F252" t="s">
        <v>132</v>
      </c>
      <c r="G252" t="s">
        <v>133</v>
      </c>
      <c r="H252" t="s">
        <v>172</v>
      </c>
      <c r="I252">
        <v>60</v>
      </c>
      <c r="J252" t="s">
        <v>137</v>
      </c>
      <c r="K252" t="s">
        <v>173</v>
      </c>
      <c r="L252">
        <v>40</v>
      </c>
      <c r="M252" t="s">
        <v>137</v>
      </c>
      <c r="N252" t="s">
        <v>174</v>
      </c>
      <c r="O252">
        <v>50</v>
      </c>
      <c r="P252" t="s">
        <v>137</v>
      </c>
      <c r="Q252" t="s">
        <v>175</v>
      </c>
      <c r="R252">
        <v>40</v>
      </c>
      <c r="S252" t="s">
        <v>137</v>
      </c>
      <c r="T252" t="s">
        <v>176</v>
      </c>
      <c r="U252">
        <v>60</v>
      </c>
      <c r="V252" t="s">
        <v>137</v>
      </c>
      <c r="W252" t="s">
        <v>177</v>
      </c>
      <c r="X252">
        <v>50</v>
      </c>
      <c r="Y252" t="s">
        <v>137</v>
      </c>
      <c r="Z252" t="s">
        <v>178</v>
      </c>
      <c r="AA252">
        <v>50</v>
      </c>
      <c r="AB252" t="s">
        <v>137</v>
      </c>
      <c r="AC252" t="s">
        <v>179</v>
      </c>
      <c r="AD252">
        <v>35</v>
      </c>
      <c r="AE252" t="s">
        <v>137</v>
      </c>
      <c r="AF252" t="s">
        <v>180</v>
      </c>
      <c r="AG252">
        <v>8</v>
      </c>
      <c r="AH252" t="s">
        <v>137</v>
      </c>
      <c r="AI252" t="s">
        <v>181</v>
      </c>
      <c r="AJ252">
        <v>90</v>
      </c>
      <c r="AK252" t="s">
        <v>137</v>
      </c>
      <c r="AL252" t="s">
        <v>182</v>
      </c>
      <c r="AM252">
        <v>1</v>
      </c>
      <c r="AN252" t="s">
        <v>137</v>
      </c>
    </row>
    <row r="253" spans="1:40">
      <c r="A253" s="26">
        <v>41208.736880150464</v>
      </c>
      <c r="B253" t="s">
        <v>128</v>
      </c>
      <c r="C253" t="s">
        <v>263</v>
      </c>
      <c r="D253" t="s">
        <v>413</v>
      </c>
      <c r="E253" t="s">
        <v>131</v>
      </c>
      <c r="F253" t="s">
        <v>132</v>
      </c>
      <c r="G253" t="s">
        <v>133</v>
      </c>
      <c r="H253" t="s">
        <v>184</v>
      </c>
      <c r="I253">
        <v>33</v>
      </c>
      <c r="J253" t="s">
        <v>137</v>
      </c>
      <c r="K253" t="s">
        <v>185</v>
      </c>
      <c r="L253">
        <v>33</v>
      </c>
      <c r="M253" t="s">
        <v>137</v>
      </c>
      <c r="N253" t="s">
        <v>186</v>
      </c>
      <c r="O253">
        <v>34</v>
      </c>
      <c r="P253" t="s">
        <v>137</v>
      </c>
      <c r="Q253" t="s">
        <v>164</v>
      </c>
      <c r="R253">
        <v>20</v>
      </c>
      <c r="S253" t="s">
        <v>137</v>
      </c>
      <c r="T253" t="s">
        <v>165</v>
      </c>
      <c r="U253">
        <v>20</v>
      </c>
      <c r="V253" t="s">
        <v>137</v>
      </c>
      <c r="W253" t="s">
        <v>166</v>
      </c>
      <c r="X253">
        <v>20</v>
      </c>
      <c r="Y253" t="s">
        <v>137</v>
      </c>
      <c r="Z253" t="s">
        <v>187</v>
      </c>
      <c r="AA253">
        <v>20</v>
      </c>
      <c r="AB253" t="s">
        <v>137</v>
      </c>
      <c r="AC253" t="s">
        <v>188</v>
      </c>
      <c r="AD253">
        <v>20</v>
      </c>
      <c r="AE253" t="s">
        <v>137</v>
      </c>
      <c r="AF253" t="s">
        <v>189</v>
      </c>
      <c r="AG253">
        <v>20</v>
      </c>
      <c r="AH253" t="s">
        <v>137</v>
      </c>
      <c r="AI253" t="s">
        <v>168</v>
      </c>
      <c r="AJ253">
        <v>115200</v>
      </c>
      <c r="AK253" t="s">
        <v>137</v>
      </c>
      <c r="AL253" t="s">
        <v>169</v>
      </c>
      <c r="AM253">
        <v>12000</v>
      </c>
      <c r="AN253" t="s">
        <v>137</v>
      </c>
    </row>
    <row r="254" spans="1:40">
      <c r="A254" s="26">
        <v>41208.736880150464</v>
      </c>
      <c r="B254" t="s">
        <v>128</v>
      </c>
      <c r="C254" t="s">
        <v>263</v>
      </c>
      <c r="D254" t="s">
        <v>414</v>
      </c>
      <c r="E254" t="s">
        <v>191</v>
      </c>
      <c r="F254" t="s">
        <v>192</v>
      </c>
      <c r="G254" t="s">
        <v>193</v>
      </c>
    </row>
    <row r="255" spans="1:40">
      <c r="A255" s="26">
        <v>41208.736880150464</v>
      </c>
      <c r="B255" t="s">
        <v>128</v>
      </c>
      <c r="C255" t="s">
        <v>263</v>
      </c>
      <c r="D255" t="s">
        <v>415</v>
      </c>
      <c r="E255" t="s">
        <v>191</v>
      </c>
      <c r="F255" t="s">
        <v>416</v>
      </c>
      <c r="G255" t="s">
        <v>417</v>
      </c>
      <c r="H255" t="s">
        <v>418</v>
      </c>
    </row>
    <row r="256" spans="1:40">
      <c r="A256" s="26">
        <v>41208.736880150464</v>
      </c>
      <c r="B256" t="s">
        <v>128</v>
      </c>
      <c r="C256" t="s">
        <v>343</v>
      </c>
      <c r="D256" t="s">
        <v>419</v>
      </c>
    </row>
    <row r="257" spans="1:40">
      <c r="A257" s="26">
        <v>41208.736880150464</v>
      </c>
      <c r="B257" t="s">
        <v>128</v>
      </c>
      <c r="C257" t="s">
        <v>343</v>
      </c>
      <c r="D257" t="s">
        <v>420</v>
      </c>
      <c r="E257" t="s">
        <v>131</v>
      </c>
      <c r="F257" t="s">
        <v>132</v>
      </c>
      <c r="G257" t="s">
        <v>133</v>
      </c>
      <c r="H257" t="s">
        <v>134</v>
      </c>
      <c r="I257">
        <v>950000</v>
      </c>
      <c r="J257" t="s">
        <v>135</v>
      </c>
      <c r="K257">
        <v>950000</v>
      </c>
      <c r="L257" t="s">
        <v>136</v>
      </c>
      <c r="M257">
        <v>500</v>
      </c>
      <c r="N257" t="s">
        <v>137</v>
      </c>
      <c r="O257" t="s">
        <v>138</v>
      </c>
      <c r="P257">
        <v>300</v>
      </c>
      <c r="Q257" t="s">
        <v>137</v>
      </c>
    </row>
    <row r="258" spans="1:40">
      <c r="A258" s="26">
        <v>41208.736880150464</v>
      </c>
      <c r="B258" t="s">
        <v>128</v>
      </c>
      <c r="C258" t="s">
        <v>343</v>
      </c>
      <c r="D258" t="s">
        <v>421</v>
      </c>
      <c r="E258" t="s">
        <v>131</v>
      </c>
      <c r="F258" t="s">
        <v>132</v>
      </c>
      <c r="G258" t="s">
        <v>133</v>
      </c>
      <c r="H258" t="s">
        <v>140</v>
      </c>
      <c r="I258">
        <v>49</v>
      </c>
      <c r="J258" t="s">
        <v>137</v>
      </c>
      <c r="K258" t="s">
        <v>141</v>
      </c>
      <c r="L258">
        <v>130</v>
      </c>
      <c r="M258" t="s">
        <v>137</v>
      </c>
      <c r="N258" t="s">
        <v>142</v>
      </c>
      <c r="O258">
        <v>180</v>
      </c>
      <c r="P258" t="s">
        <v>137</v>
      </c>
      <c r="Q258" t="s">
        <v>143</v>
      </c>
      <c r="R258">
        <v>140</v>
      </c>
      <c r="S258" t="s">
        <v>137</v>
      </c>
      <c r="T258" t="s">
        <v>144</v>
      </c>
      <c r="U258">
        <v>80</v>
      </c>
      <c r="V258" t="s">
        <v>137</v>
      </c>
      <c r="W258" t="s">
        <v>145</v>
      </c>
      <c r="X258">
        <v>101</v>
      </c>
      <c r="Y258" t="s">
        <v>137</v>
      </c>
      <c r="Z258" t="s">
        <v>146</v>
      </c>
      <c r="AA258">
        <v>190</v>
      </c>
      <c r="AB258" t="s">
        <v>137</v>
      </c>
      <c r="AC258" t="s">
        <v>147</v>
      </c>
      <c r="AD258">
        <v>20</v>
      </c>
      <c r="AE258" t="s">
        <v>137</v>
      </c>
    </row>
    <row r="259" spans="1:40">
      <c r="A259" s="26">
        <v>41208.736880150464</v>
      </c>
      <c r="B259" t="s">
        <v>128</v>
      </c>
      <c r="C259" t="s">
        <v>343</v>
      </c>
      <c r="D259" t="s">
        <v>422</v>
      </c>
    </row>
    <row r="260" spans="1:40">
      <c r="A260" s="26">
        <v>41208.736880150464</v>
      </c>
      <c r="B260" t="s">
        <v>128</v>
      </c>
      <c r="C260" t="s">
        <v>343</v>
      </c>
      <c r="D260" t="s">
        <v>423</v>
      </c>
      <c r="E260" t="s">
        <v>131</v>
      </c>
      <c r="F260" t="s">
        <v>132</v>
      </c>
      <c r="G260" t="s">
        <v>133</v>
      </c>
      <c r="H260" t="s">
        <v>150</v>
      </c>
      <c r="I260">
        <v>50</v>
      </c>
      <c r="J260" t="s">
        <v>137</v>
      </c>
      <c r="K260" t="s">
        <v>151</v>
      </c>
      <c r="L260">
        <v>50</v>
      </c>
      <c r="M260" t="s">
        <v>137</v>
      </c>
      <c r="N260" t="s">
        <v>152</v>
      </c>
      <c r="O260">
        <v>50</v>
      </c>
      <c r="P260" t="s">
        <v>137</v>
      </c>
    </row>
    <row r="261" spans="1:40">
      <c r="A261" s="26">
        <v>41208.736880150464</v>
      </c>
      <c r="B261" t="s">
        <v>128</v>
      </c>
      <c r="C261" t="s">
        <v>343</v>
      </c>
      <c r="D261" t="s">
        <v>424</v>
      </c>
      <c r="E261" t="s">
        <v>131</v>
      </c>
      <c r="F261" t="s">
        <v>132</v>
      </c>
      <c r="G261" t="s">
        <v>133</v>
      </c>
      <c r="H261" t="s">
        <v>154</v>
      </c>
      <c r="I261">
        <v>35</v>
      </c>
      <c r="J261" t="s">
        <v>137</v>
      </c>
      <c r="K261" t="s">
        <v>155</v>
      </c>
      <c r="L261">
        <v>5</v>
      </c>
      <c r="M261" t="s">
        <v>137</v>
      </c>
      <c r="N261" t="s">
        <v>156</v>
      </c>
      <c r="O261">
        <v>60</v>
      </c>
      <c r="P261" t="s">
        <v>137</v>
      </c>
    </row>
    <row r="262" spans="1:40">
      <c r="A262" s="26">
        <v>41208.736880150464</v>
      </c>
      <c r="B262" t="s">
        <v>128</v>
      </c>
      <c r="C262" t="s">
        <v>343</v>
      </c>
      <c r="D262" t="s">
        <v>425</v>
      </c>
      <c r="E262" t="s">
        <v>131</v>
      </c>
      <c r="F262" t="s">
        <v>132</v>
      </c>
      <c r="G262" t="s">
        <v>133</v>
      </c>
      <c r="H262" t="s">
        <v>158</v>
      </c>
      <c r="I262">
        <v>1</v>
      </c>
      <c r="J262" t="s">
        <v>137</v>
      </c>
    </row>
    <row r="263" spans="1:40">
      <c r="A263" s="26">
        <v>41208.736880150464</v>
      </c>
      <c r="B263" t="s">
        <v>128</v>
      </c>
      <c r="C263" t="s">
        <v>343</v>
      </c>
      <c r="D263" t="s">
        <v>426</v>
      </c>
      <c r="E263" t="s">
        <v>131</v>
      </c>
      <c r="F263" t="s">
        <v>132</v>
      </c>
      <c r="G263" t="s">
        <v>133</v>
      </c>
      <c r="H263" t="s">
        <v>160</v>
      </c>
      <c r="I263">
        <v>30</v>
      </c>
      <c r="J263" t="s">
        <v>137</v>
      </c>
      <c r="K263" t="s">
        <v>161</v>
      </c>
      <c r="L263">
        <v>30</v>
      </c>
      <c r="M263" t="s">
        <v>137</v>
      </c>
      <c r="N263" t="s">
        <v>162</v>
      </c>
      <c r="O263">
        <v>30</v>
      </c>
      <c r="P263" t="s">
        <v>137</v>
      </c>
      <c r="Q263" t="s">
        <v>163</v>
      </c>
      <c r="R263">
        <v>10</v>
      </c>
      <c r="S263" t="s">
        <v>137</v>
      </c>
      <c r="T263" t="s">
        <v>164</v>
      </c>
      <c r="U263">
        <v>20</v>
      </c>
      <c r="V263" t="s">
        <v>137</v>
      </c>
      <c r="W263" t="s">
        <v>165</v>
      </c>
      <c r="X263">
        <v>20</v>
      </c>
      <c r="Y263" t="s">
        <v>137</v>
      </c>
      <c r="Z263" t="s">
        <v>166</v>
      </c>
      <c r="AA263">
        <v>20</v>
      </c>
      <c r="AB263" t="s">
        <v>137</v>
      </c>
      <c r="AC263" t="s">
        <v>167</v>
      </c>
      <c r="AD263">
        <v>20</v>
      </c>
      <c r="AE263" t="s">
        <v>137</v>
      </c>
      <c r="AF263" t="s">
        <v>168</v>
      </c>
      <c r="AG263">
        <v>115200</v>
      </c>
      <c r="AH263" t="s">
        <v>137</v>
      </c>
      <c r="AI263" t="s">
        <v>169</v>
      </c>
      <c r="AJ263">
        <v>12000</v>
      </c>
      <c r="AK263" t="s">
        <v>137</v>
      </c>
      <c r="AL263" t="s">
        <v>170</v>
      </c>
      <c r="AM263">
        <v>30000</v>
      </c>
      <c r="AN263" t="s">
        <v>137</v>
      </c>
    </row>
    <row r="264" spans="1:40">
      <c r="A264" s="26">
        <v>41208.736880150464</v>
      </c>
      <c r="B264" t="s">
        <v>128</v>
      </c>
      <c r="C264" t="s">
        <v>343</v>
      </c>
      <c r="D264" t="s">
        <v>427</v>
      </c>
      <c r="E264" t="s">
        <v>131</v>
      </c>
      <c r="F264" t="s">
        <v>132</v>
      </c>
      <c r="G264" t="s">
        <v>133</v>
      </c>
      <c r="H264" t="s">
        <v>172</v>
      </c>
      <c r="I264">
        <v>60</v>
      </c>
      <c r="J264" t="s">
        <v>137</v>
      </c>
      <c r="K264" t="s">
        <v>173</v>
      </c>
      <c r="L264">
        <v>40</v>
      </c>
      <c r="M264" t="s">
        <v>137</v>
      </c>
      <c r="N264" t="s">
        <v>174</v>
      </c>
      <c r="O264">
        <v>50</v>
      </c>
      <c r="P264" t="s">
        <v>137</v>
      </c>
      <c r="Q264" t="s">
        <v>175</v>
      </c>
      <c r="R264">
        <v>40</v>
      </c>
      <c r="S264" t="s">
        <v>137</v>
      </c>
      <c r="T264" t="s">
        <v>176</v>
      </c>
      <c r="U264">
        <v>60</v>
      </c>
      <c r="V264" t="s">
        <v>137</v>
      </c>
      <c r="W264" t="s">
        <v>177</v>
      </c>
      <c r="X264">
        <v>50</v>
      </c>
      <c r="Y264" t="s">
        <v>137</v>
      </c>
      <c r="Z264" t="s">
        <v>178</v>
      </c>
      <c r="AA264">
        <v>50</v>
      </c>
      <c r="AB264" t="s">
        <v>137</v>
      </c>
      <c r="AC264" t="s">
        <v>179</v>
      </c>
      <c r="AD264">
        <v>35</v>
      </c>
      <c r="AE264" t="s">
        <v>137</v>
      </c>
      <c r="AF264" t="s">
        <v>180</v>
      </c>
      <c r="AG264">
        <v>8</v>
      </c>
      <c r="AH264" t="s">
        <v>137</v>
      </c>
      <c r="AI264" t="s">
        <v>181</v>
      </c>
      <c r="AJ264">
        <v>90</v>
      </c>
      <c r="AK264" t="s">
        <v>137</v>
      </c>
      <c r="AL264" t="s">
        <v>182</v>
      </c>
      <c r="AM264">
        <v>1</v>
      </c>
      <c r="AN264" t="s">
        <v>137</v>
      </c>
    </row>
    <row r="265" spans="1:40">
      <c r="A265" s="26">
        <v>41208.736880150464</v>
      </c>
      <c r="B265" t="s">
        <v>128</v>
      </c>
      <c r="C265" t="s">
        <v>343</v>
      </c>
      <c r="D265" t="s">
        <v>428</v>
      </c>
      <c r="E265" t="s">
        <v>131</v>
      </c>
      <c r="F265" t="s">
        <v>132</v>
      </c>
      <c r="G265" t="s">
        <v>133</v>
      </c>
      <c r="H265" t="s">
        <v>184</v>
      </c>
      <c r="I265">
        <v>33</v>
      </c>
      <c r="J265" t="s">
        <v>137</v>
      </c>
      <c r="K265" t="s">
        <v>185</v>
      </c>
      <c r="L265">
        <v>33</v>
      </c>
      <c r="M265" t="s">
        <v>137</v>
      </c>
      <c r="N265" t="s">
        <v>186</v>
      </c>
      <c r="O265">
        <v>34</v>
      </c>
      <c r="P265" t="s">
        <v>137</v>
      </c>
      <c r="Q265" t="s">
        <v>164</v>
      </c>
      <c r="R265">
        <v>20</v>
      </c>
      <c r="S265" t="s">
        <v>137</v>
      </c>
      <c r="T265" t="s">
        <v>165</v>
      </c>
      <c r="U265">
        <v>20</v>
      </c>
      <c r="V265" t="s">
        <v>137</v>
      </c>
      <c r="W265" t="s">
        <v>166</v>
      </c>
      <c r="X265">
        <v>20</v>
      </c>
      <c r="Y265" t="s">
        <v>137</v>
      </c>
      <c r="Z265" t="s">
        <v>187</v>
      </c>
      <c r="AA265">
        <v>20</v>
      </c>
      <c r="AB265" t="s">
        <v>137</v>
      </c>
      <c r="AC265" t="s">
        <v>188</v>
      </c>
      <c r="AD265">
        <v>20</v>
      </c>
      <c r="AE265" t="s">
        <v>137</v>
      </c>
      <c r="AF265" t="s">
        <v>189</v>
      </c>
      <c r="AG265">
        <v>20</v>
      </c>
      <c r="AH265" t="s">
        <v>137</v>
      </c>
      <c r="AI265" t="s">
        <v>168</v>
      </c>
      <c r="AJ265">
        <v>115200</v>
      </c>
      <c r="AK265" t="s">
        <v>137</v>
      </c>
      <c r="AL265" t="s">
        <v>169</v>
      </c>
      <c r="AM265">
        <v>12000</v>
      </c>
      <c r="AN265" t="s">
        <v>137</v>
      </c>
    </row>
    <row r="266" spans="1:40">
      <c r="A266" s="26">
        <v>41208.736880150464</v>
      </c>
      <c r="B266" t="s">
        <v>128</v>
      </c>
      <c r="C266" t="s">
        <v>343</v>
      </c>
      <c r="D266" t="s">
        <v>429</v>
      </c>
      <c r="E266" t="s">
        <v>191</v>
      </c>
      <c r="F266" t="s">
        <v>192</v>
      </c>
      <c r="G266" t="s">
        <v>193</v>
      </c>
    </row>
    <row r="267" spans="1:40">
      <c r="A267" s="26">
        <v>41208.736880150464</v>
      </c>
      <c r="B267" t="s">
        <v>128</v>
      </c>
      <c r="C267" t="s">
        <v>343</v>
      </c>
      <c r="D267" t="s">
        <v>430</v>
      </c>
      <c r="E267" t="s">
        <v>191</v>
      </c>
      <c r="F267" t="s">
        <v>431</v>
      </c>
      <c r="G267" t="s">
        <v>432</v>
      </c>
      <c r="H267" t="s">
        <v>433</v>
      </c>
    </row>
    <row r="268" spans="1:40">
      <c r="A268" s="26">
        <v>41208.736880231481</v>
      </c>
      <c r="B268" t="s">
        <v>123</v>
      </c>
      <c r="C268" t="s">
        <v>434</v>
      </c>
      <c r="D268" t="s">
        <v>125</v>
      </c>
    </row>
    <row r="269" spans="1:40">
      <c r="A269" s="26">
        <v>41208.736880231481</v>
      </c>
      <c r="B269" t="s">
        <v>126</v>
      </c>
      <c r="C269" t="s">
        <v>434</v>
      </c>
      <c r="D269" s="75" t="s">
        <v>264</v>
      </c>
    </row>
    <row r="270" spans="1:40">
      <c r="A270" s="26">
        <v>41208.736880254626</v>
      </c>
      <c r="B270" t="s">
        <v>128</v>
      </c>
      <c r="C270" t="s">
        <v>434</v>
      </c>
      <c r="D270" t="s">
        <v>435</v>
      </c>
    </row>
    <row r="271" spans="1:40">
      <c r="A271" s="26">
        <v>41208.736880254626</v>
      </c>
      <c r="B271" t="s">
        <v>128</v>
      </c>
      <c r="C271" t="s">
        <v>434</v>
      </c>
      <c r="D271" t="s">
        <v>436</v>
      </c>
      <c r="E271" t="s">
        <v>131</v>
      </c>
      <c r="F271" t="s">
        <v>132</v>
      </c>
      <c r="G271" t="s">
        <v>133</v>
      </c>
      <c r="H271" t="s">
        <v>134</v>
      </c>
      <c r="I271">
        <v>950000</v>
      </c>
      <c r="J271" t="s">
        <v>135</v>
      </c>
      <c r="K271">
        <v>950000</v>
      </c>
      <c r="L271" t="s">
        <v>136</v>
      </c>
      <c r="M271">
        <v>500</v>
      </c>
      <c r="N271" t="s">
        <v>137</v>
      </c>
      <c r="O271" t="s">
        <v>138</v>
      </c>
      <c r="P271">
        <v>300</v>
      </c>
      <c r="Q271" t="s">
        <v>137</v>
      </c>
    </row>
    <row r="272" spans="1:40">
      <c r="A272" s="26">
        <v>41208.736880254626</v>
      </c>
      <c r="B272" t="s">
        <v>128</v>
      </c>
      <c r="C272" t="s">
        <v>434</v>
      </c>
      <c r="D272" t="s">
        <v>437</v>
      </c>
      <c r="E272" t="s">
        <v>131</v>
      </c>
      <c r="F272" t="s">
        <v>132</v>
      </c>
      <c r="G272" t="s">
        <v>133</v>
      </c>
      <c r="H272" t="s">
        <v>140</v>
      </c>
      <c r="I272">
        <v>49</v>
      </c>
      <c r="J272" t="s">
        <v>137</v>
      </c>
      <c r="K272" t="s">
        <v>141</v>
      </c>
      <c r="L272">
        <v>130</v>
      </c>
      <c r="M272" t="s">
        <v>137</v>
      </c>
      <c r="N272" t="s">
        <v>142</v>
      </c>
      <c r="O272">
        <v>180</v>
      </c>
      <c r="P272" t="s">
        <v>137</v>
      </c>
      <c r="Q272" t="s">
        <v>143</v>
      </c>
      <c r="R272">
        <v>140</v>
      </c>
      <c r="S272" t="s">
        <v>137</v>
      </c>
      <c r="T272" t="s">
        <v>144</v>
      </c>
      <c r="U272">
        <v>80</v>
      </c>
      <c r="V272" t="s">
        <v>137</v>
      </c>
      <c r="W272" t="s">
        <v>145</v>
      </c>
      <c r="X272">
        <v>101</v>
      </c>
      <c r="Y272" t="s">
        <v>137</v>
      </c>
      <c r="Z272" t="s">
        <v>146</v>
      </c>
      <c r="AA272">
        <v>190</v>
      </c>
      <c r="AB272" t="s">
        <v>137</v>
      </c>
      <c r="AC272" t="s">
        <v>147</v>
      </c>
      <c r="AD272">
        <v>20</v>
      </c>
      <c r="AE272" t="s">
        <v>137</v>
      </c>
    </row>
    <row r="273" spans="1:40">
      <c r="A273" s="26">
        <v>41208.736880254626</v>
      </c>
      <c r="B273" t="s">
        <v>128</v>
      </c>
      <c r="C273" t="s">
        <v>434</v>
      </c>
      <c r="D273" t="s">
        <v>438</v>
      </c>
    </row>
    <row r="274" spans="1:40">
      <c r="A274" s="26">
        <v>41208.736880254626</v>
      </c>
      <c r="B274" t="s">
        <v>128</v>
      </c>
      <c r="C274" t="s">
        <v>434</v>
      </c>
      <c r="D274" t="s">
        <v>439</v>
      </c>
      <c r="E274" t="s">
        <v>131</v>
      </c>
      <c r="F274" t="s">
        <v>132</v>
      </c>
      <c r="G274" t="s">
        <v>133</v>
      </c>
      <c r="H274" t="s">
        <v>150</v>
      </c>
      <c r="I274">
        <v>50</v>
      </c>
      <c r="J274" t="s">
        <v>137</v>
      </c>
      <c r="K274" t="s">
        <v>151</v>
      </c>
      <c r="L274">
        <v>50</v>
      </c>
      <c r="M274" t="s">
        <v>137</v>
      </c>
      <c r="N274" t="s">
        <v>152</v>
      </c>
      <c r="O274">
        <v>50</v>
      </c>
      <c r="P274" t="s">
        <v>137</v>
      </c>
    </row>
    <row r="275" spans="1:40">
      <c r="A275" s="26">
        <v>41208.736880254626</v>
      </c>
      <c r="B275" t="s">
        <v>128</v>
      </c>
      <c r="C275" t="s">
        <v>434</v>
      </c>
      <c r="D275" t="s">
        <v>440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41208.736880254626</v>
      </c>
      <c r="B276" t="s">
        <v>128</v>
      </c>
      <c r="C276" t="s">
        <v>434</v>
      </c>
      <c r="D276" t="s">
        <v>441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41208.736880254626</v>
      </c>
      <c r="B277" t="s">
        <v>128</v>
      </c>
      <c r="C277" t="s">
        <v>434</v>
      </c>
      <c r="D277" t="s">
        <v>442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41208.736880254626</v>
      </c>
      <c r="B278" t="s">
        <v>128</v>
      </c>
      <c r="C278" t="s">
        <v>434</v>
      </c>
      <c r="D278" t="s">
        <v>443</v>
      </c>
      <c r="E278" t="s">
        <v>131</v>
      </c>
      <c r="F278" t="s">
        <v>132</v>
      </c>
      <c r="G278" t="s">
        <v>133</v>
      </c>
      <c r="H278" t="s">
        <v>172</v>
      </c>
      <c r="I278">
        <v>60</v>
      </c>
      <c r="J278" t="s">
        <v>137</v>
      </c>
      <c r="K278" t="s">
        <v>173</v>
      </c>
      <c r="L278">
        <v>40</v>
      </c>
      <c r="M278" t="s">
        <v>137</v>
      </c>
      <c r="N278" t="s">
        <v>174</v>
      </c>
      <c r="O278">
        <v>50</v>
      </c>
      <c r="P278" t="s">
        <v>137</v>
      </c>
      <c r="Q278" t="s">
        <v>175</v>
      </c>
      <c r="R278">
        <v>40</v>
      </c>
      <c r="S278" t="s">
        <v>137</v>
      </c>
      <c r="T278" t="s">
        <v>176</v>
      </c>
      <c r="U278">
        <v>60</v>
      </c>
      <c r="V278" t="s">
        <v>137</v>
      </c>
      <c r="W278" t="s">
        <v>177</v>
      </c>
      <c r="X278">
        <v>50</v>
      </c>
      <c r="Y278" t="s">
        <v>137</v>
      </c>
      <c r="Z278" t="s">
        <v>178</v>
      </c>
      <c r="AA278">
        <v>50</v>
      </c>
      <c r="AB278" t="s">
        <v>137</v>
      </c>
      <c r="AC278" t="s">
        <v>179</v>
      </c>
      <c r="AD278">
        <v>35</v>
      </c>
      <c r="AE278" t="s">
        <v>137</v>
      </c>
      <c r="AF278" t="s">
        <v>180</v>
      </c>
      <c r="AG278">
        <v>8</v>
      </c>
      <c r="AH278" t="s">
        <v>137</v>
      </c>
      <c r="AI278" t="s">
        <v>181</v>
      </c>
      <c r="AJ278">
        <v>90</v>
      </c>
      <c r="AK278" t="s">
        <v>137</v>
      </c>
      <c r="AL278" t="s">
        <v>182</v>
      </c>
      <c r="AM278">
        <v>1</v>
      </c>
      <c r="AN278" t="s">
        <v>137</v>
      </c>
    </row>
    <row r="279" spans="1:40">
      <c r="A279" s="26">
        <v>41208.736880254626</v>
      </c>
      <c r="B279" t="s">
        <v>128</v>
      </c>
      <c r="C279" t="s">
        <v>434</v>
      </c>
      <c r="D279" t="s">
        <v>444</v>
      </c>
      <c r="E279" t="s">
        <v>131</v>
      </c>
      <c r="F279" t="s">
        <v>132</v>
      </c>
      <c r="G279" t="s">
        <v>133</v>
      </c>
      <c r="H279" t="s">
        <v>184</v>
      </c>
      <c r="I279">
        <v>33</v>
      </c>
      <c r="J279" t="s">
        <v>137</v>
      </c>
      <c r="K279" t="s">
        <v>185</v>
      </c>
      <c r="L279">
        <v>33</v>
      </c>
      <c r="M279" t="s">
        <v>137</v>
      </c>
      <c r="N279" t="s">
        <v>186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187</v>
      </c>
      <c r="AA279">
        <v>20</v>
      </c>
      <c r="AB279" t="s">
        <v>137</v>
      </c>
      <c r="AC279" t="s">
        <v>188</v>
      </c>
      <c r="AD279">
        <v>20</v>
      </c>
      <c r="AE279" t="s">
        <v>137</v>
      </c>
      <c r="AF279" t="s">
        <v>189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41208.736880254626</v>
      </c>
      <c r="B280" t="s">
        <v>128</v>
      </c>
      <c r="C280" t="s">
        <v>434</v>
      </c>
      <c r="D280" t="s">
        <v>445</v>
      </c>
      <c r="E280" t="s">
        <v>191</v>
      </c>
      <c r="F280" t="s">
        <v>192</v>
      </c>
      <c r="G280" t="s">
        <v>193</v>
      </c>
    </row>
    <row r="281" spans="1:40">
      <c r="A281" s="26">
        <v>41208.736880254626</v>
      </c>
      <c r="B281" t="s">
        <v>128</v>
      </c>
      <c r="C281" t="s">
        <v>434</v>
      </c>
      <c r="D281" t="s">
        <v>446</v>
      </c>
      <c r="E281" t="s">
        <v>191</v>
      </c>
      <c r="F281" t="s">
        <v>447</v>
      </c>
      <c r="G281" t="s">
        <v>448</v>
      </c>
      <c r="H281" t="s">
        <v>449</v>
      </c>
    </row>
    <row r="282" spans="1:40">
      <c r="A282" s="26">
        <v>41208.736880289354</v>
      </c>
      <c r="B282" t="s">
        <v>128</v>
      </c>
      <c r="C282" t="s">
        <v>124</v>
      </c>
      <c r="D282" t="s">
        <v>450</v>
      </c>
    </row>
    <row r="283" spans="1:40">
      <c r="A283" s="26">
        <v>41208.736880289354</v>
      </c>
      <c r="B283" t="s">
        <v>128</v>
      </c>
      <c r="C283" t="s">
        <v>124</v>
      </c>
      <c r="D283" t="s">
        <v>451</v>
      </c>
      <c r="E283" t="s">
        <v>131</v>
      </c>
      <c r="F283" t="s">
        <v>132</v>
      </c>
      <c r="G283" t="s">
        <v>133</v>
      </c>
      <c r="H283" t="s">
        <v>134</v>
      </c>
      <c r="I283">
        <v>950000</v>
      </c>
      <c r="J283" t="s">
        <v>135</v>
      </c>
      <c r="K283">
        <v>950000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41208.736880289354</v>
      </c>
      <c r="B284" t="s">
        <v>128</v>
      </c>
      <c r="C284" t="s">
        <v>124</v>
      </c>
      <c r="D284" t="s">
        <v>452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41208.736880289354</v>
      </c>
      <c r="B285" t="s">
        <v>128</v>
      </c>
      <c r="C285" t="s">
        <v>124</v>
      </c>
      <c r="D285" t="s">
        <v>453</v>
      </c>
    </row>
    <row r="286" spans="1:40">
      <c r="A286" s="26">
        <v>41208.736880289354</v>
      </c>
      <c r="B286" t="s">
        <v>128</v>
      </c>
      <c r="C286" t="s">
        <v>124</v>
      </c>
      <c r="D286" t="s">
        <v>454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41208.736880289354</v>
      </c>
      <c r="B287" t="s">
        <v>128</v>
      </c>
      <c r="C287" t="s">
        <v>124</v>
      </c>
      <c r="D287" t="s">
        <v>455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41208.736880289354</v>
      </c>
      <c r="B288" t="s">
        <v>128</v>
      </c>
      <c r="C288" t="s">
        <v>124</v>
      </c>
      <c r="D288" t="s">
        <v>456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41208.736880289354</v>
      </c>
      <c r="B289" t="s">
        <v>128</v>
      </c>
      <c r="C289" t="s">
        <v>124</v>
      </c>
      <c r="D289" t="s">
        <v>457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41208.736880289354</v>
      </c>
      <c r="B290" t="s">
        <v>128</v>
      </c>
      <c r="C290" t="s">
        <v>124</v>
      </c>
      <c r="D290" t="s">
        <v>458</v>
      </c>
      <c r="E290" t="s">
        <v>131</v>
      </c>
      <c r="F290" t="s">
        <v>132</v>
      </c>
      <c r="G290" t="s">
        <v>133</v>
      </c>
      <c r="H290" t="s">
        <v>172</v>
      </c>
      <c r="I290">
        <v>60</v>
      </c>
      <c r="J290" t="s">
        <v>137</v>
      </c>
      <c r="K290" t="s">
        <v>173</v>
      </c>
      <c r="L290">
        <v>40</v>
      </c>
      <c r="M290" t="s">
        <v>137</v>
      </c>
      <c r="N290" t="s">
        <v>174</v>
      </c>
      <c r="O290">
        <v>50</v>
      </c>
      <c r="P290" t="s">
        <v>137</v>
      </c>
      <c r="Q290" t="s">
        <v>175</v>
      </c>
      <c r="R290">
        <v>40</v>
      </c>
      <c r="S290" t="s">
        <v>137</v>
      </c>
      <c r="T290" t="s">
        <v>176</v>
      </c>
      <c r="U290">
        <v>60</v>
      </c>
      <c r="V290" t="s">
        <v>137</v>
      </c>
      <c r="W290" t="s">
        <v>177</v>
      </c>
      <c r="X290">
        <v>50</v>
      </c>
      <c r="Y290" t="s">
        <v>137</v>
      </c>
      <c r="Z290" t="s">
        <v>178</v>
      </c>
      <c r="AA290">
        <v>50</v>
      </c>
      <c r="AB290" t="s">
        <v>137</v>
      </c>
      <c r="AC290" t="s">
        <v>179</v>
      </c>
      <c r="AD290">
        <v>35</v>
      </c>
      <c r="AE290" t="s">
        <v>137</v>
      </c>
      <c r="AF290" t="s">
        <v>180</v>
      </c>
      <c r="AG290">
        <v>8</v>
      </c>
      <c r="AH290" t="s">
        <v>137</v>
      </c>
      <c r="AI290" t="s">
        <v>181</v>
      </c>
      <c r="AJ290">
        <v>90</v>
      </c>
      <c r="AK290" t="s">
        <v>137</v>
      </c>
      <c r="AL290" t="s">
        <v>182</v>
      </c>
      <c r="AM290">
        <v>1</v>
      </c>
      <c r="AN290" t="s">
        <v>137</v>
      </c>
    </row>
    <row r="291" spans="1:40">
      <c r="A291" s="26">
        <v>41208.736880289354</v>
      </c>
      <c r="B291" t="s">
        <v>128</v>
      </c>
      <c r="C291" t="s">
        <v>124</v>
      </c>
      <c r="D291" t="s">
        <v>459</v>
      </c>
      <c r="E291" t="s">
        <v>131</v>
      </c>
      <c r="F291" t="s">
        <v>132</v>
      </c>
      <c r="G291" t="s">
        <v>133</v>
      </c>
      <c r="H291" t="s">
        <v>184</v>
      </c>
      <c r="I291">
        <v>33</v>
      </c>
      <c r="J291" t="s">
        <v>137</v>
      </c>
      <c r="K291" t="s">
        <v>185</v>
      </c>
      <c r="L291">
        <v>33</v>
      </c>
      <c r="M291" t="s">
        <v>137</v>
      </c>
      <c r="N291" t="s">
        <v>186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187</v>
      </c>
      <c r="AA291">
        <v>20</v>
      </c>
      <c r="AB291" t="s">
        <v>137</v>
      </c>
      <c r="AC291" t="s">
        <v>188</v>
      </c>
      <c r="AD291">
        <v>20</v>
      </c>
      <c r="AE291" t="s">
        <v>137</v>
      </c>
      <c r="AF291" t="s">
        <v>189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41208.736880289354</v>
      </c>
      <c r="B292" t="s">
        <v>128</v>
      </c>
      <c r="C292" t="s">
        <v>124</v>
      </c>
      <c r="D292" t="s">
        <v>460</v>
      </c>
      <c r="E292" t="s">
        <v>191</v>
      </c>
      <c r="F292" t="s">
        <v>192</v>
      </c>
      <c r="G292" t="s">
        <v>193</v>
      </c>
    </row>
    <row r="293" spans="1:40">
      <c r="A293" s="26">
        <v>41208.736880289354</v>
      </c>
      <c r="B293" t="s">
        <v>128</v>
      </c>
      <c r="C293" t="s">
        <v>124</v>
      </c>
      <c r="D293" t="s">
        <v>461</v>
      </c>
      <c r="E293" t="s">
        <v>191</v>
      </c>
      <c r="F293" t="s">
        <v>462</v>
      </c>
      <c r="G293" t="s">
        <v>463</v>
      </c>
      <c r="H293" t="s">
        <v>464</v>
      </c>
    </row>
    <row r="294" spans="1:40">
      <c r="A294" s="26">
        <v>41208.736880289354</v>
      </c>
      <c r="B294" t="s">
        <v>128</v>
      </c>
      <c r="C294" t="s">
        <v>327</v>
      </c>
      <c r="D294" t="s">
        <v>465</v>
      </c>
    </row>
    <row r="295" spans="1:40">
      <c r="A295" s="26">
        <v>41208.736880289354</v>
      </c>
      <c r="B295" t="s">
        <v>128</v>
      </c>
      <c r="C295" t="s">
        <v>327</v>
      </c>
      <c r="D295" t="s">
        <v>466</v>
      </c>
      <c r="E295" t="s">
        <v>131</v>
      </c>
      <c r="F295" t="s">
        <v>132</v>
      </c>
      <c r="G295" t="s">
        <v>133</v>
      </c>
      <c r="H295" t="s">
        <v>134</v>
      </c>
      <c r="I295">
        <v>950000</v>
      </c>
      <c r="J295" t="s">
        <v>135</v>
      </c>
      <c r="K295">
        <v>950000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41208.736880289354</v>
      </c>
      <c r="B296" t="s">
        <v>128</v>
      </c>
      <c r="C296" t="s">
        <v>327</v>
      </c>
      <c r="D296" t="s">
        <v>467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41208.736880289354</v>
      </c>
      <c r="B297" t="s">
        <v>128</v>
      </c>
      <c r="C297" t="s">
        <v>327</v>
      </c>
      <c r="D297" t="s">
        <v>468</v>
      </c>
    </row>
    <row r="298" spans="1:40">
      <c r="A298" s="26">
        <v>41208.736880289354</v>
      </c>
      <c r="B298" t="s">
        <v>128</v>
      </c>
      <c r="C298" t="s">
        <v>327</v>
      </c>
      <c r="D298" t="s">
        <v>469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41208.736880289354</v>
      </c>
      <c r="B299" t="s">
        <v>128</v>
      </c>
      <c r="C299" t="s">
        <v>327</v>
      </c>
      <c r="D299" t="s">
        <v>470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41208.736880289354</v>
      </c>
      <c r="B300" t="s">
        <v>128</v>
      </c>
      <c r="C300" t="s">
        <v>327</v>
      </c>
      <c r="D300" t="s">
        <v>471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41208.736880300923</v>
      </c>
      <c r="B301" t="s">
        <v>128</v>
      </c>
      <c r="C301" t="s">
        <v>295</v>
      </c>
      <c r="D301" t="s">
        <v>472</v>
      </c>
    </row>
    <row r="302" spans="1:40">
      <c r="A302" s="26">
        <v>41208.736880300923</v>
      </c>
      <c r="B302" t="s">
        <v>128</v>
      </c>
      <c r="C302" t="s">
        <v>295</v>
      </c>
      <c r="D302" t="s">
        <v>473</v>
      </c>
      <c r="E302" t="s">
        <v>131</v>
      </c>
      <c r="F302" t="s">
        <v>132</v>
      </c>
      <c r="G302" t="s">
        <v>133</v>
      </c>
      <c r="H302" t="s">
        <v>134</v>
      </c>
      <c r="I302">
        <v>950000</v>
      </c>
      <c r="J302" t="s">
        <v>135</v>
      </c>
      <c r="K302">
        <v>950000</v>
      </c>
      <c r="L302" t="s">
        <v>136</v>
      </c>
      <c r="M302">
        <v>500</v>
      </c>
      <c r="N302" t="s">
        <v>137</v>
      </c>
      <c r="O302" t="s">
        <v>138</v>
      </c>
      <c r="P302">
        <v>300</v>
      </c>
      <c r="Q302" t="s">
        <v>137</v>
      </c>
    </row>
    <row r="303" spans="1:40">
      <c r="A303" s="26">
        <v>41208.736880300923</v>
      </c>
      <c r="B303" t="s">
        <v>128</v>
      </c>
      <c r="C303" t="s">
        <v>295</v>
      </c>
      <c r="D303" t="s">
        <v>474</v>
      </c>
      <c r="E303" t="s">
        <v>131</v>
      </c>
      <c r="F303" t="s">
        <v>132</v>
      </c>
      <c r="G303" t="s">
        <v>133</v>
      </c>
      <c r="H303" t="s">
        <v>140</v>
      </c>
      <c r="I303">
        <v>49</v>
      </c>
      <c r="J303" t="s">
        <v>137</v>
      </c>
      <c r="K303" t="s">
        <v>141</v>
      </c>
      <c r="L303">
        <v>130</v>
      </c>
      <c r="M303" t="s">
        <v>137</v>
      </c>
      <c r="N303" t="s">
        <v>142</v>
      </c>
      <c r="O303">
        <v>180</v>
      </c>
      <c r="P303" t="s">
        <v>137</v>
      </c>
      <c r="Q303" t="s">
        <v>143</v>
      </c>
      <c r="R303">
        <v>140</v>
      </c>
      <c r="S303" t="s">
        <v>137</v>
      </c>
      <c r="T303" t="s">
        <v>144</v>
      </c>
      <c r="U303">
        <v>80</v>
      </c>
      <c r="V303" t="s">
        <v>137</v>
      </c>
      <c r="W303" t="s">
        <v>145</v>
      </c>
      <c r="X303">
        <v>101</v>
      </c>
      <c r="Y303" t="s">
        <v>137</v>
      </c>
      <c r="Z303" t="s">
        <v>146</v>
      </c>
      <c r="AA303">
        <v>190</v>
      </c>
      <c r="AB303" t="s">
        <v>137</v>
      </c>
      <c r="AC303" t="s">
        <v>147</v>
      </c>
      <c r="AD303">
        <v>20</v>
      </c>
      <c r="AE303" t="s">
        <v>137</v>
      </c>
    </row>
    <row r="304" spans="1:40">
      <c r="A304" s="26">
        <v>41208.736880300923</v>
      </c>
      <c r="B304" t="s">
        <v>128</v>
      </c>
      <c r="C304" t="s">
        <v>295</v>
      </c>
      <c r="D304" t="s">
        <v>475</v>
      </c>
    </row>
    <row r="305" spans="1:40">
      <c r="A305" s="26">
        <v>41208.736880300923</v>
      </c>
      <c r="B305" t="s">
        <v>128</v>
      </c>
      <c r="C305" t="s">
        <v>295</v>
      </c>
      <c r="D305" t="s">
        <v>476</v>
      </c>
      <c r="E305" t="s">
        <v>131</v>
      </c>
      <c r="F305" t="s">
        <v>132</v>
      </c>
      <c r="G305" t="s">
        <v>133</v>
      </c>
      <c r="H305" t="s">
        <v>150</v>
      </c>
      <c r="I305">
        <v>50</v>
      </c>
      <c r="J305" t="s">
        <v>137</v>
      </c>
      <c r="K305" t="s">
        <v>151</v>
      </c>
      <c r="L305">
        <v>50</v>
      </c>
      <c r="M305" t="s">
        <v>137</v>
      </c>
      <c r="N305" t="s">
        <v>152</v>
      </c>
      <c r="O305">
        <v>50</v>
      </c>
      <c r="P305" t="s">
        <v>137</v>
      </c>
    </row>
    <row r="306" spans="1:40">
      <c r="A306" s="26">
        <v>41208.736880300923</v>
      </c>
      <c r="B306" t="s">
        <v>128</v>
      </c>
      <c r="C306" t="s">
        <v>295</v>
      </c>
      <c r="D306" t="s">
        <v>477</v>
      </c>
      <c r="E306" t="s">
        <v>131</v>
      </c>
      <c r="F306" t="s">
        <v>132</v>
      </c>
      <c r="G306" t="s">
        <v>133</v>
      </c>
      <c r="H306" t="s">
        <v>154</v>
      </c>
      <c r="I306">
        <v>35</v>
      </c>
      <c r="J306" t="s">
        <v>137</v>
      </c>
      <c r="K306" t="s">
        <v>155</v>
      </c>
      <c r="L306">
        <v>5</v>
      </c>
      <c r="M306" t="s">
        <v>137</v>
      </c>
      <c r="N306" t="s">
        <v>156</v>
      </c>
      <c r="O306">
        <v>60</v>
      </c>
      <c r="P306" t="s">
        <v>137</v>
      </c>
    </row>
    <row r="307" spans="1:40">
      <c r="A307" s="26">
        <v>41208.736880300923</v>
      </c>
      <c r="B307" t="s">
        <v>128</v>
      </c>
      <c r="C307" t="s">
        <v>295</v>
      </c>
      <c r="D307" t="s">
        <v>478</v>
      </c>
      <c r="E307" t="s">
        <v>131</v>
      </c>
      <c r="F307" t="s">
        <v>132</v>
      </c>
      <c r="G307" t="s">
        <v>133</v>
      </c>
      <c r="H307" t="s">
        <v>158</v>
      </c>
      <c r="I307">
        <v>1</v>
      </c>
      <c r="J307" t="s">
        <v>137</v>
      </c>
    </row>
    <row r="308" spans="1:40">
      <c r="A308" s="26">
        <v>41208.736880300923</v>
      </c>
      <c r="B308" t="s">
        <v>128</v>
      </c>
      <c r="C308" t="s">
        <v>295</v>
      </c>
      <c r="D308" t="s">
        <v>479</v>
      </c>
      <c r="E308" t="s">
        <v>131</v>
      </c>
      <c r="F308" t="s">
        <v>132</v>
      </c>
      <c r="G308" t="s">
        <v>133</v>
      </c>
      <c r="H308" t="s">
        <v>160</v>
      </c>
      <c r="I308">
        <v>30</v>
      </c>
      <c r="J308" t="s">
        <v>137</v>
      </c>
      <c r="K308" t="s">
        <v>161</v>
      </c>
      <c r="L308">
        <v>30</v>
      </c>
      <c r="M308" t="s">
        <v>137</v>
      </c>
      <c r="N308" t="s">
        <v>162</v>
      </c>
      <c r="O308">
        <v>30</v>
      </c>
      <c r="P308" t="s">
        <v>137</v>
      </c>
      <c r="Q308" t="s">
        <v>163</v>
      </c>
      <c r="R308">
        <v>10</v>
      </c>
      <c r="S308" t="s">
        <v>137</v>
      </c>
      <c r="T308" t="s">
        <v>164</v>
      </c>
      <c r="U308">
        <v>20</v>
      </c>
      <c r="V308" t="s">
        <v>137</v>
      </c>
      <c r="W308" t="s">
        <v>165</v>
      </c>
      <c r="X308">
        <v>20</v>
      </c>
      <c r="Y308" t="s">
        <v>137</v>
      </c>
      <c r="Z308" t="s">
        <v>166</v>
      </c>
      <c r="AA308">
        <v>20</v>
      </c>
      <c r="AB308" t="s">
        <v>137</v>
      </c>
      <c r="AC308" t="s">
        <v>167</v>
      </c>
      <c r="AD308">
        <v>20</v>
      </c>
      <c r="AE308" t="s">
        <v>137</v>
      </c>
      <c r="AF308" t="s">
        <v>168</v>
      </c>
      <c r="AG308">
        <v>115200</v>
      </c>
      <c r="AH308" t="s">
        <v>137</v>
      </c>
      <c r="AI308" t="s">
        <v>169</v>
      </c>
      <c r="AJ308">
        <v>12000</v>
      </c>
      <c r="AK308" t="s">
        <v>137</v>
      </c>
      <c r="AL308" t="s">
        <v>170</v>
      </c>
      <c r="AM308">
        <v>30000</v>
      </c>
      <c r="AN308" t="s">
        <v>137</v>
      </c>
    </row>
    <row r="309" spans="1:40">
      <c r="A309" s="26">
        <v>41208.736880300923</v>
      </c>
      <c r="B309" t="s">
        <v>128</v>
      </c>
      <c r="C309" t="s">
        <v>295</v>
      </c>
      <c r="D309" t="s">
        <v>480</v>
      </c>
      <c r="E309" t="s">
        <v>131</v>
      </c>
      <c r="F309" t="s">
        <v>132</v>
      </c>
      <c r="G309" t="s">
        <v>133</v>
      </c>
      <c r="H309" t="s">
        <v>172</v>
      </c>
      <c r="I309">
        <v>60</v>
      </c>
      <c r="J309" t="s">
        <v>137</v>
      </c>
      <c r="K309" t="s">
        <v>173</v>
      </c>
      <c r="L309">
        <v>40</v>
      </c>
      <c r="M309" t="s">
        <v>137</v>
      </c>
      <c r="N309" t="s">
        <v>174</v>
      </c>
      <c r="O309">
        <v>50</v>
      </c>
      <c r="P309" t="s">
        <v>137</v>
      </c>
      <c r="Q309" t="s">
        <v>175</v>
      </c>
      <c r="R309">
        <v>40</v>
      </c>
      <c r="S309" t="s">
        <v>137</v>
      </c>
      <c r="T309" t="s">
        <v>176</v>
      </c>
      <c r="U309">
        <v>60</v>
      </c>
      <c r="V309" t="s">
        <v>137</v>
      </c>
      <c r="W309" t="s">
        <v>177</v>
      </c>
      <c r="X309">
        <v>50</v>
      </c>
      <c r="Y309" t="s">
        <v>137</v>
      </c>
      <c r="Z309" t="s">
        <v>178</v>
      </c>
      <c r="AA309">
        <v>50</v>
      </c>
      <c r="AB309" t="s">
        <v>137</v>
      </c>
      <c r="AC309" t="s">
        <v>179</v>
      </c>
      <c r="AD309">
        <v>35</v>
      </c>
      <c r="AE309" t="s">
        <v>137</v>
      </c>
      <c r="AF309" t="s">
        <v>180</v>
      </c>
      <c r="AG309">
        <v>8</v>
      </c>
      <c r="AH309" t="s">
        <v>137</v>
      </c>
      <c r="AI309" t="s">
        <v>181</v>
      </c>
      <c r="AJ309">
        <v>90</v>
      </c>
      <c r="AK309" t="s">
        <v>137</v>
      </c>
      <c r="AL309" t="s">
        <v>182</v>
      </c>
      <c r="AM309">
        <v>1</v>
      </c>
      <c r="AN309" t="s">
        <v>137</v>
      </c>
    </row>
    <row r="310" spans="1:40">
      <c r="A310" s="26">
        <v>41208.736880300923</v>
      </c>
      <c r="B310" t="s">
        <v>128</v>
      </c>
      <c r="C310" t="s">
        <v>295</v>
      </c>
      <c r="D310" t="s">
        <v>481</v>
      </c>
      <c r="E310" t="s">
        <v>131</v>
      </c>
      <c r="F310" t="s">
        <v>132</v>
      </c>
      <c r="G310" t="s">
        <v>133</v>
      </c>
      <c r="H310" t="s">
        <v>184</v>
      </c>
      <c r="I310">
        <v>33</v>
      </c>
      <c r="J310" t="s">
        <v>137</v>
      </c>
      <c r="K310" t="s">
        <v>185</v>
      </c>
      <c r="L310">
        <v>33</v>
      </c>
      <c r="M310" t="s">
        <v>137</v>
      </c>
      <c r="N310" t="s">
        <v>186</v>
      </c>
      <c r="O310">
        <v>34</v>
      </c>
      <c r="P310" t="s">
        <v>137</v>
      </c>
      <c r="Q310" t="s">
        <v>164</v>
      </c>
      <c r="R310">
        <v>20</v>
      </c>
      <c r="S310" t="s">
        <v>137</v>
      </c>
      <c r="T310" t="s">
        <v>165</v>
      </c>
      <c r="U310">
        <v>20</v>
      </c>
      <c r="V310" t="s">
        <v>137</v>
      </c>
      <c r="W310" t="s">
        <v>166</v>
      </c>
      <c r="X310">
        <v>20</v>
      </c>
      <c r="Y310" t="s">
        <v>137</v>
      </c>
      <c r="Z310" t="s">
        <v>187</v>
      </c>
      <c r="AA310">
        <v>20</v>
      </c>
      <c r="AB310" t="s">
        <v>137</v>
      </c>
      <c r="AC310" t="s">
        <v>188</v>
      </c>
      <c r="AD310">
        <v>20</v>
      </c>
      <c r="AE310" t="s">
        <v>137</v>
      </c>
      <c r="AF310" t="s">
        <v>189</v>
      </c>
      <c r="AG310">
        <v>20</v>
      </c>
      <c r="AH310" t="s">
        <v>137</v>
      </c>
      <c r="AI310" t="s">
        <v>168</v>
      </c>
      <c r="AJ310">
        <v>115200</v>
      </c>
      <c r="AK310" t="s">
        <v>137</v>
      </c>
      <c r="AL310" t="s">
        <v>169</v>
      </c>
      <c r="AM310">
        <v>12000</v>
      </c>
      <c r="AN310" t="s">
        <v>137</v>
      </c>
    </row>
    <row r="311" spans="1:40">
      <c r="A311" s="26">
        <v>41208.736880300923</v>
      </c>
      <c r="B311" t="s">
        <v>128</v>
      </c>
      <c r="C311" t="s">
        <v>295</v>
      </c>
      <c r="D311" t="s">
        <v>482</v>
      </c>
      <c r="E311" t="s">
        <v>191</v>
      </c>
      <c r="F311" t="s">
        <v>192</v>
      </c>
      <c r="G311" t="s">
        <v>193</v>
      </c>
    </row>
    <row r="312" spans="1:40">
      <c r="A312" s="26">
        <v>41208.736880300923</v>
      </c>
      <c r="B312" t="s">
        <v>128</v>
      </c>
      <c r="C312" t="s">
        <v>295</v>
      </c>
      <c r="D312" t="s">
        <v>483</v>
      </c>
      <c r="E312" t="s">
        <v>191</v>
      </c>
      <c r="F312" t="s">
        <v>484</v>
      </c>
      <c r="G312" t="s">
        <v>485</v>
      </c>
      <c r="H312" t="s">
        <v>486</v>
      </c>
    </row>
    <row r="313" spans="1:40">
      <c r="A313" s="26">
        <v>41208.736880300923</v>
      </c>
      <c r="B313" t="s">
        <v>128</v>
      </c>
      <c r="C313" t="s">
        <v>327</v>
      </c>
      <c r="D313" t="s">
        <v>487</v>
      </c>
      <c r="E313" t="s">
        <v>131</v>
      </c>
      <c r="F313" t="s">
        <v>132</v>
      </c>
      <c r="G313" t="s">
        <v>133</v>
      </c>
      <c r="H313" t="s">
        <v>172</v>
      </c>
      <c r="I313">
        <v>60</v>
      </c>
      <c r="J313" t="s">
        <v>137</v>
      </c>
      <c r="K313" t="s">
        <v>173</v>
      </c>
      <c r="L313">
        <v>40</v>
      </c>
      <c r="M313" t="s">
        <v>137</v>
      </c>
      <c r="N313" t="s">
        <v>174</v>
      </c>
      <c r="O313">
        <v>50</v>
      </c>
      <c r="P313" t="s">
        <v>137</v>
      </c>
      <c r="Q313" t="s">
        <v>175</v>
      </c>
      <c r="R313">
        <v>40</v>
      </c>
      <c r="S313" t="s">
        <v>137</v>
      </c>
      <c r="T313" t="s">
        <v>176</v>
      </c>
      <c r="U313">
        <v>60</v>
      </c>
      <c r="V313" t="s">
        <v>137</v>
      </c>
      <c r="W313" t="s">
        <v>177</v>
      </c>
      <c r="X313">
        <v>50</v>
      </c>
      <c r="Y313" t="s">
        <v>137</v>
      </c>
      <c r="Z313" t="s">
        <v>178</v>
      </c>
      <c r="AA313">
        <v>50</v>
      </c>
      <c r="AB313" t="s">
        <v>137</v>
      </c>
      <c r="AC313" t="s">
        <v>179</v>
      </c>
      <c r="AD313">
        <v>35</v>
      </c>
      <c r="AE313" t="s">
        <v>137</v>
      </c>
      <c r="AF313" t="s">
        <v>180</v>
      </c>
      <c r="AG313">
        <v>8</v>
      </c>
      <c r="AH313" t="s">
        <v>137</v>
      </c>
      <c r="AI313" t="s">
        <v>181</v>
      </c>
      <c r="AJ313">
        <v>90</v>
      </c>
      <c r="AK313" t="s">
        <v>137</v>
      </c>
      <c r="AL313" t="s">
        <v>182</v>
      </c>
      <c r="AM313">
        <v>1</v>
      </c>
      <c r="AN313" t="s">
        <v>137</v>
      </c>
    </row>
    <row r="314" spans="1:40">
      <c r="A314" s="26">
        <v>41208.736880300923</v>
      </c>
      <c r="B314" t="s">
        <v>128</v>
      </c>
      <c r="C314" t="s">
        <v>327</v>
      </c>
      <c r="D314" t="s">
        <v>488</v>
      </c>
      <c r="E314" t="s">
        <v>131</v>
      </c>
      <c r="F314" t="s">
        <v>132</v>
      </c>
      <c r="G314" t="s">
        <v>133</v>
      </c>
      <c r="H314" t="s">
        <v>184</v>
      </c>
      <c r="I314">
        <v>33</v>
      </c>
      <c r="J314" t="s">
        <v>137</v>
      </c>
      <c r="K314" t="s">
        <v>185</v>
      </c>
      <c r="L314">
        <v>33</v>
      </c>
      <c r="M314" t="s">
        <v>137</v>
      </c>
      <c r="N314" t="s">
        <v>186</v>
      </c>
      <c r="O314">
        <v>34</v>
      </c>
      <c r="P314" t="s">
        <v>137</v>
      </c>
      <c r="Q314" t="s">
        <v>164</v>
      </c>
      <c r="R314">
        <v>20</v>
      </c>
      <c r="S314" t="s">
        <v>137</v>
      </c>
      <c r="T314" t="s">
        <v>165</v>
      </c>
      <c r="U314">
        <v>20</v>
      </c>
      <c r="V314" t="s">
        <v>137</v>
      </c>
      <c r="W314" t="s">
        <v>166</v>
      </c>
      <c r="X314">
        <v>20</v>
      </c>
      <c r="Y314" t="s">
        <v>137</v>
      </c>
      <c r="Z314" t="s">
        <v>187</v>
      </c>
      <c r="AA314">
        <v>20</v>
      </c>
      <c r="AB314" t="s">
        <v>137</v>
      </c>
      <c r="AC314" t="s">
        <v>188</v>
      </c>
      <c r="AD314">
        <v>20</v>
      </c>
      <c r="AE314" t="s">
        <v>137</v>
      </c>
      <c r="AF314" t="s">
        <v>189</v>
      </c>
      <c r="AG314">
        <v>20</v>
      </c>
      <c r="AH314" t="s">
        <v>137</v>
      </c>
      <c r="AI314" t="s">
        <v>168</v>
      </c>
      <c r="AJ314">
        <v>115200</v>
      </c>
      <c r="AK314" t="s">
        <v>137</v>
      </c>
      <c r="AL314" t="s">
        <v>169</v>
      </c>
      <c r="AM314">
        <v>12000</v>
      </c>
      <c r="AN314" t="s">
        <v>137</v>
      </c>
    </row>
    <row r="315" spans="1:40">
      <c r="A315" s="26">
        <v>41208.736880300923</v>
      </c>
      <c r="B315" t="s">
        <v>128</v>
      </c>
      <c r="C315" t="s">
        <v>327</v>
      </c>
      <c r="D315" t="s">
        <v>489</v>
      </c>
      <c r="E315" t="s">
        <v>191</v>
      </c>
      <c r="F315" t="s">
        <v>192</v>
      </c>
      <c r="G315" t="s">
        <v>193</v>
      </c>
    </row>
    <row r="316" spans="1:40">
      <c r="A316" s="26">
        <v>41208.736880300923</v>
      </c>
      <c r="B316" t="s">
        <v>128</v>
      </c>
      <c r="C316" t="s">
        <v>327</v>
      </c>
      <c r="D316" t="s">
        <v>490</v>
      </c>
      <c r="E316" t="s">
        <v>191</v>
      </c>
      <c r="F316" t="s">
        <v>491</v>
      </c>
      <c r="G316" t="s">
        <v>492</v>
      </c>
      <c r="H316" t="s">
        <v>493</v>
      </c>
    </row>
    <row r="317" spans="1:40">
      <c r="A317" s="26">
        <v>41208.736880300923</v>
      </c>
      <c r="B317" t="s">
        <v>128</v>
      </c>
      <c r="C317" t="s">
        <v>327</v>
      </c>
      <c r="D317" t="s">
        <v>494</v>
      </c>
      <c r="E317" t="s">
        <v>131</v>
      </c>
      <c r="F317" t="s">
        <v>132</v>
      </c>
      <c r="G317" t="s">
        <v>133</v>
      </c>
      <c r="H317" t="s">
        <v>160</v>
      </c>
      <c r="I317">
        <v>30</v>
      </c>
      <c r="J317" t="s">
        <v>137</v>
      </c>
      <c r="K317" t="s">
        <v>161</v>
      </c>
      <c r="L317">
        <v>30</v>
      </c>
      <c r="M317" t="s">
        <v>137</v>
      </c>
      <c r="N317" t="s">
        <v>162</v>
      </c>
      <c r="O317">
        <v>30</v>
      </c>
      <c r="P317" t="s">
        <v>137</v>
      </c>
      <c r="Q317" t="s">
        <v>163</v>
      </c>
      <c r="R317">
        <v>10</v>
      </c>
      <c r="S317" t="s">
        <v>137</v>
      </c>
      <c r="T317" t="s">
        <v>164</v>
      </c>
      <c r="U317">
        <v>20</v>
      </c>
      <c r="V317" t="s">
        <v>137</v>
      </c>
      <c r="W317" t="s">
        <v>165</v>
      </c>
      <c r="X317">
        <v>20</v>
      </c>
      <c r="Y317" t="s">
        <v>137</v>
      </c>
      <c r="Z317" t="s">
        <v>166</v>
      </c>
      <c r="AA317">
        <v>20</v>
      </c>
      <c r="AB317" t="s">
        <v>137</v>
      </c>
      <c r="AC317" t="s">
        <v>167</v>
      </c>
      <c r="AD317">
        <v>20</v>
      </c>
      <c r="AE317" t="s">
        <v>137</v>
      </c>
      <c r="AF317" t="s">
        <v>168</v>
      </c>
      <c r="AG317">
        <v>115200</v>
      </c>
      <c r="AH317" t="s">
        <v>137</v>
      </c>
      <c r="AI317" t="s">
        <v>169</v>
      </c>
      <c r="AJ317">
        <v>12000</v>
      </c>
      <c r="AK317" t="s">
        <v>137</v>
      </c>
      <c r="AL317" t="s">
        <v>170</v>
      </c>
      <c r="AM317">
        <v>30000</v>
      </c>
      <c r="AN317" t="s">
        <v>137</v>
      </c>
    </row>
    <row r="318" spans="1:40">
      <c r="A318" s="26">
        <v>41208.736880324075</v>
      </c>
      <c r="B318" t="s">
        <v>128</v>
      </c>
      <c r="C318" t="s">
        <v>263</v>
      </c>
      <c r="D318" t="s">
        <v>495</v>
      </c>
    </row>
    <row r="319" spans="1:40">
      <c r="A319" s="26">
        <v>41208.736880324075</v>
      </c>
      <c r="B319" t="s">
        <v>128</v>
      </c>
      <c r="C319" t="s">
        <v>263</v>
      </c>
      <c r="D319" t="s">
        <v>496</v>
      </c>
      <c r="E319" t="s">
        <v>131</v>
      </c>
      <c r="F319" t="s">
        <v>132</v>
      </c>
      <c r="G319" t="s">
        <v>133</v>
      </c>
      <c r="H319" t="s">
        <v>134</v>
      </c>
      <c r="I319">
        <v>950000</v>
      </c>
      <c r="J319" t="s">
        <v>135</v>
      </c>
      <c r="K319">
        <v>950000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41208.736880324075</v>
      </c>
      <c r="B320" t="s">
        <v>128</v>
      </c>
      <c r="C320" t="s">
        <v>263</v>
      </c>
      <c r="D320" t="s">
        <v>497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41208.736880324075</v>
      </c>
      <c r="B321" t="s">
        <v>128</v>
      </c>
      <c r="C321" t="s">
        <v>263</v>
      </c>
      <c r="D321" t="s">
        <v>498</v>
      </c>
    </row>
    <row r="322" spans="1:40">
      <c r="A322" s="26">
        <v>41208.736880324075</v>
      </c>
      <c r="B322" t="s">
        <v>128</v>
      </c>
      <c r="C322" t="s">
        <v>263</v>
      </c>
      <c r="D322" t="s">
        <v>499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41208.736880324075</v>
      </c>
      <c r="B323" t="s">
        <v>128</v>
      </c>
      <c r="C323" t="s">
        <v>263</v>
      </c>
      <c r="D323" t="s">
        <v>500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41208.736880324075</v>
      </c>
      <c r="B324" t="s">
        <v>128</v>
      </c>
      <c r="C324" t="s">
        <v>263</v>
      </c>
      <c r="D324" t="s">
        <v>501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41208.736880324075</v>
      </c>
      <c r="B325" t="s">
        <v>128</v>
      </c>
      <c r="C325" t="s">
        <v>343</v>
      </c>
      <c r="D325" t="s">
        <v>502</v>
      </c>
    </row>
    <row r="326" spans="1:40">
      <c r="A326" s="26">
        <v>41208.736880324075</v>
      </c>
      <c r="B326" t="s">
        <v>128</v>
      </c>
      <c r="C326" t="s">
        <v>343</v>
      </c>
      <c r="D326" t="s">
        <v>503</v>
      </c>
      <c r="E326" t="s">
        <v>131</v>
      </c>
      <c r="F326" t="s">
        <v>132</v>
      </c>
      <c r="G326" t="s">
        <v>133</v>
      </c>
      <c r="H326" t="s">
        <v>134</v>
      </c>
      <c r="I326">
        <v>950000</v>
      </c>
      <c r="J326" t="s">
        <v>135</v>
      </c>
      <c r="K326">
        <v>950000</v>
      </c>
      <c r="L326" t="s">
        <v>136</v>
      </c>
      <c r="M326">
        <v>500</v>
      </c>
      <c r="N326" t="s">
        <v>137</v>
      </c>
      <c r="O326" t="s">
        <v>138</v>
      </c>
      <c r="P326">
        <v>300</v>
      </c>
      <c r="Q326" t="s">
        <v>137</v>
      </c>
    </row>
    <row r="327" spans="1:40">
      <c r="A327" s="26">
        <v>41208.736880324075</v>
      </c>
      <c r="B327" t="s">
        <v>128</v>
      </c>
      <c r="C327" t="s">
        <v>343</v>
      </c>
      <c r="D327" t="s">
        <v>504</v>
      </c>
      <c r="E327" t="s">
        <v>131</v>
      </c>
      <c r="F327" t="s">
        <v>132</v>
      </c>
      <c r="G327" t="s">
        <v>133</v>
      </c>
      <c r="H327" t="s">
        <v>140</v>
      </c>
      <c r="I327">
        <v>49</v>
      </c>
      <c r="J327" t="s">
        <v>137</v>
      </c>
      <c r="K327" t="s">
        <v>141</v>
      </c>
      <c r="L327">
        <v>130</v>
      </c>
      <c r="M327" t="s">
        <v>137</v>
      </c>
      <c r="N327" t="s">
        <v>142</v>
      </c>
      <c r="O327">
        <v>180</v>
      </c>
      <c r="P327" t="s">
        <v>137</v>
      </c>
      <c r="Q327" t="s">
        <v>143</v>
      </c>
      <c r="R327">
        <v>140</v>
      </c>
      <c r="S327" t="s">
        <v>137</v>
      </c>
      <c r="T327" t="s">
        <v>144</v>
      </c>
      <c r="U327">
        <v>80</v>
      </c>
      <c r="V327" t="s">
        <v>137</v>
      </c>
      <c r="W327" t="s">
        <v>145</v>
      </c>
      <c r="X327">
        <v>101</v>
      </c>
      <c r="Y327" t="s">
        <v>137</v>
      </c>
      <c r="Z327" t="s">
        <v>146</v>
      </c>
      <c r="AA327">
        <v>190</v>
      </c>
      <c r="AB327" t="s">
        <v>137</v>
      </c>
      <c r="AC327" t="s">
        <v>147</v>
      </c>
      <c r="AD327">
        <v>20</v>
      </c>
      <c r="AE327" t="s">
        <v>137</v>
      </c>
    </row>
    <row r="328" spans="1:40">
      <c r="A328" s="26">
        <v>41208.736880324075</v>
      </c>
      <c r="B328" t="s">
        <v>128</v>
      </c>
      <c r="C328" t="s">
        <v>343</v>
      </c>
      <c r="D328" t="s">
        <v>505</v>
      </c>
    </row>
    <row r="329" spans="1:40">
      <c r="A329" s="26">
        <v>41208.736880324075</v>
      </c>
      <c r="B329" t="s">
        <v>128</v>
      </c>
      <c r="C329" t="s">
        <v>343</v>
      </c>
      <c r="D329" t="s">
        <v>506</v>
      </c>
      <c r="E329" t="s">
        <v>131</v>
      </c>
      <c r="F329" t="s">
        <v>132</v>
      </c>
      <c r="G329" t="s">
        <v>133</v>
      </c>
      <c r="H329" t="s">
        <v>150</v>
      </c>
      <c r="I329">
        <v>50</v>
      </c>
      <c r="J329" t="s">
        <v>137</v>
      </c>
      <c r="K329" t="s">
        <v>151</v>
      </c>
      <c r="L329">
        <v>50</v>
      </c>
      <c r="M329" t="s">
        <v>137</v>
      </c>
      <c r="N329" t="s">
        <v>152</v>
      </c>
      <c r="O329">
        <v>50</v>
      </c>
      <c r="P329" t="s">
        <v>137</v>
      </c>
    </row>
    <row r="330" spans="1:40">
      <c r="A330" s="26">
        <v>41208.736880324075</v>
      </c>
      <c r="B330" t="s">
        <v>128</v>
      </c>
      <c r="C330" t="s">
        <v>343</v>
      </c>
      <c r="D330" t="s">
        <v>507</v>
      </c>
      <c r="E330" t="s">
        <v>131</v>
      </c>
      <c r="F330" t="s">
        <v>132</v>
      </c>
      <c r="G330" t="s">
        <v>133</v>
      </c>
      <c r="H330" t="s">
        <v>154</v>
      </c>
      <c r="I330">
        <v>35</v>
      </c>
      <c r="J330" t="s">
        <v>137</v>
      </c>
      <c r="K330" t="s">
        <v>155</v>
      </c>
      <c r="L330">
        <v>5</v>
      </c>
      <c r="M330" t="s">
        <v>137</v>
      </c>
      <c r="N330" t="s">
        <v>156</v>
      </c>
      <c r="O330">
        <v>60</v>
      </c>
      <c r="P330" t="s">
        <v>137</v>
      </c>
    </row>
    <row r="331" spans="1:40">
      <c r="A331" s="26">
        <v>41208.736880324075</v>
      </c>
      <c r="B331" t="s">
        <v>128</v>
      </c>
      <c r="C331" t="s">
        <v>343</v>
      </c>
      <c r="D331" t="s">
        <v>508</v>
      </c>
      <c r="E331" t="s">
        <v>131</v>
      </c>
      <c r="F331" t="s">
        <v>132</v>
      </c>
      <c r="G331" t="s">
        <v>133</v>
      </c>
      <c r="H331" t="s">
        <v>158</v>
      </c>
      <c r="I331">
        <v>1</v>
      </c>
      <c r="J331" t="s">
        <v>137</v>
      </c>
    </row>
    <row r="332" spans="1:40">
      <c r="A332" s="26">
        <v>41208.736880324075</v>
      </c>
      <c r="B332" t="s">
        <v>128</v>
      </c>
      <c r="C332" t="s">
        <v>343</v>
      </c>
      <c r="D332" t="s">
        <v>509</v>
      </c>
      <c r="E332" t="s">
        <v>131</v>
      </c>
      <c r="F332" t="s">
        <v>132</v>
      </c>
      <c r="G332" t="s">
        <v>133</v>
      </c>
      <c r="H332" t="s">
        <v>160</v>
      </c>
      <c r="I332">
        <v>30</v>
      </c>
      <c r="J332" t="s">
        <v>137</v>
      </c>
      <c r="K332" t="s">
        <v>161</v>
      </c>
      <c r="L332">
        <v>30</v>
      </c>
      <c r="M332" t="s">
        <v>137</v>
      </c>
      <c r="N332" t="s">
        <v>162</v>
      </c>
      <c r="O332">
        <v>30</v>
      </c>
      <c r="P332" t="s">
        <v>137</v>
      </c>
      <c r="Q332" t="s">
        <v>163</v>
      </c>
      <c r="R332">
        <v>10</v>
      </c>
      <c r="S332" t="s">
        <v>137</v>
      </c>
      <c r="T332" t="s">
        <v>164</v>
      </c>
      <c r="U332">
        <v>20</v>
      </c>
      <c r="V332" t="s">
        <v>137</v>
      </c>
      <c r="W332" t="s">
        <v>165</v>
      </c>
      <c r="X332">
        <v>20</v>
      </c>
      <c r="Y332" t="s">
        <v>137</v>
      </c>
      <c r="Z332" t="s">
        <v>166</v>
      </c>
      <c r="AA332">
        <v>20</v>
      </c>
      <c r="AB332" t="s">
        <v>137</v>
      </c>
      <c r="AC332" t="s">
        <v>167</v>
      </c>
      <c r="AD332">
        <v>20</v>
      </c>
      <c r="AE332" t="s">
        <v>137</v>
      </c>
      <c r="AF332" t="s">
        <v>168</v>
      </c>
      <c r="AG332">
        <v>115200</v>
      </c>
      <c r="AH332" t="s">
        <v>137</v>
      </c>
      <c r="AI332" t="s">
        <v>169</v>
      </c>
      <c r="AJ332">
        <v>12000</v>
      </c>
      <c r="AK332" t="s">
        <v>137</v>
      </c>
      <c r="AL332" t="s">
        <v>170</v>
      </c>
      <c r="AM332">
        <v>30000</v>
      </c>
      <c r="AN332" t="s">
        <v>137</v>
      </c>
    </row>
    <row r="333" spans="1:40">
      <c r="A333" s="26">
        <v>41208.736880324075</v>
      </c>
      <c r="B333" t="s">
        <v>128</v>
      </c>
      <c r="C333" t="s">
        <v>343</v>
      </c>
      <c r="D333" t="s">
        <v>510</v>
      </c>
      <c r="E333" t="s">
        <v>131</v>
      </c>
      <c r="F333" t="s">
        <v>132</v>
      </c>
      <c r="G333" t="s">
        <v>133</v>
      </c>
      <c r="H333" t="s">
        <v>172</v>
      </c>
      <c r="I333">
        <v>60</v>
      </c>
      <c r="J333" t="s">
        <v>137</v>
      </c>
      <c r="K333" t="s">
        <v>173</v>
      </c>
      <c r="L333">
        <v>40</v>
      </c>
      <c r="M333" t="s">
        <v>137</v>
      </c>
      <c r="N333" t="s">
        <v>174</v>
      </c>
      <c r="O333">
        <v>50</v>
      </c>
      <c r="P333" t="s">
        <v>137</v>
      </c>
      <c r="Q333" t="s">
        <v>175</v>
      </c>
      <c r="R333">
        <v>40</v>
      </c>
      <c r="S333" t="s">
        <v>137</v>
      </c>
      <c r="T333" t="s">
        <v>176</v>
      </c>
      <c r="U333">
        <v>60</v>
      </c>
      <c r="V333" t="s">
        <v>137</v>
      </c>
      <c r="W333" t="s">
        <v>177</v>
      </c>
      <c r="X333">
        <v>50</v>
      </c>
      <c r="Y333" t="s">
        <v>137</v>
      </c>
      <c r="Z333" t="s">
        <v>178</v>
      </c>
      <c r="AA333">
        <v>50</v>
      </c>
      <c r="AB333" t="s">
        <v>137</v>
      </c>
      <c r="AC333" t="s">
        <v>179</v>
      </c>
      <c r="AD333">
        <v>35</v>
      </c>
      <c r="AE333" t="s">
        <v>137</v>
      </c>
      <c r="AF333" t="s">
        <v>180</v>
      </c>
      <c r="AG333">
        <v>8</v>
      </c>
      <c r="AH333" t="s">
        <v>137</v>
      </c>
      <c r="AI333" t="s">
        <v>181</v>
      </c>
      <c r="AJ333">
        <v>90</v>
      </c>
      <c r="AK333" t="s">
        <v>137</v>
      </c>
      <c r="AL333" t="s">
        <v>182</v>
      </c>
      <c r="AM333">
        <v>1</v>
      </c>
      <c r="AN333" t="s">
        <v>137</v>
      </c>
    </row>
    <row r="334" spans="1:40">
      <c r="A334" s="26">
        <v>41208.736880324075</v>
      </c>
      <c r="B334" t="s">
        <v>128</v>
      </c>
      <c r="C334" t="s">
        <v>343</v>
      </c>
      <c r="D334" t="s">
        <v>511</v>
      </c>
      <c r="E334" t="s">
        <v>131</v>
      </c>
      <c r="F334" t="s">
        <v>132</v>
      </c>
      <c r="G334" t="s">
        <v>133</v>
      </c>
      <c r="H334" t="s">
        <v>184</v>
      </c>
      <c r="I334">
        <v>33</v>
      </c>
      <c r="J334" t="s">
        <v>137</v>
      </c>
      <c r="K334" t="s">
        <v>185</v>
      </c>
      <c r="L334">
        <v>33</v>
      </c>
      <c r="M334" t="s">
        <v>137</v>
      </c>
      <c r="N334" t="s">
        <v>186</v>
      </c>
      <c r="O334">
        <v>34</v>
      </c>
      <c r="P334" t="s">
        <v>137</v>
      </c>
      <c r="Q334" t="s">
        <v>164</v>
      </c>
      <c r="R334">
        <v>20</v>
      </c>
      <c r="S334" t="s">
        <v>137</v>
      </c>
      <c r="T334" t="s">
        <v>165</v>
      </c>
      <c r="U334">
        <v>20</v>
      </c>
      <c r="V334" t="s">
        <v>137</v>
      </c>
      <c r="W334" t="s">
        <v>166</v>
      </c>
      <c r="X334">
        <v>20</v>
      </c>
      <c r="Y334" t="s">
        <v>137</v>
      </c>
      <c r="Z334" t="s">
        <v>187</v>
      </c>
      <c r="AA334">
        <v>20</v>
      </c>
      <c r="AB334" t="s">
        <v>137</v>
      </c>
      <c r="AC334" t="s">
        <v>188</v>
      </c>
      <c r="AD334">
        <v>20</v>
      </c>
      <c r="AE334" t="s">
        <v>137</v>
      </c>
      <c r="AF334" t="s">
        <v>189</v>
      </c>
      <c r="AG334">
        <v>20</v>
      </c>
      <c r="AH334" t="s">
        <v>137</v>
      </c>
      <c r="AI334" t="s">
        <v>168</v>
      </c>
      <c r="AJ334">
        <v>115200</v>
      </c>
      <c r="AK334" t="s">
        <v>137</v>
      </c>
      <c r="AL334" t="s">
        <v>169</v>
      </c>
      <c r="AM334">
        <v>12000</v>
      </c>
      <c r="AN334" t="s">
        <v>137</v>
      </c>
    </row>
    <row r="335" spans="1:40">
      <c r="A335" s="26">
        <v>41208.736880324075</v>
      </c>
      <c r="B335" t="s">
        <v>128</v>
      </c>
      <c r="C335" t="s">
        <v>343</v>
      </c>
      <c r="D335" t="s">
        <v>512</v>
      </c>
      <c r="E335" t="s">
        <v>191</v>
      </c>
      <c r="F335" t="s">
        <v>192</v>
      </c>
      <c r="G335" t="s">
        <v>193</v>
      </c>
    </row>
    <row r="336" spans="1:40">
      <c r="A336" s="26">
        <v>41208.736880324075</v>
      </c>
      <c r="B336" t="s">
        <v>128</v>
      </c>
      <c r="C336" t="s">
        <v>343</v>
      </c>
      <c r="D336" t="s">
        <v>513</v>
      </c>
      <c r="E336" t="s">
        <v>191</v>
      </c>
      <c r="F336" t="s">
        <v>514</v>
      </c>
      <c r="G336" t="s">
        <v>515</v>
      </c>
      <c r="H336" t="s">
        <v>516</v>
      </c>
    </row>
    <row r="337" spans="1:40">
      <c r="A337" s="26">
        <v>41208.736880335651</v>
      </c>
      <c r="B337" t="s">
        <v>128</v>
      </c>
      <c r="C337" t="s">
        <v>263</v>
      </c>
      <c r="D337" t="s">
        <v>517</v>
      </c>
      <c r="E337" t="s">
        <v>131</v>
      </c>
      <c r="F337" t="s">
        <v>132</v>
      </c>
      <c r="G337" t="s">
        <v>133</v>
      </c>
      <c r="H337" t="s">
        <v>172</v>
      </c>
      <c r="I337">
        <v>60</v>
      </c>
      <c r="J337" t="s">
        <v>137</v>
      </c>
      <c r="K337" t="s">
        <v>173</v>
      </c>
      <c r="L337">
        <v>40</v>
      </c>
      <c r="M337" t="s">
        <v>137</v>
      </c>
      <c r="N337" t="s">
        <v>174</v>
      </c>
      <c r="O337">
        <v>50</v>
      </c>
      <c r="P337" t="s">
        <v>137</v>
      </c>
      <c r="Q337" t="s">
        <v>175</v>
      </c>
      <c r="R337">
        <v>40</v>
      </c>
      <c r="S337" t="s">
        <v>137</v>
      </c>
      <c r="T337" t="s">
        <v>176</v>
      </c>
      <c r="U337">
        <v>60</v>
      </c>
      <c r="V337" t="s">
        <v>137</v>
      </c>
      <c r="W337" t="s">
        <v>177</v>
      </c>
      <c r="X337">
        <v>50</v>
      </c>
      <c r="Y337" t="s">
        <v>137</v>
      </c>
      <c r="Z337" t="s">
        <v>178</v>
      </c>
      <c r="AA337">
        <v>50</v>
      </c>
      <c r="AB337" t="s">
        <v>137</v>
      </c>
      <c r="AC337" t="s">
        <v>179</v>
      </c>
      <c r="AD337">
        <v>35</v>
      </c>
      <c r="AE337" t="s">
        <v>137</v>
      </c>
      <c r="AF337" t="s">
        <v>180</v>
      </c>
      <c r="AG337">
        <v>8</v>
      </c>
      <c r="AH337" t="s">
        <v>137</v>
      </c>
      <c r="AI337" t="s">
        <v>181</v>
      </c>
      <c r="AJ337">
        <v>90</v>
      </c>
      <c r="AK337" t="s">
        <v>137</v>
      </c>
      <c r="AL337" t="s">
        <v>182</v>
      </c>
      <c r="AM337">
        <v>1</v>
      </c>
      <c r="AN337" t="s">
        <v>137</v>
      </c>
    </row>
    <row r="338" spans="1:40">
      <c r="A338" s="26">
        <v>41208.736880335651</v>
      </c>
      <c r="B338" t="s">
        <v>128</v>
      </c>
      <c r="C338" t="s">
        <v>263</v>
      </c>
      <c r="D338" t="s">
        <v>518</v>
      </c>
      <c r="E338" t="s">
        <v>131</v>
      </c>
      <c r="F338" t="s">
        <v>132</v>
      </c>
      <c r="G338" t="s">
        <v>133</v>
      </c>
      <c r="H338" t="s">
        <v>184</v>
      </c>
      <c r="I338">
        <v>33</v>
      </c>
      <c r="J338" t="s">
        <v>137</v>
      </c>
      <c r="K338" t="s">
        <v>185</v>
      </c>
      <c r="L338">
        <v>33</v>
      </c>
      <c r="M338" t="s">
        <v>137</v>
      </c>
      <c r="N338" t="s">
        <v>186</v>
      </c>
      <c r="O338">
        <v>34</v>
      </c>
      <c r="P338" t="s">
        <v>137</v>
      </c>
      <c r="Q338" t="s">
        <v>164</v>
      </c>
      <c r="R338">
        <v>20</v>
      </c>
      <c r="S338" t="s">
        <v>137</v>
      </c>
      <c r="T338" t="s">
        <v>165</v>
      </c>
      <c r="U338">
        <v>20</v>
      </c>
      <c r="V338" t="s">
        <v>137</v>
      </c>
      <c r="W338" t="s">
        <v>166</v>
      </c>
      <c r="X338">
        <v>20</v>
      </c>
      <c r="Y338" t="s">
        <v>137</v>
      </c>
      <c r="Z338" t="s">
        <v>187</v>
      </c>
      <c r="AA338">
        <v>20</v>
      </c>
      <c r="AB338" t="s">
        <v>137</v>
      </c>
      <c r="AC338" t="s">
        <v>188</v>
      </c>
      <c r="AD338">
        <v>20</v>
      </c>
      <c r="AE338" t="s">
        <v>137</v>
      </c>
      <c r="AF338" t="s">
        <v>189</v>
      </c>
      <c r="AG338">
        <v>20</v>
      </c>
      <c r="AH338" t="s">
        <v>137</v>
      </c>
      <c r="AI338" t="s">
        <v>168</v>
      </c>
      <c r="AJ338">
        <v>115200</v>
      </c>
      <c r="AK338" t="s">
        <v>137</v>
      </c>
      <c r="AL338" t="s">
        <v>169</v>
      </c>
      <c r="AM338">
        <v>12000</v>
      </c>
      <c r="AN338" t="s">
        <v>137</v>
      </c>
    </row>
    <row r="339" spans="1:40">
      <c r="A339" s="26">
        <v>41208.736880335651</v>
      </c>
      <c r="B339" t="s">
        <v>128</v>
      </c>
      <c r="C339" t="s">
        <v>263</v>
      </c>
      <c r="D339" t="s">
        <v>519</v>
      </c>
      <c r="E339" t="s">
        <v>191</v>
      </c>
      <c r="F339" t="s">
        <v>192</v>
      </c>
      <c r="G339" t="s">
        <v>193</v>
      </c>
    </row>
    <row r="340" spans="1:40">
      <c r="A340" s="26">
        <v>41208.736880335651</v>
      </c>
      <c r="B340" t="s">
        <v>128</v>
      </c>
      <c r="C340" t="s">
        <v>263</v>
      </c>
      <c r="D340" t="s">
        <v>520</v>
      </c>
      <c r="E340" t="s">
        <v>191</v>
      </c>
      <c r="F340" t="s">
        <v>521</v>
      </c>
      <c r="G340" t="s">
        <v>522</v>
      </c>
      <c r="H340" t="s">
        <v>523</v>
      </c>
    </row>
    <row r="341" spans="1:40">
      <c r="A341" s="26">
        <v>41208.736880335651</v>
      </c>
      <c r="B341" t="s">
        <v>128</v>
      </c>
      <c r="C341" t="s">
        <v>263</v>
      </c>
      <c r="D341" t="s">
        <v>524</v>
      </c>
      <c r="E341" t="s">
        <v>131</v>
      </c>
      <c r="F341" t="s">
        <v>132</v>
      </c>
      <c r="G341" t="s">
        <v>133</v>
      </c>
      <c r="H341" t="s">
        <v>160</v>
      </c>
      <c r="I341">
        <v>30</v>
      </c>
      <c r="J341" t="s">
        <v>137</v>
      </c>
      <c r="K341" t="s">
        <v>161</v>
      </c>
      <c r="L341">
        <v>30</v>
      </c>
      <c r="M341" t="s">
        <v>137</v>
      </c>
      <c r="N341" t="s">
        <v>162</v>
      </c>
      <c r="O341">
        <v>30</v>
      </c>
      <c r="P341" t="s">
        <v>137</v>
      </c>
      <c r="Q341" t="s">
        <v>163</v>
      </c>
      <c r="R341">
        <v>10</v>
      </c>
      <c r="S341" t="s">
        <v>137</v>
      </c>
      <c r="T341" t="s">
        <v>164</v>
      </c>
      <c r="U341">
        <v>20</v>
      </c>
      <c r="V341" t="s">
        <v>137</v>
      </c>
      <c r="W341" t="s">
        <v>165</v>
      </c>
      <c r="X341">
        <v>20</v>
      </c>
      <c r="Y341" t="s">
        <v>137</v>
      </c>
      <c r="Z341" t="s">
        <v>166</v>
      </c>
      <c r="AA341">
        <v>20</v>
      </c>
      <c r="AB341" t="s">
        <v>137</v>
      </c>
      <c r="AC341" t="s">
        <v>167</v>
      </c>
      <c r="AD341">
        <v>20</v>
      </c>
      <c r="AE341" t="s">
        <v>137</v>
      </c>
      <c r="AF341" t="s">
        <v>168</v>
      </c>
      <c r="AG341">
        <v>115200</v>
      </c>
      <c r="AH341" t="s">
        <v>137</v>
      </c>
      <c r="AI341" t="s">
        <v>169</v>
      </c>
      <c r="AJ341">
        <v>12000</v>
      </c>
      <c r="AK341" t="s">
        <v>137</v>
      </c>
      <c r="AL341" t="s">
        <v>170</v>
      </c>
      <c r="AM341">
        <v>30000</v>
      </c>
      <c r="AN341" t="s">
        <v>137</v>
      </c>
    </row>
    <row r="342" spans="1:40">
      <c r="A342" s="26">
        <v>41208.736880335651</v>
      </c>
      <c r="B342" t="s">
        <v>128</v>
      </c>
      <c r="C342" t="s">
        <v>434</v>
      </c>
      <c r="D342" t="s">
        <v>525</v>
      </c>
    </row>
    <row r="343" spans="1:40">
      <c r="A343" s="26">
        <v>41208.736880335651</v>
      </c>
      <c r="B343" t="s">
        <v>128</v>
      </c>
      <c r="C343" t="s">
        <v>434</v>
      </c>
      <c r="D343" t="s">
        <v>526</v>
      </c>
      <c r="E343" t="s">
        <v>131</v>
      </c>
      <c r="F343" t="s">
        <v>132</v>
      </c>
      <c r="G343" t="s">
        <v>133</v>
      </c>
      <c r="H343" t="s">
        <v>134</v>
      </c>
      <c r="I343">
        <v>950000</v>
      </c>
      <c r="J343" t="s">
        <v>135</v>
      </c>
      <c r="K343">
        <v>950000</v>
      </c>
      <c r="L343" t="s">
        <v>136</v>
      </c>
      <c r="M343">
        <v>500</v>
      </c>
      <c r="N343" t="s">
        <v>137</v>
      </c>
      <c r="O343" t="s">
        <v>138</v>
      </c>
      <c r="P343">
        <v>300</v>
      </c>
      <c r="Q343" t="s">
        <v>137</v>
      </c>
    </row>
    <row r="344" spans="1:40">
      <c r="A344" s="26">
        <v>41208.736880335651</v>
      </c>
      <c r="B344" t="s">
        <v>128</v>
      </c>
      <c r="C344" t="s">
        <v>434</v>
      </c>
      <c r="D344" t="s">
        <v>527</v>
      </c>
      <c r="E344" t="s">
        <v>131</v>
      </c>
      <c r="F344" t="s">
        <v>132</v>
      </c>
      <c r="G344" t="s">
        <v>133</v>
      </c>
      <c r="H344" t="s">
        <v>140</v>
      </c>
      <c r="I344">
        <v>49</v>
      </c>
      <c r="J344" t="s">
        <v>137</v>
      </c>
      <c r="K344" t="s">
        <v>141</v>
      </c>
      <c r="L344">
        <v>130</v>
      </c>
      <c r="M344" t="s">
        <v>137</v>
      </c>
      <c r="N344" t="s">
        <v>142</v>
      </c>
      <c r="O344">
        <v>180</v>
      </c>
      <c r="P344" t="s">
        <v>137</v>
      </c>
      <c r="Q344" t="s">
        <v>143</v>
      </c>
      <c r="R344">
        <v>140</v>
      </c>
      <c r="S344" t="s">
        <v>137</v>
      </c>
      <c r="T344" t="s">
        <v>144</v>
      </c>
      <c r="U344">
        <v>80</v>
      </c>
      <c r="V344" t="s">
        <v>137</v>
      </c>
      <c r="W344" t="s">
        <v>145</v>
      </c>
      <c r="X344">
        <v>101</v>
      </c>
      <c r="Y344" t="s">
        <v>137</v>
      </c>
      <c r="Z344" t="s">
        <v>146</v>
      </c>
      <c r="AA344">
        <v>190</v>
      </c>
      <c r="AB344" t="s">
        <v>137</v>
      </c>
      <c r="AC344" t="s">
        <v>147</v>
      </c>
      <c r="AD344">
        <v>20</v>
      </c>
      <c r="AE344" t="s">
        <v>137</v>
      </c>
    </row>
    <row r="345" spans="1:40">
      <c r="A345" s="26">
        <v>41208.736880335651</v>
      </c>
      <c r="B345" t="s">
        <v>128</v>
      </c>
      <c r="C345" t="s">
        <v>434</v>
      </c>
      <c r="D345" t="s">
        <v>528</v>
      </c>
    </row>
    <row r="346" spans="1:40">
      <c r="A346" s="26">
        <v>41208.736880335651</v>
      </c>
      <c r="B346" t="s">
        <v>128</v>
      </c>
      <c r="C346" t="s">
        <v>434</v>
      </c>
      <c r="D346" t="s">
        <v>529</v>
      </c>
      <c r="E346" t="s">
        <v>131</v>
      </c>
      <c r="F346" t="s">
        <v>132</v>
      </c>
      <c r="G346" t="s">
        <v>133</v>
      </c>
      <c r="H346" t="s">
        <v>150</v>
      </c>
      <c r="I346">
        <v>50</v>
      </c>
      <c r="J346" t="s">
        <v>137</v>
      </c>
      <c r="K346" t="s">
        <v>151</v>
      </c>
      <c r="L346">
        <v>50</v>
      </c>
      <c r="M346" t="s">
        <v>137</v>
      </c>
      <c r="N346" t="s">
        <v>152</v>
      </c>
      <c r="O346">
        <v>50</v>
      </c>
      <c r="P346" t="s">
        <v>137</v>
      </c>
    </row>
    <row r="347" spans="1:40">
      <c r="A347" s="26">
        <v>41208.736880335651</v>
      </c>
      <c r="B347" t="s">
        <v>128</v>
      </c>
      <c r="C347" t="s">
        <v>434</v>
      </c>
      <c r="D347" t="s">
        <v>530</v>
      </c>
      <c r="E347" t="s">
        <v>131</v>
      </c>
      <c r="F347" t="s">
        <v>132</v>
      </c>
      <c r="G347" t="s">
        <v>133</v>
      </c>
      <c r="H347" t="s">
        <v>154</v>
      </c>
      <c r="I347">
        <v>35</v>
      </c>
      <c r="J347" t="s">
        <v>137</v>
      </c>
      <c r="K347" t="s">
        <v>155</v>
      </c>
      <c r="L347">
        <v>5</v>
      </c>
      <c r="M347" t="s">
        <v>137</v>
      </c>
      <c r="N347" t="s">
        <v>156</v>
      </c>
      <c r="O347">
        <v>60</v>
      </c>
      <c r="P347" t="s">
        <v>137</v>
      </c>
    </row>
    <row r="348" spans="1:40">
      <c r="A348" s="26">
        <v>41208.736880335651</v>
      </c>
      <c r="B348" t="s">
        <v>128</v>
      </c>
      <c r="C348" t="s">
        <v>434</v>
      </c>
      <c r="D348" t="s">
        <v>531</v>
      </c>
      <c r="E348" t="s">
        <v>131</v>
      </c>
      <c r="F348" t="s">
        <v>132</v>
      </c>
      <c r="G348" t="s">
        <v>133</v>
      </c>
      <c r="H348" t="s">
        <v>158</v>
      </c>
      <c r="I348">
        <v>1</v>
      </c>
      <c r="J348" t="s">
        <v>137</v>
      </c>
    </row>
    <row r="349" spans="1:40">
      <c r="A349" s="26">
        <v>41208.736880335651</v>
      </c>
      <c r="B349" t="s">
        <v>128</v>
      </c>
      <c r="C349" t="s">
        <v>434</v>
      </c>
      <c r="D349" t="s">
        <v>532</v>
      </c>
      <c r="E349" t="s">
        <v>131</v>
      </c>
      <c r="F349" t="s">
        <v>132</v>
      </c>
      <c r="G349" t="s">
        <v>133</v>
      </c>
      <c r="H349" t="s">
        <v>160</v>
      </c>
      <c r="I349">
        <v>30</v>
      </c>
      <c r="J349" t="s">
        <v>137</v>
      </c>
      <c r="K349" t="s">
        <v>161</v>
      </c>
      <c r="L349">
        <v>30</v>
      </c>
      <c r="M349" t="s">
        <v>137</v>
      </c>
      <c r="N349" t="s">
        <v>162</v>
      </c>
      <c r="O349">
        <v>30</v>
      </c>
      <c r="P349" t="s">
        <v>137</v>
      </c>
      <c r="Q349" t="s">
        <v>163</v>
      </c>
      <c r="R349">
        <v>10</v>
      </c>
      <c r="S349" t="s">
        <v>137</v>
      </c>
      <c r="T349" t="s">
        <v>164</v>
      </c>
      <c r="U349">
        <v>20</v>
      </c>
      <c r="V349" t="s">
        <v>137</v>
      </c>
      <c r="W349" t="s">
        <v>165</v>
      </c>
      <c r="X349">
        <v>20</v>
      </c>
      <c r="Y349" t="s">
        <v>137</v>
      </c>
      <c r="Z349" t="s">
        <v>166</v>
      </c>
      <c r="AA349">
        <v>20</v>
      </c>
      <c r="AB349" t="s">
        <v>137</v>
      </c>
      <c r="AC349" t="s">
        <v>167</v>
      </c>
      <c r="AD349">
        <v>20</v>
      </c>
      <c r="AE349" t="s">
        <v>137</v>
      </c>
      <c r="AF349" t="s">
        <v>168</v>
      </c>
      <c r="AG349">
        <v>115200</v>
      </c>
      <c r="AH349" t="s">
        <v>137</v>
      </c>
      <c r="AI349" t="s">
        <v>169</v>
      </c>
      <c r="AJ349">
        <v>12000</v>
      </c>
      <c r="AK349" t="s">
        <v>137</v>
      </c>
      <c r="AL349" t="s">
        <v>170</v>
      </c>
      <c r="AM349">
        <v>30000</v>
      </c>
      <c r="AN349" t="s">
        <v>137</v>
      </c>
    </row>
    <row r="350" spans="1:40">
      <c r="A350" s="26">
        <v>41208.736880335651</v>
      </c>
      <c r="B350" t="s">
        <v>128</v>
      </c>
      <c r="C350" t="s">
        <v>434</v>
      </c>
      <c r="D350" t="s">
        <v>533</v>
      </c>
      <c r="E350" t="s">
        <v>131</v>
      </c>
      <c r="F350" t="s">
        <v>132</v>
      </c>
      <c r="G350" t="s">
        <v>133</v>
      </c>
      <c r="H350" t="s">
        <v>172</v>
      </c>
      <c r="I350">
        <v>60</v>
      </c>
      <c r="J350" t="s">
        <v>137</v>
      </c>
      <c r="K350" t="s">
        <v>173</v>
      </c>
      <c r="L350">
        <v>40</v>
      </c>
      <c r="M350" t="s">
        <v>137</v>
      </c>
      <c r="N350" t="s">
        <v>174</v>
      </c>
      <c r="O350">
        <v>50</v>
      </c>
      <c r="P350" t="s">
        <v>137</v>
      </c>
      <c r="Q350" t="s">
        <v>175</v>
      </c>
      <c r="R350">
        <v>40</v>
      </c>
      <c r="S350" t="s">
        <v>137</v>
      </c>
      <c r="T350" t="s">
        <v>176</v>
      </c>
      <c r="U350">
        <v>60</v>
      </c>
      <c r="V350" t="s">
        <v>137</v>
      </c>
      <c r="W350" t="s">
        <v>177</v>
      </c>
      <c r="X350">
        <v>50</v>
      </c>
      <c r="Y350" t="s">
        <v>137</v>
      </c>
      <c r="Z350" t="s">
        <v>178</v>
      </c>
      <c r="AA350">
        <v>50</v>
      </c>
      <c r="AB350" t="s">
        <v>137</v>
      </c>
      <c r="AC350" t="s">
        <v>179</v>
      </c>
      <c r="AD350">
        <v>35</v>
      </c>
      <c r="AE350" t="s">
        <v>137</v>
      </c>
      <c r="AF350" t="s">
        <v>180</v>
      </c>
      <c r="AG350">
        <v>8</v>
      </c>
      <c r="AH350" t="s">
        <v>137</v>
      </c>
      <c r="AI350" t="s">
        <v>181</v>
      </c>
      <c r="AJ350">
        <v>90</v>
      </c>
      <c r="AK350" t="s">
        <v>137</v>
      </c>
      <c r="AL350" t="s">
        <v>182</v>
      </c>
      <c r="AM350">
        <v>1</v>
      </c>
      <c r="AN350" t="s">
        <v>137</v>
      </c>
    </row>
    <row r="351" spans="1:40">
      <c r="A351" s="26">
        <v>41208.736880335651</v>
      </c>
      <c r="B351" t="s">
        <v>128</v>
      </c>
      <c r="C351" t="s">
        <v>434</v>
      </c>
      <c r="D351" t="s">
        <v>534</v>
      </c>
      <c r="E351" t="s">
        <v>131</v>
      </c>
      <c r="F351" t="s">
        <v>132</v>
      </c>
      <c r="G351" t="s">
        <v>133</v>
      </c>
      <c r="H351" t="s">
        <v>184</v>
      </c>
      <c r="I351">
        <v>33</v>
      </c>
      <c r="J351" t="s">
        <v>137</v>
      </c>
      <c r="K351" t="s">
        <v>185</v>
      </c>
      <c r="L351">
        <v>33</v>
      </c>
      <c r="M351" t="s">
        <v>137</v>
      </c>
      <c r="N351" t="s">
        <v>186</v>
      </c>
      <c r="O351">
        <v>34</v>
      </c>
      <c r="P351" t="s">
        <v>137</v>
      </c>
      <c r="Q351" t="s">
        <v>164</v>
      </c>
      <c r="R351">
        <v>20</v>
      </c>
      <c r="S351" t="s">
        <v>137</v>
      </c>
      <c r="T351" t="s">
        <v>165</v>
      </c>
      <c r="U351">
        <v>20</v>
      </c>
      <c r="V351" t="s">
        <v>137</v>
      </c>
      <c r="W351" t="s">
        <v>166</v>
      </c>
      <c r="X351">
        <v>20</v>
      </c>
      <c r="Y351" t="s">
        <v>137</v>
      </c>
      <c r="Z351" t="s">
        <v>187</v>
      </c>
      <c r="AA351">
        <v>20</v>
      </c>
      <c r="AB351" t="s">
        <v>137</v>
      </c>
      <c r="AC351" t="s">
        <v>188</v>
      </c>
      <c r="AD351">
        <v>20</v>
      </c>
      <c r="AE351" t="s">
        <v>137</v>
      </c>
      <c r="AF351" t="s">
        <v>189</v>
      </c>
      <c r="AG351">
        <v>20</v>
      </c>
      <c r="AH351" t="s">
        <v>137</v>
      </c>
      <c r="AI351" t="s">
        <v>168</v>
      </c>
      <c r="AJ351">
        <v>115200</v>
      </c>
      <c r="AK351" t="s">
        <v>137</v>
      </c>
      <c r="AL351" t="s">
        <v>169</v>
      </c>
      <c r="AM351">
        <v>12000</v>
      </c>
      <c r="AN351" t="s">
        <v>137</v>
      </c>
    </row>
    <row r="352" spans="1:40">
      <c r="A352" s="26">
        <v>41208.736880335651</v>
      </c>
      <c r="B352" t="s">
        <v>128</v>
      </c>
      <c r="C352" t="s">
        <v>434</v>
      </c>
      <c r="D352" t="s">
        <v>535</v>
      </c>
      <c r="E352" t="s">
        <v>191</v>
      </c>
      <c r="F352" t="s">
        <v>192</v>
      </c>
      <c r="G352" t="s">
        <v>193</v>
      </c>
    </row>
    <row r="353" spans="1:40">
      <c r="A353" s="26">
        <v>41208.736880335651</v>
      </c>
      <c r="B353" t="s">
        <v>128</v>
      </c>
      <c r="C353" t="s">
        <v>434</v>
      </c>
      <c r="D353" t="s">
        <v>536</v>
      </c>
      <c r="E353" t="s">
        <v>191</v>
      </c>
      <c r="F353" t="s">
        <v>537</v>
      </c>
      <c r="G353" t="s">
        <v>538</v>
      </c>
      <c r="H353" t="s">
        <v>539</v>
      </c>
    </row>
    <row r="354" spans="1:40">
      <c r="A354" s="26">
        <v>41208.736880474535</v>
      </c>
      <c r="B354" t="s">
        <v>128</v>
      </c>
      <c r="C354" t="s">
        <v>124</v>
      </c>
      <c r="D354" t="s">
        <v>540</v>
      </c>
    </row>
    <row r="355" spans="1:40">
      <c r="A355" s="26">
        <v>41208.736880474535</v>
      </c>
      <c r="B355" t="s">
        <v>128</v>
      </c>
      <c r="C355" t="s">
        <v>124</v>
      </c>
      <c r="D355" t="s">
        <v>541</v>
      </c>
      <c r="E355" t="s">
        <v>131</v>
      </c>
      <c r="F355" t="s">
        <v>132</v>
      </c>
      <c r="G355" t="s">
        <v>133</v>
      </c>
      <c r="H355" t="s">
        <v>134</v>
      </c>
      <c r="I355">
        <v>950000</v>
      </c>
      <c r="J355" t="s">
        <v>135</v>
      </c>
      <c r="K355">
        <v>950000</v>
      </c>
      <c r="L355" t="s">
        <v>136</v>
      </c>
      <c r="M355">
        <v>500</v>
      </c>
      <c r="N355" t="s">
        <v>137</v>
      </c>
      <c r="O355" t="s">
        <v>138</v>
      </c>
      <c r="P355">
        <v>300</v>
      </c>
      <c r="Q355" t="s">
        <v>137</v>
      </c>
    </row>
    <row r="356" spans="1:40">
      <c r="A356" s="26">
        <v>41208.736880474535</v>
      </c>
      <c r="B356" t="s">
        <v>128</v>
      </c>
      <c r="C356" t="s">
        <v>124</v>
      </c>
      <c r="D356" t="s">
        <v>542</v>
      </c>
      <c r="E356" t="s">
        <v>131</v>
      </c>
      <c r="F356" t="s">
        <v>132</v>
      </c>
      <c r="G356" t="s">
        <v>133</v>
      </c>
      <c r="H356" t="s">
        <v>140</v>
      </c>
      <c r="I356">
        <v>49</v>
      </c>
      <c r="J356" t="s">
        <v>137</v>
      </c>
      <c r="K356" t="s">
        <v>141</v>
      </c>
      <c r="L356">
        <v>130</v>
      </c>
      <c r="M356" t="s">
        <v>137</v>
      </c>
      <c r="N356" t="s">
        <v>142</v>
      </c>
      <c r="O356">
        <v>180</v>
      </c>
      <c r="P356" t="s">
        <v>137</v>
      </c>
      <c r="Q356" t="s">
        <v>143</v>
      </c>
      <c r="R356">
        <v>140</v>
      </c>
      <c r="S356" t="s">
        <v>137</v>
      </c>
      <c r="T356" t="s">
        <v>144</v>
      </c>
      <c r="U356">
        <v>80</v>
      </c>
      <c r="V356" t="s">
        <v>137</v>
      </c>
      <c r="W356" t="s">
        <v>145</v>
      </c>
      <c r="X356">
        <v>101</v>
      </c>
      <c r="Y356" t="s">
        <v>137</v>
      </c>
      <c r="Z356" t="s">
        <v>146</v>
      </c>
      <c r="AA356">
        <v>190</v>
      </c>
      <c r="AB356" t="s">
        <v>137</v>
      </c>
      <c r="AC356" t="s">
        <v>147</v>
      </c>
      <c r="AD356">
        <v>20</v>
      </c>
      <c r="AE356" t="s">
        <v>137</v>
      </c>
    </row>
    <row r="357" spans="1:40">
      <c r="A357" s="26">
        <v>41208.736880474535</v>
      </c>
      <c r="B357" t="s">
        <v>128</v>
      </c>
      <c r="C357" t="s">
        <v>124</v>
      </c>
      <c r="D357" t="s">
        <v>543</v>
      </c>
    </row>
    <row r="358" spans="1:40">
      <c r="A358" s="26">
        <v>41208.736880474535</v>
      </c>
      <c r="B358" t="s">
        <v>128</v>
      </c>
      <c r="C358" t="s">
        <v>124</v>
      </c>
      <c r="D358" t="s">
        <v>544</v>
      </c>
      <c r="E358" t="s">
        <v>131</v>
      </c>
      <c r="F358" t="s">
        <v>132</v>
      </c>
      <c r="G358" t="s">
        <v>133</v>
      </c>
      <c r="H358" t="s">
        <v>150</v>
      </c>
      <c r="I358">
        <v>50</v>
      </c>
      <c r="J358" t="s">
        <v>137</v>
      </c>
      <c r="K358" t="s">
        <v>151</v>
      </c>
      <c r="L358">
        <v>50</v>
      </c>
      <c r="M358" t="s">
        <v>137</v>
      </c>
      <c r="N358" t="s">
        <v>152</v>
      </c>
      <c r="O358">
        <v>50</v>
      </c>
      <c r="P358" t="s">
        <v>137</v>
      </c>
    </row>
    <row r="359" spans="1:40">
      <c r="A359" s="26">
        <v>41208.736880474535</v>
      </c>
      <c r="B359" t="s">
        <v>128</v>
      </c>
      <c r="C359" t="s">
        <v>124</v>
      </c>
      <c r="D359" t="s">
        <v>545</v>
      </c>
      <c r="E359" t="s">
        <v>131</v>
      </c>
      <c r="F359" t="s">
        <v>132</v>
      </c>
      <c r="G359" t="s">
        <v>133</v>
      </c>
      <c r="H359" t="s">
        <v>154</v>
      </c>
      <c r="I359">
        <v>35</v>
      </c>
      <c r="J359" t="s">
        <v>137</v>
      </c>
      <c r="K359" t="s">
        <v>155</v>
      </c>
      <c r="L359">
        <v>5</v>
      </c>
      <c r="M359" t="s">
        <v>137</v>
      </c>
      <c r="N359" t="s">
        <v>156</v>
      </c>
      <c r="O359">
        <v>60</v>
      </c>
      <c r="P359" t="s">
        <v>137</v>
      </c>
    </row>
    <row r="360" spans="1:40">
      <c r="A360" s="26">
        <v>41208.736880474535</v>
      </c>
      <c r="B360" t="s">
        <v>128</v>
      </c>
      <c r="C360" t="s">
        <v>124</v>
      </c>
      <c r="D360" t="s">
        <v>546</v>
      </c>
      <c r="E360" t="s">
        <v>131</v>
      </c>
      <c r="F360" t="s">
        <v>132</v>
      </c>
      <c r="G360" t="s">
        <v>133</v>
      </c>
      <c r="H360" t="s">
        <v>158</v>
      </c>
      <c r="I360">
        <v>1</v>
      </c>
      <c r="J360" t="s">
        <v>137</v>
      </c>
    </row>
    <row r="361" spans="1:40">
      <c r="A361" s="26">
        <v>41208.736880474535</v>
      </c>
      <c r="B361" t="s">
        <v>128</v>
      </c>
      <c r="C361" t="s">
        <v>124</v>
      </c>
      <c r="D361" t="s">
        <v>547</v>
      </c>
      <c r="E361" t="s">
        <v>131</v>
      </c>
      <c r="F361" t="s">
        <v>132</v>
      </c>
      <c r="G361" t="s">
        <v>133</v>
      </c>
      <c r="H361" t="s">
        <v>160</v>
      </c>
      <c r="I361">
        <v>30</v>
      </c>
      <c r="J361" t="s">
        <v>137</v>
      </c>
      <c r="K361" t="s">
        <v>161</v>
      </c>
      <c r="L361">
        <v>30</v>
      </c>
      <c r="M361" t="s">
        <v>137</v>
      </c>
      <c r="N361" t="s">
        <v>162</v>
      </c>
      <c r="O361">
        <v>30</v>
      </c>
      <c r="P361" t="s">
        <v>137</v>
      </c>
      <c r="Q361" t="s">
        <v>163</v>
      </c>
      <c r="R361">
        <v>10</v>
      </c>
      <c r="S361" t="s">
        <v>137</v>
      </c>
      <c r="T361" t="s">
        <v>164</v>
      </c>
      <c r="U361">
        <v>20</v>
      </c>
      <c r="V361" t="s">
        <v>137</v>
      </c>
      <c r="W361" t="s">
        <v>165</v>
      </c>
      <c r="X361">
        <v>20</v>
      </c>
      <c r="Y361" t="s">
        <v>137</v>
      </c>
      <c r="Z361" t="s">
        <v>166</v>
      </c>
      <c r="AA361">
        <v>20</v>
      </c>
      <c r="AB361" t="s">
        <v>137</v>
      </c>
      <c r="AC361" t="s">
        <v>167</v>
      </c>
      <c r="AD361">
        <v>20</v>
      </c>
      <c r="AE361" t="s">
        <v>137</v>
      </c>
      <c r="AF361" t="s">
        <v>168</v>
      </c>
      <c r="AG361">
        <v>115200</v>
      </c>
      <c r="AH361" t="s">
        <v>137</v>
      </c>
      <c r="AI361" t="s">
        <v>169</v>
      </c>
      <c r="AJ361">
        <v>12000</v>
      </c>
      <c r="AK361" t="s">
        <v>137</v>
      </c>
      <c r="AL361" t="s">
        <v>170</v>
      </c>
      <c r="AM361">
        <v>30000</v>
      </c>
      <c r="AN361" t="s">
        <v>137</v>
      </c>
    </row>
    <row r="362" spans="1:40">
      <c r="A362" s="26">
        <v>41208.736880474535</v>
      </c>
      <c r="B362" t="s">
        <v>128</v>
      </c>
      <c r="C362" t="s">
        <v>124</v>
      </c>
      <c r="D362" t="s">
        <v>548</v>
      </c>
      <c r="E362" t="s">
        <v>131</v>
      </c>
      <c r="F362" t="s">
        <v>132</v>
      </c>
      <c r="G362" t="s">
        <v>133</v>
      </c>
      <c r="H362" t="s">
        <v>172</v>
      </c>
      <c r="I362">
        <v>60</v>
      </c>
      <c r="J362" t="s">
        <v>137</v>
      </c>
      <c r="K362" t="s">
        <v>173</v>
      </c>
      <c r="L362">
        <v>40</v>
      </c>
      <c r="M362" t="s">
        <v>137</v>
      </c>
      <c r="N362" t="s">
        <v>174</v>
      </c>
      <c r="O362">
        <v>50</v>
      </c>
      <c r="P362" t="s">
        <v>137</v>
      </c>
      <c r="Q362" t="s">
        <v>175</v>
      </c>
      <c r="R362">
        <v>40</v>
      </c>
      <c r="S362" t="s">
        <v>137</v>
      </c>
      <c r="T362" t="s">
        <v>176</v>
      </c>
      <c r="U362">
        <v>60</v>
      </c>
      <c r="V362" t="s">
        <v>137</v>
      </c>
      <c r="W362" t="s">
        <v>177</v>
      </c>
      <c r="X362">
        <v>50</v>
      </c>
      <c r="Y362" t="s">
        <v>137</v>
      </c>
      <c r="Z362" t="s">
        <v>178</v>
      </c>
      <c r="AA362">
        <v>50</v>
      </c>
      <c r="AB362" t="s">
        <v>137</v>
      </c>
      <c r="AC362" t="s">
        <v>179</v>
      </c>
      <c r="AD362">
        <v>35</v>
      </c>
      <c r="AE362" t="s">
        <v>137</v>
      </c>
      <c r="AF362" t="s">
        <v>180</v>
      </c>
      <c r="AG362">
        <v>8</v>
      </c>
      <c r="AH362" t="s">
        <v>137</v>
      </c>
      <c r="AI362" t="s">
        <v>181</v>
      </c>
      <c r="AJ362">
        <v>90</v>
      </c>
      <c r="AK362" t="s">
        <v>137</v>
      </c>
      <c r="AL362" t="s">
        <v>182</v>
      </c>
      <c r="AM362">
        <v>1</v>
      </c>
      <c r="AN362" t="s">
        <v>137</v>
      </c>
    </row>
    <row r="363" spans="1:40">
      <c r="A363" s="26">
        <v>41208.736880474535</v>
      </c>
      <c r="B363" t="s">
        <v>128</v>
      </c>
      <c r="C363" t="s">
        <v>124</v>
      </c>
      <c r="D363" t="s">
        <v>549</v>
      </c>
      <c r="E363" t="s">
        <v>131</v>
      </c>
      <c r="F363" t="s">
        <v>132</v>
      </c>
      <c r="G363" t="s">
        <v>133</v>
      </c>
      <c r="H363" t="s">
        <v>184</v>
      </c>
      <c r="I363">
        <v>33</v>
      </c>
      <c r="J363" t="s">
        <v>137</v>
      </c>
      <c r="K363" t="s">
        <v>185</v>
      </c>
      <c r="L363">
        <v>33</v>
      </c>
      <c r="M363" t="s">
        <v>137</v>
      </c>
      <c r="N363" t="s">
        <v>186</v>
      </c>
      <c r="O363">
        <v>34</v>
      </c>
      <c r="P363" t="s">
        <v>137</v>
      </c>
      <c r="Q363" t="s">
        <v>164</v>
      </c>
      <c r="R363">
        <v>20</v>
      </c>
      <c r="S363" t="s">
        <v>137</v>
      </c>
      <c r="T363" t="s">
        <v>165</v>
      </c>
      <c r="U363">
        <v>20</v>
      </c>
      <c r="V363" t="s">
        <v>137</v>
      </c>
      <c r="W363" t="s">
        <v>166</v>
      </c>
      <c r="X363">
        <v>20</v>
      </c>
      <c r="Y363" t="s">
        <v>137</v>
      </c>
      <c r="Z363" t="s">
        <v>187</v>
      </c>
      <c r="AA363">
        <v>20</v>
      </c>
      <c r="AB363" t="s">
        <v>137</v>
      </c>
      <c r="AC363" t="s">
        <v>188</v>
      </c>
      <c r="AD363">
        <v>20</v>
      </c>
      <c r="AE363" t="s">
        <v>137</v>
      </c>
      <c r="AF363" t="s">
        <v>189</v>
      </c>
      <c r="AG363">
        <v>20</v>
      </c>
      <c r="AH363" t="s">
        <v>137</v>
      </c>
      <c r="AI363" t="s">
        <v>168</v>
      </c>
      <c r="AJ363">
        <v>115200</v>
      </c>
      <c r="AK363" t="s">
        <v>137</v>
      </c>
      <c r="AL363" t="s">
        <v>169</v>
      </c>
      <c r="AM363">
        <v>12000</v>
      </c>
      <c r="AN363" t="s">
        <v>137</v>
      </c>
    </row>
    <row r="364" spans="1:40">
      <c r="A364" s="26">
        <v>41208.736880474535</v>
      </c>
      <c r="B364" t="s">
        <v>128</v>
      </c>
      <c r="C364" t="s">
        <v>124</v>
      </c>
      <c r="D364" t="s">
        <v>550</v>
      </c>
      <c r="E364" t="s">
        <v>191</v>
      </c>
      <c r="F364" t="s">
        <v>192</v>
      </c>
      <c r="G364" t="s">
        <v>193</v>
      </c>
    </row>
    <row r="365" spans="1:40">
      <c r="A365" s="26">
        <v>41208.736880474535</v>
      </c>
      <c r="B365" t="s">
        <v>128</v>
      </c>
      <c r="C365" t="s">
        <v>124</v>
      </c>
      <c r="D365" t="s">
        <v>551</v>
      </c>
      <c r="E365" t="s">
        <v>191</v>
      </c>
      <c r="F365" t="s">
        <v>552</v>
      </c>
      <c r="G365" t="s">
        <v>553</v>
      </c>
      <c r="H365" t="s">
        <v>554</v>
      </c>
    </row>
    <row r="366" spans="1:40">
      <c r="A366" s="26">
        <v>41208.736880474535</v>
      </c>
      <c r="B366" t="s">
        <v>128</v>
      </c>
      <c r="C366" t="s">
        <v>327</v>
      </c>
      <c r="D366" t="s">
        <v>555</v>
      </c>
    </row>
    <row r="367" spans="1:40">
      <c r="A367" s="26">
        <v>41208.736880474535</v>
      </c>
      <c r="B367" t="s">
        <v>128</v>
      </c>
      <c r="C367" t="s">
        <v>327</v>
      </c>
      <c r="D367" t="s">
        <v>556</v>
      </c>
      <c r="E367" t="s">
        <v>131</v>
      </c>
      <c r="F367" t="s">
        <v>132</v>
      </c>
      <c r="G367" t="s">
        <v>133</v>
      </c>
      <c r="H367" t="s">
        <v>134</v>
      </c>
      <c r="I367">
        <v>950000</v>
      </c>
      <c r="J367" t="s">
        <v>135</v>
      </c>
      <c r="K367">
        <v>950000</v>
      </c>
      <c r="L367" t="s">
        <v>136</v>
      </c>
      <c r="M367">
        <v>500</v>
      </c>
      <c r="N367" t="s">
        <v>137</v>
      </c>
      <c r="O367" t="s">
        <v>138</v>
      </c>
      <c r="P367">
        <v>300</v>
      </c>
      <c r="Q367" t="s">
        <v>137</v>
      </c>
    </row>
    <row r="368" spans="1:40">
      <c r="A368" s="26">
        <v>41208.736880474535</v>
      </c>
      <c r="B368" t="s">
        <v>128</v>
      </c>
      <c r="C368" t="s">
        <v>327</v>
      </c>
      <c r="D368" t="s">
        <v>557</v>
      </c>
      <c r="E368" t="s">
        <v>131</v>
      </c>
      <c r="F368" t="s">
        <v>132</v>
      </c>
      <c r="G368" t="s">
        <v>133</v>
      </c>
      <c r="H368" t="s">
        <v>140</v>
      </c>
      <c r="I368">
        <v>49</v>
      </c>
      <c r="J368" t="s">
        <v>137</v>
      </c>
      <c r="K368" t="s">
        <v>141</v>
      </c>
      <c r="L368">
        <v>130</v>
      </c>
      <c r="M368" t="s">
        <v>137</v>
      </c>
      <c r="N368" t="s">
        <v>142</v>
      </c>
      <c r="O368">
        <v>180</v>
      </c>
      <c r="P368" t="s">
        <v>137</v>
      </c>
      <c r="Q368" t="s">
        <v>143</v>
      </c>
      <c r="R368">
        <v>140</v>
      </c>
      <c r="S368" t="s">
        <v>137</v>
      </c>
      <c r="T368" t="s">
        <v>144</v>
      </c>
      <c r="U368">
        <v>80</v>
      </c>
      <c r="V368" t="s">
        <v>137</v>
      </c>
      <c r="W368" t="s">
        <v>145</v>
      </c>
      <c r="X368">
        <v>101</v>
      </c>
      <c r="Y368" t="s">
        <v>137</v>
      </c>
      <c r="Z368" t="s">
        <v>146</v>
      </c>
      <c r="AA368">
        <v>190</v>
      </c>
      <c r="AB368" t="s">
        <v>137</v>
      </c>
      <c r="AC368" t="s">
        <v>147</v>
      </c>
      <c r="AD368">
        <v>20</v>
      </c>
      <c r="AE368" t="s">
        <v>137</v>
      </c>
    </row>
    <row r="369" spans="1:40">
      <c r="A369" s="26">
        <v>41208.736880474535</v>
      </c>
      <c r="B369" t="s">
        <v>128</v>
      </c>
      <c r="C369" t="s">
        <v>327</v>
      </c>
      <c r="D369" t="s">
        <v>558</v>
      </c>
    </row>
    <row r="370" spans="1:40">
      <c r="A370" s="26">
        <v>41208.736880474535</v>
      </c>
      <c r="B370" t="s">
        <v>128</v>
      </c>
      <c r="C370" t="s">
        <v>327</v>
      </c>
      <c r="D370" t="s">
        <v>559</v>
      </c>
      <c r="E370" t="s">
        <v>131</v>
      </c>
      <c r="F370" t="s">
        <v>132</v>
      </c>
      <c r="G370" t="s">
        <v>133</v>
      </c>
      <c r="H370" t="s">
        <v>150</v>
      </c>
      <c r="I370">
        <v>50</v>
      </c>
      <c r="J370" t="s">
        <v>137</v>
      </c>
      <c r="K370" t="s">
        <v>151</v>
      </c>
      <c r="L370">
        <v>50</v>
      </c>
      <c r="M370" t="s">
        <v>137</v>
      </c>
      <c r="N370" t="s">
        <v>152</v>
      </c>
      <c r="O370">
        <v>50</v>
      </c>
      <c r="P370" t="s">
        <v>137</v>
      </c>
    </row>
    <row r="371" spans="1:40">
      <c r="A371" s="26">
        <v>41208.736880474535</v>
      </c>
      <c r="B371" t="s">
        <v>128</v>
      </c>
      <c r="C371" t="s">
        <v>327</v>
      </c>
      <c r="D371" t="s">
        <v>560</v>
      </c>
      <c r="E371" t="s">
        <v>131</v>
      </c>
      <c r="F371" t="s">
        <v>132</v>
      </c>
      <c r="G371" t="s">
        <v>133</v>
      </c>
      <c r="H371" t="s">
        <v>154</v>
      </c>
      <c r="I371">
        <v>35</v>
      </c>
      <c r="J371" t="s">
        <v>137</v>
      </c>
      <c r="K371" t="s">
        <v>155</v>
      </c>
      <c r="L371">
        <v>5</v>
      </c>
      <c r="M371" t="s">
        <v>137</v>
      </c>
      <c r="N371" t="s">
        <v>156</v>
      </c>
      <c r="O371">
        <v>60</v>
      </c>
      <c r="P371" t="s">
        <v>137</v>
      </c>
    </row>
    <row r="372" spans="1:40">
      <c r="A372" s="26">
        <v>41208.736880474535</v>
      </c>
      <c r="B372" t="s">
        <v>128</v>
      </c>
      <c r="C372" t="s">
        <v>327</v>
      </c>
      <c r="D372" t="s">
        <v>561</v>
      </c>
      <c r="E372" t="s">
        <v>131</v>
      </c>
      <c r="F372" t="s">
        <v>132</v>
      </c>
      <c r="G372" t="s">
        <v>133</v>
      </c>
      <c r="H372" t="s">
        <v>158</v>
      </c>
      <c r="I372">
        <v>1</v>
      </c>
      <c r="J372" t="s">
        <v>137</v>
      </c>
    </row>
    <row r="373" spans="1:40">
      <c r="A373" s="26">
        <v>41208.736880474535</v>
      </c>
      <c r="B373" t="s">
        <v>128</v>
      </c>
      <c r="C373" t="s">
        <v>327</v>
      </c>
      <c r="D373" t="s">
        <v>562</v>
      </c>
      <c r="E373" t="s">
        <v>131</v>
      </c>
      <c r="F373" t="s">
        <v>132</v>
      </c>
      <c r="G373" t="s">
        <v>133</v>
      </c>
      <c r="H373" t="s">
        <v>160</v>
      </c>
      <c r="I373">
        <v>30</v>
      </c>
      <c r="J373" t="s">
        <v>137</v>
      </c>
      <c r="K373" t="s">
        <v>161</v>
      </c>
      <c r="L373">
        <v>30</v>
      </c>
      <c r="M373" t="s">
        <v>137</v>
      </c>
      <c r="N373" t="s">
        <v>162</v>
      </c>
      <c r="O373">
        <v>30</v>
      </c>
      <c r="P373" t="s">
        <v>137</v>
      </c>
      <c r="Q373" t="s">
        <v>163</v>
      </c>
      <c r="R373">
        <v>10</v>
      </c>
      <c r="S373" t="s">
        <v>137</v>
      </c>
      <c r="T373" t="s">
        <v>164</v>
      </c>
      <c r="U373">
        <v>20</v>
      </c>
      <c r="V373" t="s">
        <v>137</v>
      </c>
      <c r="W373" t="s">
        <v>165</v>
      </c>
      <c r="X373">
        <v>20</v>
      </c>
      <c r="Y373" t="s">
        <v>137</v>
      </c>
      <c r="Z373" t="s">
        <v>166</v>
      </c>
      <c r="AA373">
        <v>20</v>
      </c>
      <c r="AB373" t="s">
        <v>137</v>
      </c>
      <c r="AC373" t="s">
        <v>167</v>
      </c>
      <c r="AD373">
        <v>20</v>
      </c>
      <c r="AE373" t="s">
        <v>137</v>
      </c>
      <c r="AF373" t="s">
        <v>168</v>
      </c>
      <c r="AG373">
        <v>115200</v>
      </c>
      <c r="AH373" t="s">
        <v>137</v>
      </c>
      <c r="AI373" t="s">
        <v>169</v>
      </c>
      <c r="AJ373">
        <v>12000</v>
      </c>
      <c r="AK373" t="s">
        <v>137</v>
      </c>
      <c r="AL373" t="s">
        <v>170</v>
      </c>
      <c r="AM373">
        <v>30000</v>
      </c>
      <c r="AN373" t="s">
        <v>137</v>
      </c>
    </row>
    <row r="374" spans="1:40">
      <c r="A374" s="26">
        <v>41208.736880486111</v>
      </c>
      <c r="B374" t="s">
        <v>128</v>
      </c>
      <c r="C374" t="s">
        <v>295</v>
      </c>
      <c r="D374" t="s">
        <v>563</v>
      </c>
    </row>
    <row r="375" spans="1:40">
      <c r="A375" s="26">
        <v>41208.736880486111</v>
      </c>
      <c r="B375" t="s">
        <v>128</v>
      </c>
      <c r="C375" t="s">
        <v>295</v>
      </c>
      <c r="D375" t="s">
        <v>564</v>
      </c>
      <c r="E375" t="s">
        <v>131</v>
      </c>
      <c r="F375" t="s">
        <v>132</v>
      </c>
      <c r="G375" t="s">
        <v>133</v>
      </c>
      <c r="H375" t="s">
        <v>134</v>
      </c>
      <c r="I375">
        <v>950000</v>
      </c>
      <c r="J375" t="s">
        <v>135</v>
      </c>
      <c r="K375">
        <v>950000</v>
      </c>
      <c r="L375" t="s">
        <v>136</v>
      </c>
      <c r="M375">
        <v>500</v>
      </c>
      <c r="N375" t="s">
        <v>137</v>
      </c>
      <c r="O375" t="s">
        <v>138</v>
      </c>
      <c r="P375">
        <v>300</v>
      </c>
      <c r="Q375" t="s">
        <v>137</v>
      </c>
    </row>
    <row r="376" spans="1:40">
      <c r="A376" s="26">
        <v>41208.736880486111</v>
      </c>
      <c r="B376" t="s">
        <v>128</v>
      </c>
      <c r="C376" t="s">
        <v>295</v>
      </c>
      <c r="D376" t="s">
        <v>565</v>
      </c>
      <c r="E376" t="s">
        <v>131</v>
      </c>
      <c r="F376" t="s">
        <v>132</v>
      </c>
      <c r="G376" t="s">
        <v>133</v>
      </c>
      <c r="H376" t="s">
        <v>140</v>
      </c>
      <c r="I376">
        <v>49</v>
      </c>
      <c r="J376" t="s">
        <v>137</v>
      </c>
      <c r="K376" t="s">
        <v>141</v>
      </c>
      <c r="L376">
        <v>130</v>
      </c>
      <c r="M376" t="s">
        <v>137</v>
      </c>
      <c r="N376" t="s">
        <v>142</v>
      </c>
      <c r="O376">
        <v>180</v>
      </c>
      <c r="P376" t="s">
        <v>137</v>
      </c>
      <c r="Q376" t="s">
        <v>143</v>
      </c>
      <c r="R376">
        <v>140</v>
      </c>
      <c r="S376" t="s">
        <v>137</v>
      </c>
      <c r="T376" t="s">
        <v>144</v>
      </c>
      <c r="U376">
        <v>80</v>
      </c>
      <c r="V376" t="s">
        <v>137</v>
      </c>
      <c r="W376" t="s">
        <v>145</v>
      </c>
      <c r="X376">
        <v>101</v>
      </c>
      <c r="Y376" t="s">
        <v>137</v>
      </c>
      <c r="Z376" t="s">
        <v>146</v>
      </c>
      <c r="AA376">
        <v>190</v>
      </c>
      <c r="AB376" t="s">
        <v>137</v>
      </c>
      <c r="AC376" t="s">
        <v>147</v>
      </c>
      <c r="AD376">
        <v>20</v>
      </c>
      <c r="AE376" t="s">
        <v>137</v>
      </c>
    </row>
    <row r="377" spans="1:40">
      <c r="A377" s="26">
        <v>41208.736880486111</v>
      </c>
      <c r="B377" t="s">
        <v>128</v>
      </c>
      <c r="C377" t="s">
        <v>295</v>
      </c>
      <c r="D377" t="s">
        <v>566</v>
      </c>
    </row>
    <row r="378" spans="1:40">
      <c r="A378" s="26">
        <v>41208.736880486111</v>
      </c>
      <c r="B378" t="s">
        <v>128</v>
      </c>
      <c r="C378" t="s">
        <v>295</v>
      </c>
      <c r="D378" t="s">
        <v>567</v>
      </c>
      <c r="E378" t="s">
        <v>131</v>
      </c>
      <c r="F378" t="s">
        <v>132</v>
      </c>
      <c r="G378" t="s">
        <v>133</v>
      </c>
      <c r="H378" t="s">
        <v>150</v>
      </c>
      <c r="I378">
        <v>50</v>
      </c>
      <c r="J378" t="s">
        <v>137</v>
      </c>
      <c r="K378" t="s">
        <v>151</v>
      </c>
      <c r="L378">
        <v>50</v>
      </c>
      <c r="M378" t="s">
        <v>137</v>
      </c>
      <c r="N378" t="s">
        <v>152</v>
      </c>
      <c r="O378">
        <v>50</v>
      </c>
      <c r="P378" t="s">
        <v>137</v>
      </c>
    </row>
    <row r="379" spans="1:40">
      <c r="A379" s="26">
        <v>41208.736880486111</v>
      </c>
      <c r="B379" t="s">
        <v>128</v>
      </c>
      <c r="C379" t="s">
        <v>295</v>
      </c>
      <c r="D379" t="s">
        <v>568</v>
      </c>
      <c r="E379" t="s">
        <v>131</v>
      </c>
      <c r="F379" t="s">
        <v>132</v>
      </c>
      <c r="G379" t="s">
        <v>133</v>
      </c>
      <c r="H379" t="s">
        <v>154</v>
      </c>
      <c r="I379">
        <v>35</v>
      </c>
      <c r="J379" t="s">
        <v>137</v>
      </c>
      <c r="K379" t="s">
        <v>155</v>
      </c>
      <c r="L379">
        <v>5</v>
      </c>
      <c r="M379" t="s">
        <v>137</v>
      </c>
      <c r="N379" t="s">
        <v>156</v>
      </c>
      <c r="O379">
        <v>60</v>
      </c>
      <c r="P379" t="s">
        <v>137</v>
      </c>
    </row>
    <row r="380" spans="1:40">
      <c r="A380" s="26">
        <v>41208.736880486111</v>
      </c>
      <c r="B380" t="s">
        <v>128</v>
      </c>
      <c r="C380" t="s">
        <v>295</v>
      </c>
      <c r="D380" t="s">
        <v>569</v>
      </c>
      <c r="E380" t="s">
        <v>131</v>
      </c>
      <c r="F380" t="s">
        <v>132</v>
      </c>
      <c r="G380" t="s">
        <v>133</v>
      </c>
      <c r="H380" t="s">
        <v>158</v>
      </c>
      <c r="I380">
        <v>1</v>
      </c>
      <c r="J380" t="s">
        <v>137</v>
      </c>
    </row>
    <row r="381" spans="1:40">
      <c r="A381" s="26">
        <v>41208.736880486111</v>
      </c>
      <c r="B381" t="s">
        <v>128</v>
      </c>
      <c r="C381" t="s">
        <v>295</v>
      </c>
      <c r="D381" t="s">
        <v>570</v>
      </c>
      <c r="E381" t="s">
        <v>131</v>
      </c>
      <c r="F381" t="s">
        <v>132</v>
      </c>
      <c r="G381" t="s">
        <v>133</v>
      </c>
      <c r="H381" t="s">
        <v>160</v>
      </c>
      <c r="I381">
        <v>30</v>
      </c>
      <c r="J381" t="s">
        <v>137</v>
      </c>
      <c r="K381" t="s">
        <v>161</v>
      </c>
      <c r="L381">
        <v>30</v>
      </c>
      <c r="M381" t="s">
        <v>137</v>
      </c>
      <c r="N381" t="s">
        <v>162</v>
      </c>
      <c r="O381">
        <v>30</v>
      </c>
      <c r="P381" t="s">
        <v>137</v>
      </c>
      <c r="Q381" t="s">
        <v>163</v>
      </c>
      <c r="R381">
        <v>10</v>
      </c>
      <c r="S381" t="s">
        <v>137</v>
      </c>
      <c r="T381" t="s">
        <v>164</v>
      </c>
      <c r="U381">
        <v>20</v>
      </c>
      <c r="V381" t="s">
        <v>137</v>
      </c>
      <c r="W381" t="s">
        <v>165</v>
      </c>
      <c r="X381">
        <v>20</v>
      </c>
      <c r="Y381" t="s">
        <v>137</v>
      </c>
      <c r="Z381" t="s">
        <v>166</v>
      </c>
      <c r="AA381">
        <v>20</v>
      </c>
      <c r="AB381" t="s">
        <v>137</v>
      </c>
      <c r="AC381" t="s">
        <v>167</v>
      </c>
      <c r="AD381">
        <v>20</v>
      </c>
      <c r="AE381" t="s">
        <v>137</v>
      </c>
      <c r="AF381" t="s">
        <v>168</v>
      </c>
      <c r="AG381">
        <v>115200</v>
      </c>
      <c r="AH381" t="s">
        <v>137</v>
      </c>
      <c r="AI381" t="s">
        <v>169</v>
      </c>
      <c r="AJ381">
        <v>12000</v>
      </c>
      <c r="AK381" t="s">
        <v>137</v>
      </c>
      <c r="AL381" t="s">
        <v>170</v>
      </c>
      <c r="AM381">
        <v>30000</v>
      </c>
      <c r="AN381" t="s">
        <v>137</v>
      </c>
    </row>
    <row r="382" spans="1:40">
      <c r="A382" s="26">
        <v>41208.736880486111</v>
      </c>
      <c r="B382" t="s">
        <v>128</v>
      </c>
      <c r="C382" t="s">
        <v>295</v>
      </c>
      <c r="D382" t="s">
        <v>571</v>
      </c>
      <c r="E382" t="s">
        <v>131</v>
      </c>
      <c r="F382" t="s">
        <v>132</v>
      </c>
      <c r="G382" t="s">
        <v>133</v>
      </c>
      <c r="H382" t="s">
        <v>172</v>
      </c>
      <c r="I382">
        <v>60</v>
      </c>
      <c r="J382" t="s">
        <v>137</v>
      </c>
      <c r="K382" t="s">
        <v>173</v>
      </c>
      <c r="L382">
        <v>40</v>
      </c>
      <c r="M382" t="s">
        <v>137</v>
      </c>
      <c r="N382" t="s">
        <v>174</v>
      </c>
      <c r="O382">
        <v>50</v>
      </c>
      <c r="P382" t="s">
        <v>137</v>
      </c>
      <c r="Q382" t="s">
        <v>175</v>
      </c>
      <c r="R382">
        <v>40</v>
      </c>
      <c r="S382" t="s">
        <v>137</v>
      </c>
      <c r="T382" t="s">
        <v>176</v>
      </c>
      <c r="U382">
        <v>60</v>
      </c>
      <c r="V382" t="s">
        <v>137</v>
      </c>
      <c r="W382" t="s">
        <v>177</v>
      </c>
      <c r="X382">
        <v>50</v>
      </c>
      <c r="Y382" t="s">
        <v>137</v>
      </c>
      <c r="Z382" t="s">
        <v>178</v>
      </c>
      <c r="AA382">
        <v>50</v>
      </c>
      <c r="AB382" t="s">
        <v>137</v>
      </c>
      <c r="AC382" t="s">
        <v>179</v>
      </c>
      <c r="AD382">
        <v>35</v>
      </c>
      <c r="AE382" t="s">
        <v>137</v>
      </c>
      <c r="AF382" t="s">
        <v>180</v>
      </c>
      <c r="AG382">
        <v>8</v>
      </c>
      <c r="AH382" t="s">
        <v>137</v>
      </c>
      <c r="AI382" t="s">
        <v>181</v>
      </c>
      <c r="AJ382">
        <v>90</v>
      </c>
      <c r="AK382" t="s">
        <v>137</v>
      </c>
      <c r="AL382" t="s">
        <v>182</v>
      </c>
      <c r="AM382">
        <v>1</v>
      </c>
      <c r="AN382" t="s">
        <v>137</v>
      </c>
    </row>
    <row r="383" spans="1:40">
      <c r="A383" s="26">
        <v>41208.736880486111</v>
      </c>
      <c r="B383" t="s">
        <v>128</v>
      </c>
      <c r="C383" t="s">
        <v>295</v>
      </c>
      <c r="D383" t="s">
        <v>572</v>
      </c>
      <c r="E383" t="s">
        <v>131</v>
      </c>
      <c r="F383" t="s">
        <v>132</v>
      </c>
      <c r="G383" t="s">
        <v>133</v>
      </c>
      <c r="H383" t="s">
        <v>184</v>
      </c>
      <c r="I383">
        <v>33</v>
      </c>
      <c r="J383" t="s">
        <v>137</v>
      </c>
      <c r="K383" t="s">
        <v>185</v>
      </c>
      <c r="L383">
        <v>33</v>
      </c>
      <c r="M383" t="s">
        <v>137</v>
      </c>
      <c r="N383" t="s">
        <v>186</v>
      </c>
      <c r="O383">
        <v>34</v>
      </c>
      <c r="P383" t="s">
        <v>137</v>
      </c>
      <c r="Q383" t="s">
        <v>164</v>
      </c>
      <c r="R383">
        <v>20</v>
      </c>
      <c r="S383" t="s">
        <v>137</v>
      </c>
      <c r="T383" t="s">
        <v>165</v>
      </c>
      <c r="U383">
        <v>20</v>
      </c>
      <c r="V383" t="s">
        <v>137</v>
      </c>
      <c r="W383" t="s">
        <v>166</v>
      </c>
      <c r="X383">
        <v>20</v>
      </c>
      <c r="Y383" t="s">
        <v>137</v>
      </c>
      <c r="Z383" t="s">
        <v>187</v>
      </c>
      <c r="AA383">
        <v>20</v>
      </c>
      <c r="AB383" t="s">
        <v>137</v>
      </c>
      <c r="AC383" t="s">
        <v>188</v>
      </c>
      <c r="AD383">
        <v>20</v>
      </c>
      <c r="AE383" t="s">
        <v>137</v>
      </c>
      <c r="AF383" t="s">
        <v>189</v>
      </c>
      <c r="AG383">
        <v>20</v>
      </c>
      <c r="AH383" t="s">
        <v>137</v>
      </c>
      <c r="AI383" t="s">
        <v>168</v>
      </c>
      <c r="AJ383">
        <v>115200</v>
      </c>
      <c r="AK383" t="s">
        <v>137</v>
      </c>
      <c r="AL383" t="s">
        <v>169</v>
      </c>
      <c r="AM383">
        <v>12000</v>
      </c>
      <c r="AN383" t="s">
        <v>137</v>
      </c>
    </row>
    <row r="384" spans="1:40">
      <c r="A384" s="26">
        <v>41208.736880486111</v>
      </c>
      <c r="B384" t="s">
        <v>128</v>
      </c>
      <c r="C384" t="s">
        <v>295</v>
      </c>
      <c r="D384" t="s">
        <v>573</v>
      </c>
      <c r="E384" t="s">
        <v>191</v>
      </c>
      <c r="F384" t="s">
        <v>192</v>
      </c>
      <c r="G384" t="s">
        <v>193</v>
      </c>
    </row>
    <row r="385" spans="1:40">
      <c r="A385" s="26">
        <v>41208.736880486111</v>
      </c>
      <c r="B385" t="s">
        <v>128</v>
      </c>
      <c r="C385" t="s">
        <v>295</v>
      </c>
      <c r="D385" t="s">
        <v>574</v>
      </c>
      <c r="E385" t="s">
        <v>191</v>
      </c>
      <c r="F385" t="s">
        <v>575</v>
      </c>
      <c r="G385" t="s">
        <v>576</v>
      </c>
      <c r="H385" t="s">
        <v>577</v>
      </c>
    </row>
    <row r="386" spans="1:40">
      <c r="A386" s="26">
        <v>41208.736880486111</v>
      </c>
      <c r="B386" t="s">
        <v>128</v>
      </c>
      <c r="C386" t="s">
        <v>327</v>
      </c>
      <c r="D386" t="s">
        <v>578</v>
      </c>
      <c r="E386" t="s">
        <v>131</v>
      </c>
      <c r="F386" t="s">
        <v>132</v>
      </c>
      <c r="G386" t="s">
        <v>133</v>
      </c>
      <c r="H386" t="s">
        <v>184</v>
      </c>
      <c r="I386">
        <v>33</v>
      </c>
      <c r="J386" t="s">
        <v>137</v>
      </c>
      <c r="K386" t="s">
        <v>185</v>
      </c>
      <c r="L386">
        <v>33</v>
      </c>
      <c r="M386" t="s">
        <v>137</v>
      </c>
      <c r="N386" t="s">
        <v>186</v>
      </c>
      <c r="O386">
        <v>34</v>
      </c>
      <c r="P386" t="s">
        <v>137</v>
      </c>
      <c r="Q386" t="s">
        <v>164</v>
      </c>
      <c r="R386">
        <v>20</v>
      </c>
      <c r="S386" t="s">
        <v>137</v>
      </c>
      <c r="T386" t="s">
        <v>165</v>
      </c>
      <c r="U386">
        <v>20</v>
      </c>
      <c r="V386" t="s">
        <v>137</v>
      </c>
      <c r="W386" t="s">
        <v>166</v>
      </c>
      <c r="X386">
        <v>20</v>
      </c>
      <c r="Y386" t="s">
        <v>137</v>
      </c>
      <c r="Z386" t="s">
        <v>187</v>
      </c>
      <c r="AA386">
        <v>20</v>
      </c>
      <c r="AB386" t="s">
        <v>137</v>
      </c>
      <c r="AC386" t="s">
        <v>188</v>
      </c>
      <c r="AD386">
        <v>20</v>
      </c>
      <c r="AE386" t="s">
        <v>137</v>
      </c>
      <c r="AF386" t="s">
        <v>189</v>
      </c>
      <c r="AG386">
        <v>20</v>
      </c>
      <c r="AH386" t="s">
        <v>137</v>
      </c>
      <c r="AI386" t="s">
        <v>168</v>
      </c>
      <c r="AJ386">
        <v>115200</v>
      </c>
      <c r="AK386" t="s">
        <v>137</v>
      </c>
      <c r="AL386" t="s">
        <v>169</v>
      </c>
      <c r="AM386">
        <v>12000</v>
      </c>
      <c r="AN386" t="s">
        <v>137</v>
      </c>
    </row>
    <row r="387" spans="1:40">
      <c r="A387" s="26">
        <v>41208.736880486111</v>
      </c>
      <c r="B387" t="s">
        <v>128</v>
      </c>
      <c r="C387" t="s">
        <v>327</v>
      </c>
      <c r="D387" t="s">
        <v>579</v>
      </c>
      <c r="E387" t="s">
        <v>191</v>
      </c>
      <c r="F387" t="s">
        <v>192</v>
      </c>
      <c r="G387" t="s">
        <v>193</v>
      </c>
    </row>
    <row r="388" spans="1:40">
      <c r="A388" s="26">
        <v>41208.736880486111</v>
      </c>
      <c r="B388" t="s">
        <v>128</v>
      </c>
      <c r="C388" t="s">
        <v>327</v>
      </c>
      <c r="D388" t="s">
        <v>580</v>
      </c>
      <c r="E388" t="s">
        <v>191</v>
      </c>
      <c r="F388" t="s">
        <v>581</v>
      </c>
      <c r="G388" t="s">
        <v>582</v>
      </c>
      <c r="H388" t="s">
        <v>583</v>
      </c>
    </row>
    <row r="389" spans="1:40">
      <c r="A389" s="26">
        <v>41208.736880486111</v>
      </c>
      <c r="B389" t="s">
        <v>128</v>
      </c>
      <c r="C389" t="s">
        <v>327</v>
      </c>
      <c r="D389" t="s">
        <v>584</v>
      </c>
      <c r="E389" t="s">
        <v>131</v>
      </c>
      <c r="F389" t="s">
        <v>132</v>
      </c>
      <c r="G389" t="s">
        <v>133</v>
      </c>
      <c r="H389" t="s">
        <v>172</v>
      </c>
      <c r="I389">
        <v>60</v>
      </c>
      <c r="J389" t="s">
        <v>137</v>
      </c>
      <c r="K389" t="s">
        <v>173</v>
      </c>
      <c r="L389">
        <v>40</v>
      </c>
      <c r="M389" t="s">
        <v>137</v>
      </c>
      <c r="N389" t="s">
        <v>174</v>
      </c>
      <c r="O389">
        <v>50</v>
      </c>
      <c r="P389" t="s">
        <v>137</v>
      </c>
      <c r="Q389" t="s">
        <v>175</v>
      </c>
      <c r="R389">
        <v>40</v>
      </c>
      <c r="S389" t="s">
        <v>137</v>
      </c>
      <c r="T389" t="s">
        <v>176</v>
      </c>
      <c r="U389">
        <v>60</v>
      </c>
      <c r="V389" t="s">
        <v>137</v>
      </c>
      <c r="W389" t="s">
        <v>177</v>
      </c>
      <c r="X389">
        <v>50</v>
      </c>
      <c r="Y389" t="s">
        <v>137</v>
      </c>
      <c r="Z389" t="s">
        <v>178</v>
      </c>
      <c r="AA389">
        <v>50</v>
      </c>
      <c r="AB389" t="s">
        <v>137</v>
      </c>
      <c r="AC389" t="s">
        <v>179</v>
      </c>
      <c r="AD389">
        <v>35</v>
      </c>
      <c r="AE389" t="s">
        <v>137</v>
      </c>
      <c r="AF389" t="s">
        <v>180</v>
      </c>
      <c r="AG389">
        <v>8</v>
      </c>
      <c r="AH389" t="s">
        <v>137</v>
      </c>
      <c r="AI389" t="s">
        <v>181</v>
      </c>
      <c r="AJ389">
        <v>90</v>
      </c>
      <c r="AK389" t="s">
        <v>137</v>
      </c>
      <c r="AL389" t="s">
        <v>182</v>
      </c>
      <c r="AM389">
        <v>1</v>
      </c>
      <c r="AN389" t="s">
        <v>137</v>
      </c>
    </row>
    <row r="390" spans="1:40">
      <c r="A390" s="26">
        <v>41208.736880509263</v>
      </c>
      <c r="B390" t="s">
        <v>128</v>
      </c>
      <c r="C390" t="s">
        <v>263</v>
      </c>
      <c r="D390" t="s">
        <v>585</v>
      </c>
    </row>
    <row r="391" spans="1:40">
      <c r="A391" s="26">
        <v>41208.736880509263</v>
      </c>
      <c r="B391" t="s">
        <v>128</v>
      </c>
      <c r="C391" t="s">
        <v>263</v>
      </c>
      <c r="D391" t="s">
        <v>586</v>
      </c>
      <c r="E391" t="s">
        <v>131</v>
      </c>
      <c r="F391" t="s">
        <v>132</v>
      </c>
      <c r="G391" t="s">
        <v>133</v>
      </c>
      <c r="H391" t="s">
        <v>134</v>
      </c>
      <c r="I391">
        <v>950000</v>
      </c>
      <c r="J391" t="s">
        <v>135</v>
      </c>
      <c r="K391">
        <v>950000</v>
      </c>
      <c r="L391" t="s">
        <v>136</v>
      </c>
      <c r="M391">
        <v>500</v>
      </c>
      <c r="N391" t="s">
        <v>137</v>
      </c>
      <c r="O391" t="s">
        <v>138</v>
      </c>
      <c r="P391">
        <v>300</v>
      </c>
      <c r="Q391" t="s">
        <v>137</v>
      </c>
    </row>
    <row r="392" spans="1:40">
      <c r="A392" s="26">
        <v>41208.736880509263</v>
      </c>
      <c r="B392" t="s">
        <v>128</v>
      </c>
      <c r="C392" t="s">
        <v>263</v>
      </c>
      <c r="D392" t="s">
        <v>587</v>
      </c>
      <c r="E392" t="s">
        <v>131</v>
      </c>
      <c r="F392" t="s">
        <v>132</v>
      </c>
      <c r="G392" t="s">
        <v>133</v>
      </c>
      <c r="H392" t="s">
        <v>140</v>
      </c>
      <c r="I392">
        <v>49</v>
      </c>
      <c r="J392" t="s">
        <v>137</v>
      </c>
      <c r="K392" t="s">
        <v>141</v>
      </c>
      <c r="L392">
        <v>130</v>
      </c>
      <c r="M392" t="s">
        <v>137</v>
      </c>
      <c r="N392" t="s">
        <v>142</v>
      </c>
      <c r="O392">
        <v>180</v>
      </c>
      <c r="P392" t="s">
        <v>137</v>
      </c>
      <c r="Q392" t="s">
        <v>143</v>
      </c>
      <c r="R392">
        <v>140</v>
      </c>
      <c r="S392" t="s">
        <v>137</v>
      </c>
      <c r="T392" t="s">
        <v>144</v>
      </c>
      <c r="U392">
        <v>80</v>
      </c>
      <c r="V392" t="s">
        <v>137</v>
      </c>
      <c r="W392" t="s">
        <v>145</v>
      </c>
      <c r="X392">
        <v>101</v>
      </c>
      <c r="Y392" t="s">
        <v>137</v>
      </c>
      <c r="Z392" t="s">
        <v>146</v>
      </c>
      <c r="AA392">
        <v>190</v>
      </c>
      <c r="AB392" t="s">
        <v>137</v>
      </c>
      <c r="AC392" t="s">
        <v>147</v>
      </c>
      <c r="AD392">
        <v>20</v>
      </c>
      <c r="AE392" t="s">
        <v>137</v>
      </c>
    </row>
    <row r="393" spans="1:40">
      <c r="A393" s="26">
        <v>41208.736880509263</v>
      </c>
      <c r="B393" t="s">
        <v>128</v>
      </c>
      <c r="C393" t="s">
        <v>263</v>
      </c>
      <c r="D393" t="s">
        <v>588</v>
      </c>
    </row>
    <row r="394" spans="1:40">
      <c r="A394" s="26">
        <v>41208.736880509263</v>
      </c>
      <c r="B394" t="s">
        <v>128</v>
      </c>
      <c r="C394" t="s">
        <v>263</v>
      </c>
      <c r="D394" t="s">
        <v>589</v>
      </c>
      <c r="E394" t="s">
        <v>131</v>
      </c>
      <c r="F394" t="s">
        <v>132</v>
      </c>
      <c r="G394" t="s">
        <v>133</v>
      </c>
      <c r="H394" t="s">
        <v>150</v>
      </c>
      <c r="I394">
        <v>50</v>
      </c>
      <c r="J394" t="s">
        <v>137</v>
      </c>
      <c r="K394" t="s">
        <v>151</v>
      </c>
      <c r="L394">
        <v>50</v>
      </c>
      <c r="M394" t="s">
        <v>137</v>
      </c>
      <c r="N394" t="s">
        <v>152</v>
      </c>
      <c r="O394">
        <v>50</v>
      </c>
      <c r="P394" t="s">
        <v>137</v>
      </c>
    </row>
    <row r="395" spans="1:40">
      <c r="A395" s="26">
        <v>41208.736880509263</v>
      </c>
      <c r="B395" t="s">
        <v>128</v>
      </c>
      <c r="C395" t="s">
        <v>263</v>
      </c>
      <c r="D395" t="s">
        <v>590</v>
      </c>
      <c r="E395" t="s">
        <v>131</v>
      </c>
      <c r="F395" t="s">
        <v>132</v>
      </c>
      <c r="G395" t="s">
        <v>133</v>
      </c>
      <c r="H395" t="s">
        <v>154</v>
      </c>
      <c r="I395">
        <v>35</v>
      </c>
      <c r="J395" t="s">
        <v>137</v>
      </c>
      <c r="K395" t="s">
        <v>155</v>
      </c>
      <c r="L395">
        <v>5</v>
      </c>
      <c r="M395" t="s">
        <v>137</v>
      </c>
      <c r="N395" t="s">
        <v>156</v>
      </c>
      <c r="O395">
        <v>60</v>
      </c>
      <c r="P395" t="s">
        <v>137</v>
      </c>
    </row>
    <row r="396" spans="1:40">
      <c r="A396" s="26">
        <v>41208.736880509263</v>
      </c>
      <c r="B396" t="s">
        <v>128</v>
      </c>
      <c r="C396" t="s">
        <v>263</v>
      </c>
      <c r="D396" t="s">
        <v>591</v>
      </c>
      <c r="E396" t="s">
        <v>131</v>
      </c>
      <c r="F396" t="s">
        <v>132</v>
      </c>
      <c r="G396" t="s">
        <v>133</v>
      </c>
      <c r="H396" t="s">
        <v>158</v>
      </c>
      <c r="I396">
        <v>1</v>
      </c>
      <c r="J396" t="s">
        <v>137</v>
      </c>
    </row>
    <row r="397" spans="1:40">
      <c r="A397" s="26">
        <v>41208.736880509263</v>
      </c>
      <c r="B397" t="s">
        <v>128</v>
      </c>
      <c r="C397" t="s">
        <v>343</v>
      </c>
      <c r="D397" t="s">
        <v>592</v>
      </c>
    </row>
    <row r="398" spans="1:40">
      <c r="A398" s="26">
        <v>41208.736880509263</v>
      </c>
      <c r="B398" t="s">
        <v>128</v>
      </c>
      <c r="C398" t="s">
        <v>343</v>
      </c>
      <c r="D398" t="s">
        <v>593</v>
      </c>
      <c r="E398" t="s">
        <v>131</v>
      </c>
      <c r="F398" t="s">
        <v>132</v>
      </c>
      <c r="G398" t="s">
        <v>133</v>
      </c>
      <c r="H398" t="s">
        <v>134</v>
      </c>
      <c r="I398">
        <v>950000</v>
      </c>
      <c r="J398" t="s">
        <v>135</v>
      </c>
      <c r="K398">
        <v>950000</v>
      </c>
      <c r="L398" t="s">
        <v>136</v>
      </c>
      <c r="M398">
        <v>500</v>
      </c>
      <c r="N398" t="s">
        <v>137</v>
      </c>
      <c r="O398" t="s">
        <v>138</v>
      </c>
      <c r="P398">
        <v>300</v>
      </c>
      <c r="Q398" t="s">
        <v>137</v>
      </c>
    </row>
    <row r="399" spans="1:40">
      <c r="A399" s="26">
        <v>41208.736880509263</v>
      </c>
      <c r="B399" t="s">
        <v>128</v>
      </c>
      <c r="C399" t="s">
        <v>343</v>
      </c>
      <c r="D399" t="s">
        <v>594</v>
      </c>
      <c r="E399" t="s">
        <v>131</v>
      </c>
      <c r="F399" t="s">
        <v>132</v>
      </c>
      <c r="G399" t="s">
        <v>133</v>
      </c>
      <c r="H399" t="s">
        <v>140</v>
      </c>
      <c r="I399">
        <v>49</v>
      </c>
      <c r="J399" t="s">
        <v>137</v>
      </c>
      <c r="K399" t="s">
        <v>141</v>
      </c>
      <c r="L399">
        <v>130</v>
      </c>
      <c r="M399" t="s">
        <v>137</v>
      </c>
      <c r="N399" t="s">
        <v>142</v>
      </c>
      <c r="O399">
        <v>180</v>
      </c>
      <c r="P399" t="s">
        <v>137</v>
      </c>
      <c r="Q399" t="s">
        <v>143</v>
      </c>
      <c r="R399">
        <v>140</v>
      </c>
      <c r="S399" t="s">
        <v>137</v>
      </c>
      <c r="T399" t="s">
        <v>144</v>
      </c>
      <c r="U399">
        <v>80</v>
      </c>
      <c r="V399" t="s">
        <v>137</v>
      </c>
      <c r="W399" t="s">
        <v>145</v>
      </c>
      <c r="X399">
        <v>101</v>
      </c>
      <c r="Y399" t="s">
        <v>137</v>
      </c>
      <c r="Z399" t="s">
        <v>146</v>
      </c>
      <c r="AA399">
        <v>190</v>
      </c>
      <c r="AB399" t="s">
        <v>137</v>
      </c>
      <c r="AC399" t="s">
        <v>147</v>
      </c>
      <c r="AD399">
        <v>20</v>
      </c>
      <c r="AE399" t="s">
        <v>137</v>
      </c>
    </row>
    <row r="400" spans="1:40">
      <c r="A400" s="26">
        <v>41208.736880509263</v>
      </c>
      <c r="B400" t="s">
        <v>128</v>
      </c>
      <c r="C400" t="s">
        <v>343</v>
      </c>
      <c r="D400" t="s">
        <v>595</v>
      </c>
    </row>
    <row r="401" spans="1:40">
      <c r="A401" s="26">
        <v>41208.736880509263</v>
      </c>
      <c r="B401" t="s">
        <v>128</v>
      </c>
      <c r="C401" t="s">
        <v>343</v>
      </c>
      <c r="D401" t="s">
        <v>596</v>
      </c>
      <c r="E401" t="s">
        <v>131</v>
      </c>
      <c r="F401" t="s">
        <v>132</v>
      </c>
      <c r="G401" t="s">
        <v>133</v>
      </c>
      <c r="H401" t="s">
        <v>150</v>
      </c>
      <c r="I401">
        <v>50</v>
      </c>
      <c r="J401" t="s">
        <v>137</v>
      </c>
      <c r="K401" t="s">
        <v>151</v>
      </c>
      <c r="L401">
        <v>50</v>
      </c>
      <c r="M401" t="s">
        <v>137</v>
      </c>
      <c r="N401" t="s">
        <v>152</v>
      </c>
      <c r="O401">
        <v>50</v>
      </c>
      <c r="P401" t="s">
        <v>137</v>
      </c>
    </row>
    <row r="402" spans="1:40">
      <c r="A402" s="26">
        <v>41208.736880509263</v>
      </c>
      <c r="B402" t="s">
        <v>128</v>
      </c>
      <c r="C402" t="s">
        <v>343</v>
      </c>
      <c r="D402" t="s">
        <v>597</v>
      </c>
      <c r="E402" t="s">
        <v>131</v>
      </c>
      <c r="F402" t="s">
        <v>132</v>
      </c>
      <c r="G402" t="s">
        <v>133</v>
      </c>
      <c r="H402" t="s">
        <v>154</v>
      </c>
      <c r="I402">
        <v>35</v>
      </c>
      <c r="J402" t="s">
        <v>137</v>
      </c>
      <c r="K402" t="s">
        <v>155</v>
      </c>
      <c r="L402">
        <v>5</v>
      </c>
      <c r="M402" t="s">
        <v>137</v>
      </c>
      <c r="N402" t="s">
        <v>156</v>
      </c>
      <c r="O402">
        <v>60</v>
      </c>
      <c r="P402" t="s">
        <v>137</v>
      </c>
    </row>
    <row r="403" spans="1:40">
      <c r="A403" s="26">
        <v>41208.736880509263</v>
      </c>
      <c r="B403" t="s">
        <v>128</v>
      </c>
      <c r="C403" t="s">
        <v>343</v>
      </c>
      <c r="D403" t="s">
        <v>598</v>
      </c>
      <c r="E403" t="s">
        <v>131</v>
      </c>
      <c r="F403" t="s">
        <v>132</v>
      </c>
      <c r="G403" t="s">
        <v>133</v>
      </c>
      <c r="H403" t="s">
        <v>158</v>
      </c>
      <c r="I403">
        <v>1</v>
      </c>
      <c r="J403" t="s">
        <v>137</v>
      </c>
    </row>
    <row r="404" spans="1:40">
      <c r="A404" s="26">
        <v>41208.736880509263</v>
      </c>
      <c r="B404" t="s">
        <v>128</v>
      </c>
      <c r="C404" t="s">
        <v>343</v>
      </c>
      <c r="D404" t="s">
        <v>599</v>
      </c>
      <c r="E404" t="s">
        <v>131</v>
      </c>
      <c r="F404" t="s">
        <v>132</v>
      </c>
      <c r="G404" t="s">
        <v>133</v>
      </c>
      <c r="H404" t="s">
        <v>160</v>
      </c>
      <c r="I404">
        <v>30</v>
      </c>
      <c r="J404" t="s">
        <v>137</v>
      </c>
      <c r="K404" t="s">
        <v>161</v>
      </c>
      <c r="L404">
        <v>30</v>
      </c>
      <c r="M404" t="s">
        <v>137</v>
      </c>
      <c r="N404" t="s">
        <v>162</v>
      </c>
      <c r="O404">
        <v>30</v>
      </c>
      <c r="P404" t="s">
        <v>137</v>
      </c>
      <c r="Q404" t="s">
        <v>163</v>
      </c>
      <c r="R404">
        <v>10</v>
      </c>
      <c r="S404" t="s">
        <v>137</v>
      </c>
      <c r="T404" t="s">
        <v>164</v>
      </c>
      <c r="U404">
        <v>20</v>
      </c>
      <c r="V404" t="s">
        <v>137</v>
      </c>
      <c r="W404" t="s">
        <v>165</v>
      </c>
      <c r="X404">
        <v>20</v>
      </c>
      <c r="Y404" t="s">
        <v>137</v>
      </c>
      <c r="Z404" t="s">
        <v>166</v>
      </c>
      <c r="AA404">
        <v>20</v>
      </c>
      <c r="AB404" t="s">
        <v>137</v>
      </c>
      <c r="AC404" t="s">
        <v>167</v>
      </c>
      <c r="AD404">
        <v>20</v>
      </c>
      <c r="AE404" t="s">
        <v>137</v>
      </c>
      <c r="AF404" t="s">
        <v>168</v>
      </c>
      <c r="AG404">
        <v>115200</v>
      </c>
      <c r="AH404" t="s">
        <v>137</v>
      </c>
      <c r="AI404" t="s">
        <v>169</v>
      </c>
      <c r="AJ404">
        <v>12000</v>
      </c>
      <c r="AK404" t="s">
        <v>137</v>
      </c>
      <c r="AL404" t="s">
        <v>170</v>
      </c>
      <c r="AM404">
        <v>30000</v>
      </c>
      <c r="AN404" t="s">
        <v>137</v>
      </c>
    </row>
    <row r="405" spans="1:40">
      <c r="A405" s="26">
        <v>41208.736880509263</v>
      </c>
      <c r="B405" t="s">
        <v>128</v>
      </c>
      <c r="C405" t="s">
        <v>343</v>
      </c>
      <c r="D405" t="s">
        <v>600</v>
      </c>
      <c r="E405" t="s">
        <v>131</v>
      </c>
      <c r="F405" t="s">
        <v>132</v>
      </c>
      <c r="G405" t="s">
        <v>133</v>
      </c>
      <c r="H405" t="s">
        <v>172</v>
      </c>
      <c r="I405">
        <v>60</v>
      </c>
      <c r="J405" t="s">
        <v>137</v>
      </c>
      <c r="K405" t="s">
        <v>173</v>
      </c>
      <c r="L405">
        <v>40</v>
      </c>
      <c r="M405" t="s">
        <v>137</v>
      </c>
      <c r="N405" t="s">
        <v>174</v>
      </c>
      <c r="O405">
        <v>50</v>
      </c>
      <c r="P405" t="s">
        <v>137</v>
      </c>
      <c r="Q405" t="s">
        <v>175</v>
      </c>
      <c r="R405">
        <v>40</v>
      </c>
      <c r="S405" t="s">
        <v>137</v>
      </c>
      <c r="T405" t="s">
        <v>176</v>
      </c>
      <c r="U405">
        <v>60</v>
      </c>
      <c r="V405" t="s">
        <v>137</v>
      </c>
      <c r="W405" t="s">
        <v>177</v>
      </c>
      <c r="X405">
        <v>50</v>
      </c>
      <c r="Y405" t="s">
        <v>137</v>
      </c>
      <c r="Z405" t="s">
        <v>178</v>
      </c>
      <c r="AA405">
        <v>50</v>
      </c>
      <c r="AB405" t="s">
        <v>137</v>
      </c>
      <c r="AC405" t="s">
        <v>179</v>
      </c>
      <c r="AD405">
        <v>35</v>
      </c>
      <c r="AE405" t="s">
        <v>137</v>
      </c>
      <c r="AF405" t="s">
        <v>180</v>
      </c>
      <c r="AG405">
        <v>8</v>
      </c>
      <c r="AH405" t="s">
        <v>137</v>
      </c>
      <c r="AI405" t="s">
        <v>181</v>
      </c>
      <c r="AJ405">
        <v>90</v>
      </c>
      <c r="AK405" t="s">
        <v>137</v>
      </c>
      <c r="AL405" t="s">
        <v>182</v>
      </c>
      <c r="AM405">
        <v>1</v>
      </c>
      <c r="AN405" t="s">
        <v>137</v>
      </c>
    </row>
    <row r="406" spans="1:40">
      <c r="A406" s="26">
        <v>41208.736880509263</v>
      </c>
      <c r="B406" t="s">
        <v>128</v>
      </c>
      <c r="C406" t="s">
        <v>343</v>
      </c>
      <c r="D406" t="s">
        <v>601</v>
      </c>
      <c r="E406" t="s">
        <v>131</v>
      </c>
      <c r="F406" t="s">
        <v>132</v>
      </c>
      <c r="G406" t="s">
        <v>133</v>
      </c>
      <c r="H406" t="s">
        <v>184</v>
      </c>
      <c r="I406">
        <v>33</v>
      </c>
      <c r="J406" t="s">
        <v>137</v>
      </c>
      <c r="K406" t="s">
        <v>185</v>
      </c>
      <c r="L406">
        <v>33</v>
      </c>
      <c r="M406" t="s">
        <v>137</v>
      </c>
      <c r="N406" t="s">
        <v>186</v>
      </c>
      <c r="O406">
        <v>34</v>
      </c>
      <c r="P406" t="s">
        <v>137</v>
      </c>
      <c r="Q406" t="s">
        <v>164</v>
      </c>
      <c r="R406">
        <v>20</v>
      </c>
      <c r="S406" t="s">
        <v>137</v>
      </c>
      <c r="T406" t="s">
        <v>165</v>
      </c>
      <c r="U406">
        <v>20</v>
      </c>
      <c r="V406" t="s">
        <v>137</v>
      </c>
      <c r="W406" t="s">
        <v>166</v>
      </c>
      <c r="X406">
        <v>20</v>
      </c>
      <c r="Y406" t="s">
        <v>137</v>
      </c>
      <c r="Z406" t="s">
        <v>187</v>
      </c>
      <c r="AA406">
        <v>20</v>
      </c>
      <c r="AB406" t="s">
        <v>137</v>
      </c>
      <c r="AC406" t="s">
        <v>188</v>
      </c>
      <c r="AD406">
        <v>20</v>
      </c>
      <c r="AE406" t="s">
        <v>137</v>
      </c>
      <c r="AF406" t="s">
        <v>189</v>
      </c>
      <c r="AG406">
        <v>20</v>
      </c>
      <c r="AH406" t="s">
        <v>137</v>
      </c>
      <c r="AI406" t="s">
        <v>168</v>
      </c>
      <c r="AJ406">
        <v>115200</v>
      </c>
      <c r="AK406" t="s">
        <v>137</v>
      </c>
      <c r="AL406" t="s">
        <v>169</v>
      </c>
      <c r="AM406">
        <v>12000</v>
      </c>
      <c r="AN406" t="s">
        <v>137</v>
      </c>
    </row>
    <row r="407" spans="1:40">
      <c r="A407" s="26">
        <v>41208.736880509263</v>
      </c>
      <c r="B407" t="s">
        <v>128</v>
      </c>
      <c r="C407" t="s">
        <v>343</v>
      </c>
      <c r="D407" t="s">
        <v>602</v>
      </c>
      <c r="E407" t="s">
        <v>191</v>
      </c>
      <c r="F407" t="s">
        <v>192</v>
      </c>
      <c r="G407" t="s">
        <v>193</v>
      </c>
    </row>
    <row r="408" spans="1:40">
      <c r="A408" s="26">
        <v>41208.736880509263</v>
      </c>
      <c r="B408" t="s">
        <v>128</v>
      </c>
      <c r="C408" t="s">
        <v>343</v>
      </c>
      <c r="D408" t="s">
        <v>603</v>
      </c>
      <c r="E408" t="s">
        <v>191</v>
      </c>
      <c r="F408" t="s">
        <v>604</v>
      </c>
      <c r="G408" t="s">
        <v>605</v>
      </c>
      <c r="H408" t="s">
        <v>606</v>
      </c>
    </row>
    <row r="409" spans="1:40">
      <c r="A409" s="26">
        <v>41208.736880520832</v>
      </c>
      <c r="B409" t="s">
        <v>128</v>
      </c>
      <c r="C409" t="s">
        <v>263</v>
      </c>
      <c r="D409" t="s">
        <v>607</v>
      </c>
      <c r="E409" t="s">
        <v>131</v>
      </c>
      <c r="F409" t="s">
        <v>132</v>
      </c>
      <c r="G409" t="s">
        <v>133</v>
      </c>
      <c r="H409" t="s">
        <v>172</v>
      </c>
      <c r="I409">
        <v>60</v>
      </c>
      <c r="J409" t="s">
        <v>137</v>
      </c>
      <c r="K409" t="s">
        <v>173</v>
      </c>
      <c r="L409">
        <v>40</v>
      </c>
      <c r="M409" t="s">
        <v>137</v>
      </c>
      <c r="N409" t="s">
        <v>174</v>
      </c>
      <c r="O409">
        <v>50</v>
      </c>
      <c r="P409" t="s">
        <v>137</v>
      </c>
      <c r="Q409" t="s">
        <v>175</v>
      </c>
      <c r="R409">
        <v>40</v>
      </c>
      <c r="S409" t="s">
        <v>137</v>
      </c>
      <c r="T409" t="s">
        <v>176</v>
      </c>
      <c r="U409">
        <v>60</v>
      </c>
      <c r="V409" t="s">
        <v>137</v>
      </c>
      <c r="W409" t="s">
        <v>177</v>
      </c>
      <c r="X409">
        <v>50</v>
      </c>
      <c r="Y409" t="s">
        <v>137</v>
      </c>
      <c r="Z409" t="s">
        <v>178</v>
      </c>
      <c r="AA409">
        <v>50</v>
      </c>
      <c r="AB409" t="s">
        <v>137</v>
      </c>
      <c r="AC409" t="s">
        <v>179</v>
      </c>
      <c r="AD409">
        <v>35</v>
      </c>
      <c r="AE409" t="s">
        <v>137</v>
      </c>
      <c r="AF409" t="s">
        <v>180</v>
      </c>
      <c r="AG409">
        <v>8</v>
      </c>
      <c r="AH409" t="s">
        <v>137</v>
      </c>
      <c r="AI409" t="s">
        <v>181</v>
      </c>
      <c r="AJ409">
        <v>90</v>
      </c>
      <c r="AK409" t="s">
        <v>137</v>
      </c>
      <c r="AL409" t="s">
        <v>182</v>
      </c>
      <c r="AM409">
        <v>1</v>
      </c>
      <c r="AN409" t="s">
        <v>137</v>
      </c>
    </row>
    <row r="410" spans="1:40">
      <c r="A410" s="26">
        <v>41208.736880520832</v>
      </c>
      <c r="B410" t="s">
        <v>128</v>
      </c>
      <c r="C410" t="s">
        <v>263</v>
      </c>
      <c r="D410" t="s">
        <v>608</v>
      </c>
      <c r="E410" t="s">
        <v>131</v>
      </c>
      <c r="F410" t="s">
        <v>132</v>
      </c>
      <c r="G410" t="s">
        <v>133</v>
      </c>
      <c r="H410" t="s">
        <v>184</v>
      </c>
      <c r="I410">
        <v>33</v>
      </c>
      <c r="J410" t="s">
        <v>137</v>
      </c>
      <c r="K410" t="s">
        <v>185</v>
      </c>
      <c r="L410">
        <v>33</v>
      </c>
      <c r="M410" t="s">
        <v>137</v>
      </c>
      <c r="N410" t="s">
        <v>186</v>
      </c>
      <c r="O410">
        <v>34</v>
      </c>
      <c r="P410" t="s">
        <v>137</v>
      </c>
      <c r="Q410" t="s">
        <v>164</v>
      </c>
      <c r="R410">
        <v>20</v>
      </c>
      <c r="S410" t="s">
        <v>137</v>
      </c>
      <c r="T410" t="s">
        <v>165</v>
      </c>
      <c r="U410">
        <v>20</v>
      </c>
      <c r="V410" t="s">
        <v>137</v>
      </c>
      <c r="W410" t="s">
        <v>166</v>
      </c>
      <c r="X410">
        <v>20</v>
      </c>
      <c r="Y410" t="s">
        <v>137</v>
      </c>
      <c r="Z410" t="s">
        <v>187</v>
      </c>
      <c r="AA410">
        <v>20</v>
      </c>
      <c r="AB410" t="s">
        <v>137</v>
      </c>
      <c r="AC410" t="s">
        <v>188</v>
      </c>
      <c r="AD410">
        <v>20</v>
      </c>
      <c r="AE410" t="s">
        <v>137</v>
      </c>
      <c r="AF410" t="s">
        <v>189</v>
      </c>
      <c r="AG410">
        <v>20</v>
      </c>
      <c r="AH410" t="s">
        <v>137</v>
      </c>
      <c r="AI410" t="s">
        <v>168</v>
      </c>
      <c r="AJ410">
        <v>115200</v>
      </c>
      <c r="AK410" t="s">
        <v>137</v>
      </c>
      <c r="AL410" t="s">
        <v>169</v>
      </c>
      <c r="AM410">
        <v>12000</v>
      </c>
      <c r="AN410" t="s">
        <v>137</v>
      </c>
    </row>
    <row r="411" spans="1:40">
      <c r="A411" s="26">
        <v>41208.736880520832</v>
      </c>
      <c r="B411" t="s">
        <v>128</v>
      </c>
      <c r="C411" t="s">
        <v>263</v>
      </c>
      <c r="D411" t="s">
        <v>609</v>
      </c>
      <c r="E411" t="s">
        <v>191</v>
      </c>
      <c r="F411" t="s">
        <v>192</v>
      </c>
      <c r="G411" t="s">
        <v>193</v>
      </c>
    </row>
    <row r="412" spans="1:40">
      <c r="A412" s="26">
        <v>41208.736880520832</v>
      </c>
      <c r="B412" t="s">
        <v>128</v>
      </c>
      <c r="C412" t="s">
        <v>263</v>
      </c>
      <c r="D412" t="s">
        <v>610</v>
      </c>
      <c r="E412" t="s">
        <v>191</v>
      </c>
      <c r="F412" t="s">
        <v>611</v>
      </c>
      <c r="G412" t="s">
        <v>612</v>
      </c>
      <c r="H412" t="s">
        <v>613</v>
      </c>
    </row>
    <row r="413" spans="1:40">
      <c r="A413" s="26">
        <v>41208.736880520832</v>
      </c>
      <c r="B413" t="s">
        <v>128</v>
      </c>
      <c r="C413" t="s">
        <v>263</v>
      </c>
      <c r="D413" t="s">
        <v>614</v>
      </c>
      <c r="E413" t="s">
        <v>131</v>
      </c>
      <c r="F413" t="s">
        <v>132</v>
      </c>
      <c r="G413" t="s">
        <v>133</v>
      </c>
      <c r="H413" t="s">
        <v>160</v>
      </c>
      <c r="I413">
        <v>30</v>
      </c>
      <c r="J413" t="s">
        <v>137</v>
      </c>
      <c r="K413" t="s">
        <v>161</v>
      </c>
      <c r="L413">
        <v>30</v>
      </c>
      <c r="M413" t="s">
        <v>137</v>
      </c>
      <c r="N413" t="s">
        <v>162</v>
      </c>
      <c r="O413">
        <v>30</v>
      </c>
      <c r="P413" t="s">
        <v>137</v>
      </c>
      <c r="Q413" t="s">
        <v>163</v>
      </c>
      <c r="R413">
        <v>10</v>
      </c>
      <c r="S413" t="s">
        <v>137</v>
      </c>
      <c r="T413" t="s">
        <v>164</v>
      </c>
      <c r="U413">
        <v>20</v>
      </c>
      <c r="V413" t="s">
        <v>137</v>
      </c>
      <c r="W413" t="s">
        <v>165</v>
      </c>
      <c r="X413">
        <v>20</v>
      </c>
      <c r="Y413" t="s">
        <v>137</v>
      </c>
      <c r="Z413" t="s">
        <v>166</v>
      </c>
      <c r="AA413">
        <v>20</v>
      </c>
      <c r="AB413" t="s">
        <v>137</v>
      </c>
      <c r="AC413" t="s">
        <v>167</v>
      </c>
      <c r="AD413">
        <v>20</v>
      </c>
      <c r="AE413" t="s">
        <v>137</v>
      </c>
      <c r="AF413" t="s">
        <v>168</v>
      </c>
      <c r="AG413">
        <v>115200</v>
      </c>
      <c r="AH413" t="s">
        <v>137</v>
      </c>
      <c r="AI413" t="s">
        <v>169</v>
      </c>
      <c r="AJ413">
        <v>12000</v>
      </c>
      <c r="AK413" t="s">
        <v>137</v>
      </c>
      <c r="AL413" t="s">
        <v>170</v>
      </c>
      <c r="AM413">
        <v>30000</v>
      </c>
      <c r="AN413" t="s">
        <v>137</v>
      </c>
    </row>
    <row r="414" spans="1:40">
      <c r="A414" s="26">
        <v>41208.736880520832</v>
      </c>
      <c r="B414" t="s">
        <v>128</v>
      </c>
      <c r="C414" t="s">
        <v>434</v>
      </c>
      <c r="D414" t="s">
        <v>615</v>
      </c>
    </row>
    <row r="415" spans="1:40">
      <c r="A415" s="26">
        <v>41208.736880520832</v>
      </c>
      <c r="B415" t="s">
        <v>128</v>
      </c>
      <c r="C415" t="s">
        <v>434</v>
      </c>
      <c r="D415" t="s">
        <v>616</v>
      </c>
      <c r="E415" t="s">
        <v>131</v>
      </c>
      <c r="F415" t="s">
        <v>132</v>
      </c>
      <c r="G415" t="s">
        <v>133</v>
      </c>
      <c r="H415" t="s">
        <v>134</v>
      </c>
      <c r="I415">
        <v>950000</v>
      </c>
      <c r="J415" t="s">
        <v>135</v>
      </c>
      <c r="K415">
        <v>950000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41208.736880520832</v>
      </c>
      <c r="B416" t="s">
        <v>128</v>
      </c>
      <c r="C416" t="s">
        <v>434</v>
      </c>
      <c r="D416" t="s">
        <v>617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41208.736880520832</v>
      </c>
      <c r="B417" t="s">
        <v>128</v>
      </c>
      <c r="C417" t="s">
        <v>434</v>
      </c>
      <c r="D417" t="s">
        <v>618</v>
      </c>
    </row>
    <row r="418" spans="1:40">
      <c r="A418" s="26">
        <v>41208.736880520832</v>
      </c>
      <c r="B418" t="s">
        <v>128</v>
      </c>
      <c r="C418" t="s">
        <v>434</v>
      </c>
      <c r="D418" t="s">
        <v>619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41208.736880520832</v>
      </c>
      <c r="B419" t="s">
        <v>128</v>
      </c>
      <c r="C419" t="s">
        <v>434</v>
      </c>
      <c r="D419" t="s">
        <v>620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41208.736880520832</v>
      </c>
      <c r="B420" t="s">
        <v>128</v>
      </c>
      <c r="C420" t="s">
        <v>434</v>
      </c>
      <c r="D420" t="s">
        <v>621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41208.736880520832</v>
      </c>
      <c r="B421" t="s">
        <v>128</v>
      </c>
      <c r="C421" t="s">
        <v>434</v>
      </c>
      <c r="D421" t="s">
        <v>622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41208.736880520832</v>
      </c>
      <c r="B422" t="s">
        <v>128</v>
      </c>
      <c r="C422" t="s">
        <v>434</v>
      </c>
      <c r="D422" t="s">
        <v>623</v>
      </c>
      <c r="E422" t="s">
        <v>131</v>
      </c>
      <c r="F422" t="s">
        <v>132</v>
      </c>
      <c r="G422" t="s">
        <v>133</v>
      </c>
      <c r="H422" t="s">
        <v>172</v>
      </c>
      <c r="I422">
        <v>60</v>
      </c>
      <c r="J422" t="s">
        <v>137</v>
      </c>
      <c r="K422" t="s">
        <v>173</v>
      </c>
      <c r="L422">
        <v>40</v>
      </c>
      <c r="M422" t="s">
        <v>137</v>
      </c>
      <c r="N422" t="s">
        <v>174</v>
      </c>
      <c r="O422">
        <v>50</v>
      </c>
      <c r="P422" t="s">
        <v>137</v>
      </c>
      <c r="Q422" t="s">
        <v>175</v>
      </c>
      <c r="R422">
        <v>40</v>
      </c>
      <c r="S422" t="s">
        <v>137</v>
      </c>
      <c r="T422" t="s">
        <v>176</v>
      </c>
      <c r="U422">
        <v>60</v>
      </c>
      <c r="V422" t="s">
        <v>137</v>
      </c>
      <c r="W422" t="s">
        <v>177</v>
      </c>
      <c r="X422">
        <v>50</v>
      </c>
      <c r="Y422" t="s">
        <v>137</v>
      </c>
      <c r="Z422" t="s">
        <v>178</v>
      </c>
      <c r="AA422">
        <v>50</v>
      </c>
      <c r="AB422" t="s">
        <v>137</v>
      </c>
      <c r="AC422" t="s">
        <v>179</v>
      </c>
      <c r="AD422">
        <v>35</v>
      </c>
      <c r="AE422" t="s">
        <v>137</v>
      </c>
      <c r="AF422" t="s">
        <v>180</v>
      </c>
      <c r="AG422">
        <v>8</v>
      </c>
      <c r="AH422" t="s">
        <v>137</v>
      </c>
      <c r="AI422" t="s">
        <v>181</v>
      </c>
      <c r="AJ422">
        <v>90</v>
      </c>
      <c r="AK422" t="s">
        <v>137</v>
      </c>
      <c r="AL422" t="s">
        <v>182</v>
      </c>
      <c r="AM422">
        <v>1</v>
      </c>
      <c r="AN422" t="s">
        <v>137</v>
      </c>
    </row>
    <row r="423" spans="1:40">
      <c r="A423" s="26">
        <v>41208.736880520832</v>
      </c>
      <c r="B423" t="s">
        <v>128</v>
      </c>
      <c r="C423" t="s">
        <v>434</v>
      </c>
      <c r="D423" t="s">
        <v>624</v>
      </c>
      <c r="E423" t="s">
        <v>131</v>
      </c>
      <c r="F423" t="s">
        <v>132</v>
      </c>
      <c r="G423" t="s">
        <v>133</v>
      </c>
      <c r="H423" t="s">
        <v>184</v>
      </c>
      <c r="I423">
        <v>33</v>
      </c>
      <c r="J423" t="s">
        <v>137</v>
      </c>
      <c r="K423" t="s">
        <v>185</v>
      </c>
      <c r="L423">
        <v>33</v>
      </c>
      <c r="M423" t="s">
        <v>137</v>
      </c>
      <c r="N423" t="s">
        <v>186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187</v>
      </c>
      <c r="AA423">
        <v>20</v>
      </c>
      <c r="AB423" t="s">
        <v>137</v>
      </c>
      <c r="AC423" t="s">
        <v>188</v>
      </c>
      <c r="AD423">
        <v>20</v>
      </c>
      <c r="AE423" t="s">
        <v>137</v>
      </c>
      <c r="AF423" t="s">
        <v>189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41208.736880520832</v>
      </c>
      <c r="B424" t="s">
        <v>128</v>
      </c>
      <c r="C424" t="s">
        <v>434</v>
      </c>
      <c r="D424" t="s">
        <v>625</v>
      </c>
      <c r="E424" t="s">
        <v>191</v>
      </c>
      <c r="F424" t="s">
        <v>192</v>
      </c>
      <c r="G424" t="s">
        <v>193</v>
      </c>
    </row>
    <row r="425" spans="1:40">
      <c r="A425" s="26">
        <v>41208.736880520832</v>
      </c>
      <c r="B425" t="s">
        <v>128</v>
      </c>
      <c r="C425" t="s">
        <v>434</v>
      </c>
      <c r="D425" t="s">
        <v>626</v>
      </c>
      <c r="E425" t="s">
        <v>191</v>
      </c>
      <c r="F425" t="s">
        <v>627</v>
      </c>
      <c r="G425" t="s">
        <v>628</v>
      </c>
      <c r="H425" t="s">
        <v>629</v>
      </c>
    </row>
    <row r="426" spans="1:40">
      <c r="A426" s="26">
        <v>41208.736880520832</v>
      </c>
      <c r="B426" t="s">
        <v>123</v>
      </c>
      <c r="C426" t="s">
        <v>630</v>
      </c>
      <c r="D426" t="s">
        <v>125</v>
      </c>
    </row>
    <row r="427" spans="1:40">
      <c r="A427" s="26">
        <v>41208.736880520832</v>
      </c>
      <c r="B427" t="s">
        <v>126</v>
      </c>
      <c r="C427" t="s">
        <v>630</v>
      </c>
      <c r="D427" s="75" t="s">
        <v>264</v>
      </c>
    </row>
    <row r="428" spans="1:40">
      <c r="A428" s="26">
        <v>41208.736880532408</v>
      </c>
      <c r="B428" t="s">
        <v>128</v>
      </c>
      <c r="C428" t="s">
        <v>630</v>
      </c>
      <c r="D428" t="s">
        <v>631</v>
      </c>
    </row>
    <row r="429" spans="1:40">
      <c r="A429" s="26">
        <v>41208.736880532408</v>
      </c>
      <c r="B429" t="s">
        <v>128</v>
      </c>
      <c r="C429" t="s">
        <v>630</v>
      </c>
      <c r="D429" t="s">
        <v>632</v>
      </c>
      <c r="E429" t="s">
        <v>131</v>
      </c>
      <c r="F429" t="s">
        <v>132</v>
      </c>
      <c r="G429" t="s">
        <v>133</v>
      </c>
      <c r="H429" t="s">
        <v>134</v>
      </c>
      <c r="I429">
        <v>950000</v>
      </c>
      <c r="J429" t="s">
        <v>135</v>
      </c>
      <c r="K429">
        <v>950000</v>
      </c>
      <c r="L429" t="s">
        <v>136</v>
      </c>
      <c r="M429">
        <v>500</v>
      </c>
      <c r="N429" t="s">
        <v>137</v>
      </c>
      <c r="O429" t="s">
        <v>138</v>
      </c>
      <c r="P429">
        <v>300</v>
      </c>
      <c r="Q429" t="s">
        <v>137</v>
      </c>
    </row>
    <row r="430" spans="1:40">
      <c r="A430" s="26">
        <v>41208.736880532408</v>
      </c>
      <c r="B430" t="s">
        <v>128</v>
      </c>
      <c r="C430" t="s">
        <v>630</v>
      </c>
      <c r="D430" t="s">
        <v>633</v>
      </c>
      <c r="E430" t="s">
        <v>131</v>
      </c>
      <c r="F430" t="s">
        <v>132</v>
      </c>
      <c r="G430" t="s">
        <v>133</v>
      </c>
      <c r="H430" t="s">
        <v>140</v>
      </c>
      <c r="I430">
        <v>49</v>
      </c>
      <c r="J430" t="s">
        <v>137</v>
      </c>
      <c r="K430" t="s">
        <v>141</v>
      </c>
      <c r="L430">
        <v>130</v>
      </c>
      <c r="M430" t="s">
        <v>137</v>
      </c>
      <c r="N430" t="s">
        <v>142</v>
      </c>
      <c r="O430">
        <v>180</v>
      </c>
      <c r="P430" t="s">
        <v>137</v>
      </c>
      <c r="Q430" t="s">
        <v>143</v>
      </c>
      <c r="R430">
        <v>140</v>
      </c>
      <c r="S430" t="s">
        <v>137</v>
      </c>
      <c r="T430" t="s">
        <v>144</v>
      </c>
      <c r="U430">
        <v>80</v>
      </c>
      <c r="V430" t="s">
        <v>137</v>
      </c>
      <c r="W430" t="s">
        <v>145</v>
      </c>
      <c r="X430">
        <v>101</v>
      </c>
      <c r="Y430" t="s">
        <v>137</v>
      </c>
      <c r="Z430" t="s">
        <v>146</v>
      </c>
      <c r="AA430">
        <v>190</v>
      </c>
      <c r="AB430" t="s">
        <v>137</v>
      </c>
      <c r="AC430" t="s">
        <v>147</v>
      </c>
      <c r="AD430">
        <v>20</v>
      </c>
      <c r="AE430" t="s">
        <v>137</v>
      </c>
    </row>
    <row r="431" spans="1:40">
      <c r="A431" s="26">
        <v>41208.736880532408</v>
      </c>
      <c r="B431" t="s">
        <v>128</v>
      </c>
      <c r="C431" t="s">
        <v>630</v>
      </c>
      <c r="D431" t="s">
        <v>634</v>
      </c>
    </row>
    <row r="432" spans="1:40">
      <c r="A432" s="26">
        <v>41208.736880532408</v>
      </c>
      <c r="B432" t="s">
        <v>128</v>
      </c>
      <c r="C432" t="s">
        <v>630</v>
      </c>
      <c r="D432" t="s">
        <v>635</v>
      </c>
      <c r="E432" t="s">
        <v>131</v>
      </c>
      <c r="F432" t="s">
        <v>132</v>
      </c>
      <c r="G432" t="s">
        <v>133</v>
      </c>
      <c r="H432" t="s">
        <v>150</v>
      </c>
      <c r="I432">
        <v>50</v>
      </c>
      <c r="J432" t="s">
        <v>137</v>
      </c>
      <c r="K432" t="s">
        <v>151</v>
      </c>
      <c r="L432">
        <v>50</v>
      </c>
      <c r="M432" t="s">
        <v>137</v>
      </c>
      <c r="N432" t="s">
        <v>152</v>
      </c>
      <c r="O432">
        <v>50</v>
      </c>
      <c r="P432" t="s">
        <v>137</v>
      </c>
    </row>
    <row r="433" spans="1:40">
      <c r="A433" s="26">
        <v>41208.736880532408</v>
      </c>
      <c r="B433" t="s">
        <v>128</v>
      </c>
      <c r="C433" t="s">
        <v>630</v>
      </c>
      <c r="D433" t="s">
        <v>636</v>
      </c>
      <c r="E433" t="s">
        <v>131</v>
      </c>
      <c r="F433" t="s">
        <v>132</v>
      </c>
      <c r="G433" t="s">
        <v>133</v>
      </c>
      <c r="H433" t="s">
        <v>154</v>
      </c>
      <c r="I433">
        <v>35</v>
      </c>
      <c r="J433" t="s">
        <v>137</v>
      </c>
      <c r="K433" t="s">
        <v>155</v>
      </c>
      <c r="L433">
        <v>5</v>
      </c>
      <c r="M433" t="s">
        <v>137</v>
      </c>
      <c r="N433" t="s">
        <v>156</v>
      </c>
      <c r="O433">
        <v>60</v>
      </c>
      <c r="P433" t="s">
        <v>137</v>
      </c>
    </row>
    <row r="434" spans="1:40">
      <c r="A434" s="26">
        <v>41208.736880543984</v>
      </c>
      <c r="B434" t="s">
        <v>128</v>
      </c>
      <c r="C434" t="s">
        <v>630</v>
      </c>
      <c r="D434" t="s">
        <v>637</v>
      </c>
      <c r="E434" t="s">
        <v>131</v>
      </c>
      <c r="F434" t="s">
        <v>132</v>
      </c>
      <c r="G434" t="s">
        <v>133</v>
      </c>
      <c r="H434" t="s">
        <v>160</v>
      </c>
      <c r="I434">
        <v>30</v>
      </c>
      <c r="J434" t="s">
        <v>137</v>
      </c>
      <c r="K434" t="s">
        <v>161</v>
      </c>
      <c r="L434">
        <v>30</v>
      </c>
      <c r="M434" t="s">
        <v>137</v>
      </c>
      <c r="N434" t="s">
        <v>162</v>
      </c>
      <c r="O434">
        <v>30</v>
      </c>
      <c r="P434" t="s">
        <v>137</v>
      </c>
      <c r="Q434" t="s">
        <v>163</v>
      </c>
      <c r="R434">
        <v>10</v>
      </c>
      <c r="S434" t="s">
        <v>137</v>
      </c>
      <c r="T434" t="s">
        <v>164</v>
      </c>
      <c r="U434">
        <v>20</v>
      </c>
      <c r="V434" t="s">
        <v>137</v>
      </c>
      <c r="W434" t="s">
        <v>165</v>
      </c>
      <c r="X434">
        <v>20</v>
      </c>
      <c r="Y434" t="s">
        <v>137</v>
      </c>
      <c r="Z434" t="s">
        <v>166</v>
      </c>
      <c r="AA434">
        <v>20</v>
      </c>
      <c r="AB434" t="s">
        <v>137</v>
      </c>
      <c r="AC434" t="s">
        <v>167</v>
      </c>
      <c r="AD434">
        <v>20</v>
      </c>
      <c r="AE434" t="s">
        <v>137</v>
      </c>
      <c r="AF434" t="s">
        <v>168</v>
      </c>
      <c r="AG434">
        <v>115200</v>
      </c>
      <c r="AH434" t="s">
        <v>137</v>
      </c>
      <c r="AI434" t="s">
        <v>169</v>
      </c>
      <c r="AJ434">
        <v>12000</v>
      </c>
      <c r="AK434" t="s">
        <v>137</v>
      </c>
      <c r="AL434" t="s">
        <v>170</v>
      </c>
      <c r="AM434">
        <v>30000</v>
      </c>
      <c r="AN434" t="s">
        <v>137</v>
      </c>
    </row>
    <row r="435" spans="1:40">
      <c r="A435" s="26">
        <v>41208.736880543984</v>
      </c>
      <c r="B435" t="s">
        <v>128</v>
      </c>
      <c r="C435" t="s">
        <v>630</v>
      </c>
      <c r="D435" t="s">
        <v>638</v>
      </c>
      <c r="E435" t="s">
        <v>131</v>
      </c>
      <c r="F435" t="s">
        <v>132</v>
      </c>
      <c r="G435" t="s">
        <v>133</v>
      </c>
      <c r="H435" t="s">
        <v>172</v>
      </c>
      <c r="I435">
        <v>60</v>
      </c>
      <c r="J435" t="s">
        <v>137</v>
      </c>
      <c r="K435" t="s">
        <v>173</v>
      </c>
      <c r="L435">
        <v>40</v>
      </c>
      <c r="M435" t="s">
        <v>137</v>
      </c>
      <c r="N435" t="s">
        <v>174</v>
      </c>
      <c r="O435">
        <v>50</v>
      </c>
      <c r="P435" t="s">
        <v>137</v>
      </c>
      <c r="Q435" t="s">
        <v>175</v>
      </c>
      <c r="R435">
        <v>40</v>
      </c>
      <c r="S435" t="s">
        <v>137</v>
      </c>
      <c r="T435" t="s">
        <v>176</v>
      </c>
      <c r="U435">
        <v>60</v>
      </c>
      <c r="V435" t="s">
        <v>137</v>
      </c>
      <c r="W435" t="s">
        <v>177</v>
      </c>
      <c r="X435">
        <v>50</v>
      </c>
      <c r="Y435" t="s">
        <v>137</v>
      </c>
      <c r="Z435" t="s">
        <v>178</v>
      </c>
      <c r="AA435">
        <v>50</v>
      </c>
      <c r="AB435" t="s">
        <v>137</v>
      </c>
      <c r="AC435" t="s">
        <v>179</v>
      </c>
      <c r="AD435">
        <v>35</v>
      </c>
      <c r="AE435" t="s">
        <v>137</v>
      </c>
      <c r="AF435" t="s">
        <v>180</v>
      </c>
      <c r="AG435">
        <v>8</v>
      </c>
      <c r="AH435" t="s">
        <v>137</v>
      </c>
      <c r="AI435" t="s">
        <v>181</v>
      </c>
      <c r="AJ435">
        <v>90</v>
      </c>
      <c r="AK435" t="s">
        <v>137</v>
      </c>
      <c r="AL435" t="s">
        <v>182</v>
      </c>
      <c r="AM435">
        <v>1</v>
      </c>
      <c r="AN435" t="s">
        <v>137</v>
      </c>
    </row>
    <row r="436" spans="1:40">
      <c r="A436" s="26">
        <v>41208.736880543984</v>
      </c>
      <c r="B436" t="s">
        <v>128</v>
      </c>
      <c r="C436" t="s">
        <v>630</v>
      </c>
      <c r="D436" t="s">
        <v>639</v>
      </c>
      <c r="E436" t="s">
        <v>131</v>
      </c>
      <c r="F436" t="s">
        <v>132</v>
      </c>
      <c r="G436" t="s">
        <v>133</v>
      </c>
      <c r="H436" t="s">
        <v>184</v>
      </c>
      <c r="I436">
        <v>33</v>
      </c>
      <c r="J436" t="s">
        <v>137</v>
      </c>
      <c r="K436" t="s">
        <v>185</v>
      </c>
      <c r="L436">
        <v>33</v>
      </c>
      <c r="M436" t="s">
        <v>137</v>
      </c>
      <c r="N436" t="s">
        <v>186</v>
      </c>
      <c r="O436">
        <v>34</v>
      </c>
      <c r="P436" t="s">
        <v>137</v>
      </c>
      <c r="Q436" t="s">
        <v>164</v>
      </c>
      <c r="R436">
        <v>20</v>
      </c>
      <c r="S436" t="s">
        <v>137</v>
      </c>
      <c r="T436" t="s">
        <v>165</v>
      </c>
      <c r="U436">
        <v>20</v>
      </c>
      <c r="V436" t="s">
        <v>137</v>
      </c>
      <c r="W436" t="s">
        <v>166</v>
      </c>
      <c r="X436">
        <v>20</v>
      </c>
      <c r="Y436" t="s">
        <v>137</v>
      </c>
      <c r="Z436" t="s">
        <v>187</v>
      </c>
      <c r="AA436">
        <v>20</v>
      </c>
      <c r="AB436" t="s">
        <v>137</v>
      </c>
      <c r="AC436" t="s">
        <v>188</v>
      </c>
      <c r="AD436">
        <v>20</v>
      </c>
      <c r="AE436" t="s">
        <v>137</v>
      </c>
      <c r="AF436" t="s">
        <v>189</v>
      </c>
      <c r="AG436">
        <v>20</v>
      </c>
      <c r="AH436" t="s">
        <v>137</v>
      </c>
      <c r="AI436" t="s">
        <v>168</v>
      </c>
      <c r="AJ436">
        <v>115200</v>
      </c>
      <c r="AK436" t="s">
        <v>137</v>
      </c>
      <c r="AL436" t="s">
        <v>169</v>
      </c>
      <c r="AM436">
        <v>12000</v>
      </c>
      <c r="AN436" t="s">
        <v>137</v>
      </c>
    </row>
    <row r="437" spans="1:40">
      <c r="A437" s="26">
        <v>41208.736880543984</v>
      </c>
      <c r="B437" t="s">
        <v>128</v>
      </c>
      <c r="C437" t="s">
        <v>630</v>
      </c>
      <c r="D437" t="s">
        <v>640</v>
      </c>
      <c r="E437" t="s">
        <v>191</v>
      </c>
      <c r="F437" t="s">
        <v>192</v>
      </c>
      <c r="G437" t="s">
        <v>193</v>
      </c>
    </row>
    <row r="438" spans="1:40">
      <c r="A438" s="26">
        <v>41208.736880543984</v>
      </c>
      <c r="B438" t="s">
        <v>128</v>
      </c>
      <c r="C438" t="s">
        <v>630</v>
      </c>
      <c r="D438" t="s">
        <v>641</v>
      </c>
      <c r="E438" t="s">
        <v>191</v>
      </c>
      <c r="F438" t="s">
        <v>642</v>
      </c>
      <c r="G438" t="s">
        <v>643</v>
      </c>
      <c r="H438" t="s">
        <v>644</v>
      </c>
    </row>
    <row r="439" spans="1:40">
      <c r="A439" s="26">
        <v>41208.736880543984</v>
      </c>
      <c r="B439" t="s">
        <v>128</v>
      </c>
      <c r="C439" t="s">
        <v>630</v>
      </c>
      <c r="D439" t="s">
        <v>645</v>
      </c>
      <c r="E439" t="s">
        <v>131</v>
      </c>
      <c r="F439" t="s">
        <v>132</v>
      </c>
      <c r="G439" t="s">
        <v>133</v>
      </c>
      <c r="H439" t="s">
        <v>158</v>
      </c>
      <c r="I439">
        <v>1</v>
      </c>
      <c r="J439" t="s">
        <v>137</v>
      </c>
    </row>
    <row r="440" spans="1:40">
      <c r="A440" s="26">
        <v>41208.736880648146</v>
      </c>
      <c r="B440" t="s">
        <v>128</v>
      </c>
      <c r="C440" t="s">
        <v>124</v>
      </c>
      <c r="D440" t="s">
        <v>646</v>
      </c>
      <c r="E440" t="s">
        <v>131</v>
      </c>
      <c r="F440" t="s">
        <v>132</v>
      </c>
      <c r="G440" t="s">
        <v>133</v>
      </c>
      <c r="H440" t="s">
        <v>134</v>
      </c>
      <c r="I440">
        <v>950000</v>
      </c>
      <c r="J440" t="s">
        <v>135</v>
      </c>
      <c r="K440">
        <v>950000</v>
      </c>
      <c r="L440" t="s">
        <v>136</v>
      </c>
      <c r="M440">
        <v>500</v>
      </c>
      <c r="N440" t="s">
        <v>137</v>
      </c>
      <c r="O440" t="s">
        <v>138</v>
      </c>
      <c r="P440">
        <v>300</v>
      </c>
      <c r="Q440" t="s">
        <v>137</v>
      </c>
    </row>
    <row r="441" spans="1:40">
      <c r="A441" s="26">
        <v>41208.736880648146</v>
      </c>
      <c r="B441" t="s">
        <v>128</v>
      </c>
      <c r="C441" t="s">
        <v>124</v>
      </c>
      <c r="D441" t="s">
        <v>647</v>
      </c>
    </row>
    <row r="442" spans="1:40">
      <c r="A442" s="26">
        <v>41208.736880648146</v>
      </c>
      <c r="B442" t="s">
        <v>128</v>
      </c>
      <c r="C442" t="s">
        <v>327</v>
      </c>
      <c r="D442" t="s">
        <v>648</v>
      </c>
    </row>
    <row r="443" spans="1:40">
      <c r="A443" s="26">
        <v>41208.736880659722</v>
      </c>
      <c r="B443" t="s">
        <v>128</v>
      </c>
      <c r="C443" t="s">
        <v>124</v>
      </c>
      <c r="D443" t="s">
        <v>649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41208.736880659722</v>
      </c>
      <c r="B444" t="s">
        <v>128</v>
      </c>
      <c r="C444" t="s">
        <v>124</v>
      </c>
      <c r="D444" t="s">
        <v>650</v>
      </c>
    </row>
    <row r="445" spans="1:40">
      <c r="A445" s="26">
        <v>41208.736880659722</v>
      </c>
      <c r="B445" t="s">
        <v>128</v>
      </c>
      <c r="C445" t="s">
        <v>124</v>
      </c>
      <c r="D445" t="s">
        <v>651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41208.736880659722</v>
      </c>
      <c r="B446" t="s">
        <v>128</v>
      </c>
      <c r="C446" t="s">
        <v>124</v>
      </c>
      <c r="D446" t="s">
        <v>652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41208.736880659722</v>
      </c>
      <c r="B447" t="s">
        <v>128</v>
      </c>
      <c r="C447" t="s">
        <v>124</v>
      </c>
      <c r="D447" t="s">
        <v>653</v>
      </c>
      <c r="E447" t="s">
        <v>131</v>
      </c>
      <c r="F447" t="s">
        <v>132</v>
      </c>
      <c r="G447" t="s">
        <v>133</v>
      </c>
      <c r="H447" t="s">
        <v>158</v>
      </c>
      <c r="I447">
        <v>1</v>
      </c>
      <c r="J447" t="s">
        <v>137</v>
      </c>
    </row>
    <row r="448" spans="1:40">
      <c r="A448" s="26">
        <v>41208.736880659722</v>
      </c>
      <c r="B448" t="s">
        <v>128</v>
      </c>
      <c r="C448" t="s">
        <v>124</v>
      </c>
      <c r="D448" t="s">
        <v>654</v>
      </c>
      <c r="E448" t="s">
        <v>131</v>
      </c>
      <c r="F448" t="s">
        <v>132</v>
      </c>
      <c r="G448" t="s">
        <v>133</v>
      </c>
      <c r="H448" t="s">
        <v>160</v>
      </c>
      <c r="I448">
        <v>30</v>
      </c>
      <c r="J448" t="s">
        <v>137</v>
      </c>
      <c r="K448" t="s">
        <v>161</v>
      </c>
      <c r="L448">
        <v>30</v>
      </c>
      <c r="M448" t="s">
        <v>137</v>
      </c>
      <c r="N448" t="s">
        <v>162</v>
      </c>
      <c r="O448">
        <v>30</v>
      </c>
      <c r="P448" t="s">
        <v>137</v>
      </c>
      <c r="Q448" t="s">
        <v>163</v>
      </c>
      <c r="R448">
        <v>10</v>
      </c>
      <c r="S448" t="s">
        <v>137</v>
      </c>
      <c r="T448" t="s">
        <v>164</v>
      </c>
      <c r="U448">
        <v>20</v>
      </c>
      <c r="V448" t="s">
        <v>137</v>
      </c>
      <c r="W448" t="s">
        <v>165</v>
      </c>
      <c r="X448">
        <v>20</v>
      </c>
      <c r="Y448" t="s">
        <v>137</v>
      </c>
      <c r="Z448" t="s">
        <v>166</v>
      </c>
      <c r="AA448">
        <v>20</v>
      </c>
      <c r="AB448" t="s">
        <v>137</v>
      </c>
      <c r="AC448" t="s">
        <v>167</v>
      </c>
      <c r="AD448">
        <v>20</v>
      </c>
      <c r="AE448" t="s">
        <v>137</v>
      </c>
      <c r="AF448" t="s">
        <v>168</v>
      </c>
      <c r="AG448">
        <v>115200</v>
      </c>
      <c r="AH448" t="s">
        <v>137</v>
      </c>
      <c r="AI448" t="s">
        <v>169</v>
      </c>
      <c r="AJ448">
        <v>12000</v>
      </c>
      <c r="AK448" t="s">
        <v>137</v>
      </c>
      <c r="AL448" t="s">
        <v>170</v>
      </c>
      <c r="AM448">
        <v>30000</v>
      </c>
      <c r="AN448" t="s">
        <v>137</v>
      </c>
    </row>
    <row r="449" spans="1:40">
      <c r="A449" s="26">
        <v>41208.736880659722</v>
      </c>
      <c r="B449" t="s">
        <v>128</v>
      </c>
      <c r="C449" t="s">
        <v>124</v>
      </c>
      <c r="D449" t="s">
        <v>655</v>
      </c>
      <c r="E449" t="s">
        <v>131</v>
      </c>
      <c r="F449" t="s">
        <v>132</v>
      </c>
      <c r="G449" t="s">
        <v>133</v>
      </c>
      <c r="H449" t="s">
        <v>172</v>
      </c>
      <c r="I449">
        <v>60</v>
      </c>
      <c r="J449" t="s">
        <v>137</v>
      </c>
      <c r="K449" t="s">
        <v>173</v>
      </c>
      <c r="L449">
        <v>40</v>
      </c>
      <c r="M449" t="s">
        <v>137</v>
      </c>
      <c r="N449" t="s">
        <v>174</v>
      </c>
      <c r="O449">
        <v>50</v>
      </c>
      <c r="P449" t="s">
        <v>137</v>
      </c>
      <c r="Q449" t="s">
        <v>175</v>
      </c>
      <c r="R449">
        <v>40</v>
      </c>
      <c r="S449" t="s">
        <v>137</v>
      </c>
      <c r="T449" t="s">
        <v>176</v>
      </c>
      <c r="U449">
        <v>60</v>
      </c>
      <c r="V449" t="s">
        <v>137</v>
      </c>
      <c r="W449" t="s">
        <v>177</v>
      </c>
      <c r="X449">
        <v>50</v>
      </c>
      <c r="Y449" t="s">
        <v>137</v>
      </c>
      <c r="Z449" t="s">
        <v>178</v>
      </c>
      <c r="AA449">
        <v>50</v>
      </c>
      <c r="AB449" t="s">
        <v>137</v>
      </c>
      <c r="AC449" t="s">
        <v>179</v>
      </c>
      <c r="AD449">
        <v>35</v>
      </c>
      <c r="AE449" t="s">
        <v>137</v>
      </c>
      <c r="AF449" t="s">
        <v>180</v>
      </c>
      <c r="AG449">
        <v>8</v>
      </c>
      <c r="AH449" t="s">
        <v>137</v>
      </c>
      <c r="AI449" t="s">
        <v>181</v>
      </c>
      <c r="AJ449">
        <v>90</v>
      </c>
      <c r="AK449" t="s">
        <v>137</v>
      </c>
      <c r="AL449" t="s">
        <v>182</v>
      </c>
      <c r="AM449">
        <v>1</v>
      </c>
      <c r="AN449" t="s">
        <v>137</v>
      </c>
    </row>
    <row r="450" spans="1:40">
      <c r="A450" s="26">
        <v>41208.736880659722</v>
      </c>
      <c r="B450" t="s">
        <v>128</v>
      </c>
      <c r="C450" t="s">
        <v>124</v>
      </c>
      <c r="D450" t="s">
        <v>656</v>
      </c>
      <c r="E450" t="s">
        <v>131</v>
      </c>
      <c r="F450" t="s">
        <v>132</v>
      </c>
      <c r="G450" t="s">
        <v>133</v>
      </c>
      <c r="H450" t="s">
        <v>184</v>
      </c>
      <c r="I450">
        <v>33</v>
      </c>
      <c r="J450" t="s">
        <v>137</v>
      </c>
      <c r="K450" t="s">
        <v>185</v>
      </c>
      <c r="L450">
        <v>33</v>
      </c>
      <c r="M450" t="s">
        <v>137</v>
      </c>
      <c r="N450" t="s">
        <v>186</v>
      </c>
      <c r="O450">
        <v>34</v>
      </c>
      <c r="P450" t="s">
        <v>137</v>
      </c>
      <c r="Q450" t="s">
        <v>164</v>
      </c>
      <c r="R450">
        <v>20</v>
      </c>
      <c r="S450" t="s">
        <v>137</v>
      </c>
      <c r="T450" t="s">
        <v>165</v>
      </c>
      <c r="U450">
        <v>20</v>
      </c>
      <c r="V450" t="s">
        <v>137</v>
      </c>
      <c r="W450" t="s">
        <v>166</v>
      </c>
      <c r="X450">
        <v>20</v>
      </c>
      <c r="Y450" t="s">
        <v>137</v>
      </c>
      <c r="Z450" t="s">
        <v>187</v>
      </c>
      <c r="AA450">
        <v>20</v>
      </c>
      <c r="AB450" t="s">
        <v>137</v>
      </c>
      <c r="AC450" t="s">
        <v>188</v>
      </c>
      <c r="AD450">
        <v>20</v>
      </c>
      <c r="AE450" t="s">
        <v>137</v>
      </c>
      <c r="AF450" t="s">
        <v>189</v>
      </c>
      <c r="AG450">
        <v>20</v>
      </c>
      <c r="AH450" t="s">
        <v>137</v>
      </c>
      <c r="AI450" t="s">
        <v>168</v>
      </c>
      <c r="AJ450">
        <v>115200</v>
      </c>
      <c r="AK450" t="s">
        <v>137</v>
      </c>
      <c r="AL450" t="s">
        <v>169</v>
      </c>
      <c r="AM450">
        <v>12000</v>
      </c>
      <c r="AN450" t="s">
        <v>137</v>
      </c>
    </row>
    <row r="451" spans="1:40">
      <c r="A451" s="26">
        <v>41208.736880659722</v>
      </c>
      <c r="B451" t="s">
        <v>128</v>
      </c>
      <c r="C451" t="s">
        <v>124</v>
      </c>
      <c r="D451" t="s">
        <v>657</v>
      </c>
      <c r="E451" t="s">
        <v>191</v>
      </c>
      <c r="F451" t="s">
        <v>192</v>
      </c>
      <c r="G451" t="s">
        <v>193</v>
      </c>
    </row>
    <row r="452" spans="1:40">
      <c r="A452" s="26">
        <v>41208.736880659722</v>
      </c>
      <c r="B452" t="s">
        <v>128</v>
      </c>
      <c r="C452" t="s">
        <v>124</v>
      </c>
      <c r="D452" t="s">
        <v>658</v>
      </c>
      <c r="E452" t="s">
        <v>191</v>
      </c>
      <c r="F452" t="s">
        <v>659</v>
      </c>
      <c r="G452" t="s">
        <v>660</v>
      </c>
      <c r="H452" t="s">
        <v>661</v>
      </c>
    </row>
    <row r="453" spans="1:40">
      <c r="A453" s="26">
        <v>41208.736880659722</v>
      </c>
      <c r="B453" t="s">
        <v>128</v>
      </c>
      <c r="C453" t="s">
        <v>295</v>
      </c>
      <c r="D453" t="s">
        <v>662</v>
      </c>
      <c r="E453" t="s">
        <v>131</v>
      </c>
      <c r="F453" t="s">
        <v>132</v>
      </c>
      <c r="G453" t="s">
        <v>133</v>
      </c>
      <c r="H453" t="s">
        <v>134</v>
      </c>
      <c r="I453">
        <v>950000</v>
      </c>
      <c r="J453" t="s">
        <v>135</v>
      </c>
      <c r="K453">
        <v>950000</v>
      </c>
      <c r="L453" t="s">
        <v>136</v>
      </c>
      <c r="M453">
        <v>500</v>
      </c>
      <c r="N453" t="s">
        <v>137</v>
      </c>
      <c r="O453" t="s">
        <v>138</v>
      </c>
      <c r="P453">
        <v>300</v>
      </c>
      <c r="Q453" t="s">
        <v>137</v>
      </c>
    </row>
    <row r="454" spans="1:40">
      <c r="A454" s="26">
        <v>41208.736880659722</v>
      </c>
      <c r="B454" t="s">
        <v>128</v>
      </c>
      <c r="C454" t="s">
        <v>295</v>
      </c>
      <c r="D454" t="s">
        <v>663</v>
      </c>
    </row>
    <row r="455" spans="1:40">
      <c r="A455" s="26">
        <v>41208.736880659722</v>
      </c>
      <c r="B455" t="s">
        <v>128</v>
      </c>
      <c r="C455" t="s">
        <v>327</v>
      </c>
      <c r="D455" t="s">
        <v>664</v>
      </c>
      <c r="E455" t="s">
        <v>131</v>
      </c>
      <c r="F455" t="s">
        <v>132</v>
      </c>
      <c r="G455" t="s">
        <v>133</v>
      </c>
      <c r="H455" t="s">
        <v>134</v>
      </c>
      <c r="I455">
        <v>950000</v>
      </c>
      <c r="J455" t="s">
        <v>135</v>
      </c>
      <c r="K455">
        <v>950000</v>
      </c>
      <c r="L455" t="s">
        <v>136</v>
      </c>
      <c r="M455">
        <v>500</v>
      </c>
      <c r="N455" t="s">
        <v>137</v>
      </c>
      <c r="O455" t="s">
        <v>138</v>
      </c>
      <c r="P455">
        <v>300</v>
      </c>
      <c r="Q455" t="s">
        <v>137</v>
      </c>
    </row>
    <row r="456" spans="1:40">
      <c r="A456" s="26">
        <v>41208.736880659722</v>
      </c>
      <c r="B456" t="s">
        <v>128</v>
      </c>
      <c r="C456" t="s">
        <v>327</v>
      </c>
      <c r="D456" t="s">
        <v>665</v>
      </c>
      <c r="E456" t="s">
        <v>131</v>
      </c>
      <c r="F456" t="s">
        <v>132</v>
      </c>
      <c r="G456" t="s">
        <v>133</v>
      </c>
      <c r="H456" t="s">
        <v>140</v>
      </c>
      <c r="I456">
        <v>49</v>
      </c>
      <c r="J456" t="s">
        <v>137</v>
      </c>
      <c r="K456" t="s">
        <v>141</v>
      </c>
      <c r="L456">
        <v>130</v>
      </c>
      <c r="M456" t="s">
        <v>137</v>
      </c>
      <c r="N456" t="s">
        <v>142</v>
      </c>
      <c r="O456">
        <v>180</v>
      </c>
      <c r="P456" t="s">
        <v>137</v>
      </c>
      <c r="Q456" t="s">
        <v>143</v>
      </c>
      <c r="R456">
        <v>140</v>
      </c>
      <c r="S456" t="s">
        <v>137</v>
      </c>
      <c r="T456" t="s">
        <v>144</v>
      </c>
      <c r="U456">
        <v>80</v>
      </c>
      <c r="V456" t="s">
        <v>137</v>
      </c>
      <c r="W456" t="s">
        <v>145</v>
      </c>
      <c r="X456">
        <v>101</v>
      </c>
      <c r="Y456" t="s">
        <v>137</v>
      </c>
      <c r="Z456" t="s">
        <v>146</v>
      </c>
      <c r="AA456">
        <v>190</v>
      </c>
      <c r="AB456" t="s">
        <v>137</v>
      </c>
      <c r="AC456" t="s">
        <v>147</v>
      </c>
      <c r="AD456">
        <v>20</v>
      </c>
      <c r="AE456" t="s">
        <v>137</v>
      </c>
    </row>
    <row r="457" spans="1:40">
      <c r="A457" s="26">
        <v>41208.736880659722</v>
      </c>
      <c r="B457" t="s">
        <v>128</v>
      </c>
      <c r="C457" t="s">
        <v>327</v>
      </c>
      <c r="D457" t="s">
        <v>666</v>
      </c>
    </row>
    <row r="458" spans="1:40">
      <c r="A458" s="26">
        <v>41208.736880659722</v>
      </c>
      <c r="B458" t="s">
        <v>128</v>
      </c>
      <c r="C458" t="s">
        <v>327</v>
      </c>
      <c r="D458" t="s">
        <v>667</v>
      </c>
      <c r="E458" t="s">
        <v>131</v>
      </c>
      <c r="F458" t="s">
        <v>132</v>
      </c>
      <c r="G458" t="s">
        <v>133</v>
      </c>
      <c r="H458" t="s">
        <v>150</v>
      </c>
      <c r="I458">
        <v>50</v>
      </c>
      <c r="J458" t="s">
        <v>137</v>
      </c>
      <c r="K458" t="s">
        <v>151</v>
      </c>
      <c r="L458">
        <v>50</v>
      </c>
      <c r="M458" t="s">
        <v>137</v>
      </c>
      <c r="N458" t="s">
        <v>152</v>
      </c>
      <c r="O458">
        <v>50</v>
      </c>
      <c r="P458" t="s">
        <v>137</v>
      </c>
    </row>
    <row r="459" spans="1:40">
      <c r="A459" s="26">
        <v>41208.736880659722</v>
      </c>
      <c r="B459" t="s">
        <v>128</v>
      </c>
      <c r="C459" t="s">
        <v>327</v>
      </c>
      <c r="D459" t="s">
        <v>668</v>
      </c>
      <c r="E459" t="s">
        <v>131</v>
      </c>
      <c r="F459" t="s">
        <v>132</v>
      </c>
      <c r="G459" t="s">
        <v>133</v>
      </c>
      <c r="H459" t="s">
        <v>154</v>
      </c>
      <c r="I459">
        <v>35</v>
      </c>
      <c r="J459" t="s">
        <v>137</v>
      </c>
      <c r="K459" t="s">
        <v>155</v>
      </c>
      <c r="L459">
        <v>5</v>
      </c>
      <c r="M459" t="s">
        <v>137</v>
      </c>
      <c r="N459" t="s">
        <v>156</v>
      </c>
      <c r="O459">
        <v>60</v>
      </c>
      <c r="P459" t="s">
        <v>137</v>
      </c>
    </row>
    <row r="460" spans="1:40">
      <c r="A460" s="26">
        <v>41208.736880659722</v>
      </c>
      <c r="B460" t="s">
        <v>128</v>
      </c>
      <c r="C460" t="s">
        <v>327</v>
      </c>
      <c r="D460" t="s">
        <v>669</v>
      </c>
      <c r="E460" t="s">
        <v>131</v>
      </c>
      <c r="F460" t="s">
        <v>132</v>
      </c>
      <c r="G460" t="s">
        <v>133</v>
      </c>
      <c r="H460" t="s">
        <v>158</v>
      </c>
      <c r="I460">
        <v>1</v>
      </c>
      <c r="J460" t="s">
        <v>137</v>
      </c>
    </row>
    <row r="461" spans="1:40">
      <c r="A461" s="26">
        <v>41208.736880659722</v>
      </c>
      <c r="B461" t="s">
        <v>128</v>
      </c>
      <c r="C461" t="s">
        <v>327</v>
      </c>
      <c r="D461" t="s">
        <v>670</v>
      </c>
      <c r="E461" t="s">
        <v>131</v>
      </c>
      <c r="F461" t="s">
        <v>132</v>
      </c>
      <c r="G461" t="s">
        <v>133</v>
      </c>
      <c r="H461" t="s">
        <v>160</v>
      </c>
      <c r="I461">
        <v>30</v>
      </c>
      <c r="J461" t="s">
        <v>137</v>
      </c>
      <c r="K461" t="s">
        <v>161</v>
      </c>
      <c r="L461">
        <v>30</v>
      </c>
      <c r="M461" t="s">
        <v>137</v>
      </c>
      <c r="N461" t="s">
        <v>162</v>
      </c>
      <c r="O461">
        <v>30</v>
      </c>
      <c r="P461" t="s">
        <v>137</v>
      </c>
      <c r="Q461" t="s">
        <v>163</v>
      </c>
      <c r="R461">
        <v>10</v>
      </c>
      <c r="S461" t="s">
        <v>137</v>
      </c>
      <c r="T461" t="s">
        <v>164</v>
      </c>
      <c r="U461">
        <v>20</v>
      </c>
      <c r="V461" t="s">
        <v>137</v>
      </c>
      <c r="W461" t="s">
        <v>165</v>
      </c>
      <c r="X461">
        <v>20</v>
      </c>
      <c r="Y461" t="s">
        <v>137</v>
      </c>
      <c r="Z461" t="s">
        <v>166</v>
      </c>
      <c r="AA461">
        <v>20</v>
      </c>
      <c r="AB461" t="s">
        <v>137</v>
      </c>
      <c r="AC461" t="s">
        <v>167</v>
      </c>
      <c r="AD461">
        <v>20</v>
      </c>
      <c r="AE461" t="s">
        <v>137</v>
      </c>
      <c r="AF461" t="s">
        <v>168</v>
      </c>
      <c r="AG461">
        <v>115200</v>
      </c>
      <c r="AH461" t="s">
        <v>137</v>
      </c>
      <c r="AI461" t="s">
        <v>169</v>
      </c>
      <c r="AJ461">
        <v>12000</v>
      </c>
      <c r="AK461" t="s">
        <v>137</v>
      </c>
      <c r="AL461" t="s">
        <v>170</v>
      </c>
      <c r="AM461">
        <v>30000</v>
      </c>
      <c r="AN461" t="s">
        <v>137</v>
      </c>
    </row>
    <row r="462" spans="1:40">
      <c r="A462" s="26">
        <v>41208.736880659722</v>
      </c>
      <c r="B462" t="s">
        <v>128</v>
      </c>
      <c r="C462" t="s">
        <v>327</v>
      </c>
      <c r="D462" t="s">
        <v>671</v>
      </c>
      <c r="E462" t="s">
        <v>131</v>
      </c>
      <c r="F462" t="s">
        <v>132</v>
      </c>
      <c r="G462" t="s">
        <v>133</v>
      </c>
      <c r="H462" t="s">
        <v>172</v>
      </c>
      <c r="I462">
        <v>60</v>
      </c>
      <c r="J462" t="s">
        <v>137</v>
      </c>
      <c r="K462" t="s">
        <v>173</v>
      </c>
      <c r="L462">
        <v>40</v>
      </c>
      <c r="M462" t="s">
        <v>137</v>
      </c>
      <c r="N462" t="s">
        <v>174</v>
      </c>
      <c r="O462">
        <v>50</v>
      </c>
      <c r="P462" t="s">
        <v>137</v>
      </c>
      <c r="Q462" t="s">
        <v>175</v>
      </c>
      <c r="R462">
        <v>40</v>
      </c>
      <c r="S462" t="s">
        <v>137</v>
      </c>
      <c r="T462" t="s">
        <v>176</v>
      </c>
      <c r="U462">
        <v>60</v>
      </c>
      <c r="V462" t="s">
        <v>137</v>
      </c>
      <c r="W462" t="s">
        <v>177</v>
      </c>
      <c r="X462">
        <v>50</v>
      </c>
      <c r="Y462" t="s">
        <v>137</v>
      </c>
      <c r="Z462" t="s">
        <v>178</v>
      </c>
      <c r="AA462">
        <v>50</v>
      </c>
      <c r="AB462" t="s">
        <v>137</v>
      </c>
      <c r="AC462" t="s">
        <v>179</v>
      </c>
      <c r="AD462">
        <v>35</v>
      </c>
      <c r="AE462" t="s">
        <v>137</v>
      </c>
      <c r="AF462" t="s">
        <v>180</v>
      </c>
      <c r="AG462">
        <v>8</v>
      </c>
      <c r="AH462" t="s">
        <v>137</v>
      </c>
      <c r="AI462" t="s">
        <v>181</v>
      </c>
      <c r="AJ462">
        <v>90</v>
      </c>
      <c r="AK462" t="s">
        <v>137</v>
      </c>
      <c r="AL462" t="s">
        <v>182</v>
      </c>
      <c r="AM462">
        <v>1</v>
      </c>
      <c r="AN462" t="s">
        <v>137</v>
      </c>
    </row>
    <row r="463" spans="1:40">
      <c r="A463" s="26">
        <v>41208.736880659722</v>
      </c>
      <c r="B463" t="s">
        <v>128</v>
      </c>
      <c r="C463" t="s">
        <v>327</v>
      </c>
      <c r="D463" t="s">
        <v>672</v>
      </c>
      <c r="E463" t="s">
        <v>131</v>
      </c>
      <c r="F463" t="s">
        <v>132</v>
      </c>
      <c r="G463" t="s">
        <v>133</v>
      </c>
      <c r="H463" t="s">
        <v>184</v>
      </c>
      <c r="I463">
        <v>33</v>
      </c>
      <c r="J463" t="s">
        <v>137</v>
      </c>
      <c r="K463" t="s">
        <v>185</v>
      </c>
      <c r="L463">
        <v>33</v>
      </c>
      <c r="M463" t="s">
        <v>137</v>
      </c>
      <c r="N463" t="s">
        <v>186</v>
      </c>
      <c r="O463">
        <v>34</v>
      </c>
      <c r="P463" t="s">
        <v>137</v>
      </c>
      <c r="Q463" t="s">
        <v>164</v>
      </c>
      <c r="R463">
        <v>20</v>
      </c>
      <c r="S463" t="s">
        <v>137</v>
      </c>
      <c r="T463" t="s">
        <v>165</v>
      </c>
      <c r="U463">
        <v>20</v>
      </c>
      <c r="V463" t="s">
        <v>137</v>
      </c>
      <c r="W463" t="s">
        <v>166</v>
      </c>
      <c r="X463">
        <v>20</v>
      </c>
      <c r="Y463" t="s">
        <v>137</v>
      </c>
      <c r="Z463" t="s">
        <v>187</v>
      </c>
      <c r="AA463">
        <v>20</v>
      </c>
      <c r="AB463" t="s">
        <v>137</v>
      </c>
      <c r="AC463" t="s">
        <v>188</v>
      </c>
      <c r="AD463">
        <v>20</v>
      </c>
      <c r="AE463" t="s">
        <v>137</v>
      </c>
      <c r="AF463" t="s">
        <v>189</v>
      </c>
      <c r="AG463">
        <v>20</v>
      </c>
      <c r="AH463" t="s">
        <v>137</v>
      </c>
      <c r="AI463" t="s">
        <v>168</v>
      </c>
      <c r="AJ463">
        <v>115200</v>
      </c>
      <c r="AK463" t="s">
        <v>137</v>
      </c>
      <c r="AL463" t="s">
        <v>169</v>
      </c>
      <c r="AM463">
        <v>12000</v>
      </c>
      <c r="AN463" t="s">
        <v>137</v>
      </c>
    </row>
    <row r="464" spans="1:40">
      <c r="A464" s="26">
        <v>41208.736880659722</v>
      </c>
      <c r="B464" t="s">
        <v>128</v>
      </c>
      <c r="C464" t="s">
        <v>327</v>
      </c>
      <c r="D464" t="s">
        <v>673</v>
      </c>
      <c r="E464" t="s">
        <v>191</v>
      </c>
      <c r="F464" t="s">
        <v>192</v>
      </c>
      <c r="G464" t="s">
        <v>193</v>
      </c>
    </row>
    <row r="465" spans="1:40">
      <c r="A465" s="26">
        <v>41208.736880659722</v>
      </c>
      <c r="B465" t="s">
        <v>128</v>
      </c>
      <c r="C465" t="s">
        <v>327</v>
      </c>
      <c r="D465" t="s">
        <v>674</v>
      </c>
      <c r="E465" t="s">
        <v>191</v>
      </c>
      <c r="F465" t="s">
        <v>675</v>
      </c>
      <c r="G465" t="s">
        <v>676</v>
      </c>
      <c r="H465" t="s">
        <v>677</v>
      </c>
    </row>
    <row r="466" spans="1:40">
      <c r="A466" s="26">
        <v>41208.736880671298</v>
      </c>
      <c r="B466" t="s">
        <v>128</v>
      </c>
      <c r="C466" t="s">
        <v>295</v>
      </c>
      <c r="D466" t="s">
        <v>678</v>
      </c>
      <c r="E466" t="s">
        <v>131</v>
      </c>
      <c r="F466" t="s">
        <v>132</v>
      </c>
      <c r="G466" t="s">
        <v>133</v>
      </c>
      <c r="H466" t="s">
        <v>140</v>
      </c>
      <c r="I466">
        <v>49</v>
      </c>
      <c r="J466" t="s">
        <v>137</v>
      </c>
      <c r="K466" t="s">
        <v>141</v>
      </c>
      <c r="L466">
        <v>130</v>
      </c>
      <c r="M466" t="s">
        <v>137</v>
      </c>
      <c r="N466" t="s">
        <v>142</v>
      </c>
      <c r="O466">
        <v>180</v>
      </c>
      <c r="P466" t="s">
        <v>137</v>
      </c>
      <c r="Q466" t="s">
        <v>143</v>
      </c>
      <c r="R466">
        <v>140</v>
      </c>
      <c r="S466" t="s">
        <v>137</v>
      </c>
      <c r="T466" t="s">
        <v>144</v>
      </c>
      <c r="U466">
        <v>80</v>
      </c>
      <c r="V466" t="s">
        <v>137</v>
      </c>
      <c r="W466" t="s">
        <v>145</v>
      </c>
      <c r="X466">
        <v>101</v>
      </c>
      <c r="Y466" t="s">
        <v>137</v>
      </c>
      <c r="Z466" t="s">
        <v>146</v>
      </c>
      <c r="AA466">
        <v>190</v>
      </c>
      <c r="AB466" t="s">
        <v>137</v>
      </c>
      <c r="AC466" t="s">
        <v>147</v>
      </c>
      <c r="AD466">
        <v>20</v>
      </c>
      <c r="AE466" t="s">
        <v>137</v>
      </c>
    </row>
    <row r="467" spans="1:40">
      <c r="A467" s="26">
        <v>41208.736880671298</v>
      </c>
      <c r="B467" t="s">
        <v>128</v>
      </c>
      <c r="C467" t="s">
        <v>295</v>
      </c>
      <c r="D467" t="s">
        <v>679</v>
      </c>
    </row>
    <row r="468" spans="1:40">
      <c r="A468" s="26">
        <v>41208.736880671298</v>
      </c>
      <c r="B468" t="s">
        <v>128</v>
      </c>
      <c r="C468" t="s">
        <v>295</v>
      </c>
      <c r="D468" t="s">
        <v>680</v>
      </c>
      <c r="E468" t="s">
        <v>131</v>
      </c>
      <c r="F468" t="s">
        <v>132</v>
      </c>
      <c r="G468" t="s">
        <v>133</v>
      </c>
      <c r="H468" t="s">
        <v>150</v>
      </c>
      <c r="I468">
        <v>50</v>
      </c>
      <c r="J468" t="s">
        <v>137</v>
      </c>
      <c r="K468" t="s">
        <v>151</v>
      </c>
      <c r="L468">
        <v>50</v>
      </c>
      <c r="M468" t="s">
        <v>137</v>
      </c>
      <c r="N468" t="s">
        <v>152</v>
      </c>
      <c r="O468">
        <v>50</v>
      </c>
      <c r="P468" t="s">
        <v>137</v>
      </c>
    </row>
    <row r="469" spans="1:40">
      <c r="A469" s="26">
        <v>41208.736880671298</v>
      </c>
      <c r="B469" t="s">
        <v>128</v>
      </c>
      <c r="C469" t="s">
        <v>295</v>
      </c>
      <c r="D469" t="s">
        <v>681</v>
      </c>
      <c r="E469" t="s">
        <v>131</v>
      </c>
      <c r="F469" t="s">
        <v>132</v>
      </c>
      <c r="G469" t="s">
        <v>133</v>
      </c>
      <c r="H469" t="s">
        <v>154</v>
      </c>
      <c r="I469">
        <v>35</v>
      </c>
      <c r="J469" t="s">
        <v>137</v>
      </c>
      <c r="K469" t="s">
        <v>155</v>
      </c>
      <c r="L469">
        <v>5</v>
      </c>
      <c r="M469" t="s">
        <v>137</v>
      </c>
      <c r="N469" t="s">
        <v>156</v>
      </c>
      <c r="O469">
        <v>60</v>
      </c>
      <c r="P469" t="s">
        <v>137</v>
      </c>
    </row>
    <row r="470" spans="1:40">
      <c r="A470" s="26">
        <v>41208.736880671298</v>
      </c>
      <c r="B470" t="s">
        <v>128</v>
      </c>
      <c r="C470" t="s">
        <v>295</v>
      </c>
      <c r="D470" t="s">
        <v>682</v>
      </c>
      <c r="E470" t="s">
        <v>131</v>
      </c>
      <c r="F470" t="s">
        <v>132</v>
      </c>
      <c r="G470" t="s">
        <v>133</v>
      </c>
      <c r="H470" t="s">
        <v>158</v>
      </c>
      <c r="I470">
        <v>1</v>
      </c>
      <c r="J470" t="s">
        <v>137</v>
      </c>
    </row>
    <row r="471" spans="1:40">
      <c r="A471" s="26">
        <v>41208.736880671298</v>
      </c>
      <c r="B471" t="s">
        <v>128</v>
      </c>
      <c r="C471" t="s">
        <v>295</v>
      </c>
      <c r="D471" t="s">
        <v>683</v>
      </c>
      <c r="E471" t="s">
        <v>131</v>
      </c>
      <c r="F471" t="s">
        <v>132</v>
      </c>
      <c r="G471" t="s">
        <v>133</v>
      </c>
      <c r="H471" t="s">
        <v>160</v>
      </c>
      <c r="I471">
        <v>30</v>
      </c>
      <c r="J471" t="s">
        <v>137</v>
      </c>
      <c r="K471" t="s">
        <v>161</v>
      </c>
      <c r="L471">
        <v>30</v>
      </c>
      <c r="M471" t="s">
        <v>137</v>
      </c>
      <c r="N471" t="s">
        <v>162</v>
      </c>
      <c r="O471">
        <v>30</v>
      </c>
      <c r="P471" t="s">
        <v>137</v>
      </c>
      <c r="Q471" t="s">
        <v>163</v>
      </c>
      <c r="R471">
        <v>10</v>
      </c>
      <c r="S471" t="s">
        <v>137</v>
      </c>
      <c r="T471" t="s">
        <v>164</v>
      </c>
      <c r="U471">
        <v>20</v>
      </c>
      <c r="V471" t="s">
        <v>137</v>
      </c>
      <c r="W471" t="s">
        <v>165</v>
      </c>
      <c r="X471">
        <v>20</v>
      </c>
      <c r="Y471" t="s">
        <v>137</v>
      </c>
      <c r="Z471" t="s">
        <v>166</v>
      </c>
      <c r="AA471">
        <v>20</v>
      </c>
      <c r="AB471" t="s">
        <v>137</v>
      </c>
      <c r="AC471" t="s">
        <v>167</v>
      </c>
      <c r="AD471">
        <v>20</v>
      </c>
      <c r="AE471" t="s">
        <v>137</v>
      </c>
      <c r="AF471" t="s">
        <v>168</v>
      </c>
      <c r="AG471">
        <v>115200</v>
      </c>
      <c r="AH471" t="s">
        <v>137</v>
      </c>
      <c r="AI471" t="s">
        <v>169</v>
      </c>
      <c r="AJ471">
        <v>12000</v>
      </c>
      <c r="AK471" t="s">
        <v>137</v>
      </c>
      <c r="AL471" t="s">
        <v>170</v>
      </c>
      <c r="AM471">
        <v>30000</v>
      </c>
      <c r="AN471" t="s">
        <v>137</v>
      </c>
    </row>
    <row r="472" spans="1:40">
      <c r="A472" s="26">
        <v>41208.736880671298</v>
      </c>
      <c r="B472" t="s">
        <v>128</v>
      </c>
      <c r="C472" t="s">
        <v>295</v>
      </c>
      <c r="D472" t="s">
        <v>684</v>
      </c>
      <c r="E472" t="s">
        <v>131</v>
      </c>
      <c r="F472" t="s">
        <v>132</v>
      </c>
      <c r="G472" t="s">
        <v>133</v>
      </c>
      <c r="H472" t="s">
        <v>172</v>
      </c>
      <c r="I472">
        <v>60</v>
      </c>
      <c r="J472" t="s">
        <v>137</v>
      </c>
      <c r="K472" t="s">
        <v>173</v>
      </c>
      <c r="L472">
        <v>40</v>
      </c>
      <c r="M472" t="s">
        <v>137</v>
      </c>
      <c r="N472" t="s">
        <v>174</v>
      </c>
      <c r="O472">
        <v>50</v>
      </c>
      <c r="P472" t="s">
        <v>137</v>
      </c>
      <c r="Q472" t="s">
        <v>175</v>
      </c>
      <c r="R472">
        <v>40</v>
      </c>
      <c r="S472" t="s">
        <v>137</v>
      </c>
      <c r="T472" t="s">
        <v>176</v>
      </c>
      <c r="U472">
        <v>60</v>
      </c>
      <c r="V472" t="s">
        <v>137</v>
      </c>
      <c r="W472" t="s">
        <v>177</v>
      </c>
      <c r="X472">
        <v>50</v>
      </c>
      <c r="Y472" t="s">
        <v>137</v>
      </c>
      <c r="Z472" t="s">
        <v>178</v>
      </c>
      <c r="AA472">
        <v>50</v>
      </c>
      <c r="AB472" t="s">
        <v>137</v>
      </c>
      <c r="AC472" t="s">
        <v>179</v>
      </c>
      <c r="AD472">
        <v>35</v>
      </c>
      <c r="AE472" t="s">
        <v>137</v>
      </c>
      <c r="AF472" t="s">
        <v>180</v>
      </c>
      <c r="AG472">
        <v>8</v>
      </c>
      <c r="AH472" t="s">
        <v>137</v>
      </c>
      <c r="AI472" t="s">
        <v>181</v>
      </c>
      <c r="AJ472">
        <v>90</v>
      </c>
      <c r="AK472" t="s">
        <v>137</v>
      </c>
      <c r="AL472" t="s">
        <v>182</v>
      </c>
      <c r="AM472">
        <v>1</v>
      </c>
      <c r="AN472" t="s">
        <v>137</v>
      </c>
    </row>
    <row r="473" spans="1:40">
      <c r="A473" s="26">
        <v>41208.736880671298</v>
      </c>
      <c r="B473" t="s">
        <v>128</v>
      </c>
      <c r="C473" t="s">
        <v>295</v>
      </c>
      <c r="D473" t="s">
        <v>685</v>
      </c>
      <c r="E473" t="s">
        <v>131</v>
      </c>
      <c r="F473" t="s">
        <v>132</v>
      </c>
      <c r="G473" t="s">
        <v>133</v>
      </c>
      <c r="H473" t="s">
        <v>184</v>
      </c>
      <c r="I473">
        <v>33</v>
      </c>
      <c r="J473" t="s">
        <v>137</v>
      </c>
      <c r="K473" t="s">
        <v>185</v>
      </c>
      <c r="L473">
        <v>33</v>
      </c>
      <c r="M473" t="s">
        <v>137</v>
      </c>
      <c r="N473" t="s">
        <v>186</v>
      </c>
      <c r="O473">
        <v>34</v>
      </c>
      <c r="P473" t="s">
        <v>137</v>
      </c>
      <c r="Q473" t="s">
        <v>164</v>
      </c>
      <c r="R473">
        <v>20</v>
      </c>
      <c r="S473" t="s">
        <v>137</v>
      </c>
      <c r="T473" t="s">
        <v>165</v>
      </c>
      <c r="U473">
        <v>20</v>
      </c>
      <c r="V473" t="s">
        <v>137</v>
      </c>
      <c r="W473" t="s">
        <v>166</v>
      </c>
      <c r="X473">
        <v>20</v>
      </c>
      <c r="Y473" t="s">
        <v>137</v>
      </c>
      <c r="Z473" t="s">
        <v>187</v>
      </c>
      <c r="AA473">
        <v>20</v>
      </c>
      <c r="AB473" t="s">
        <v>137</v>
      </c>
      <c r="AC473" t="s">
        <v>188</v>
      </c>
      <c r="AD473">
        <v>20</v>
      </c>
      <c r="AE473" t="s">
        <v>137</v>
      </c>
      <c r="AF473" t="s">
        <v>189</v>
      </c>
      <c r="AG473">
        <v>20</v>
      </c>
      <c r="AH473" t="s">
        <v>137</v>
      </c>
      <c r="AI473" t="s">
        <v>168</v>
      </c>
      <c r="AJ473">
        <v>115200</v>
      </c>
      <c r="AK473" t="s">
        <v>137</v>
      </c>
      <c r="AL473" t="s">
        <v>169</v>
      </c>
      <c r="AM473">
        <v>12000</v>
      </c>
      <c r="AN473" t="s">
        <v>137</v>
      </c>
    </row>
    <row r="474" spans="1:40">
      <c r="A474" s="26">
        <v>41208.736880671298</v>
      </c>
      <c r="B474" t="s">
        <v>128</v>
      </c>
      <c r="C474" t="s">
        <v>295</v>
      </c>
      <c r="D474" t="s">
        <v>686</v>
      </c>
      <c r="E474" t="s">
        <v>191</v>
      </c>
      <c r="F474" t="s">
        <v>192</v>
      </c>
      <c r="G474" t="s">
        <v>193</v>
      </c>
    </row>
    <row r="475" spans="1:40">
      <c r="A475" s="26">
        <v>41208.736880671298</v>
      </c>
      <c r="B475" t="s">
        <v>128</v>
      </c>
      <c r="C475" t="s">
        <v>295</v>
      </c>
      <c r="D475" t="s">
        <v>687</v>
      </c>
      <c r="E475" t="s">
        <v>191</v>
      </c>
      <c r="F475" t="s">
        <v>688</v>
      </c>
      <c r="G475" t="s">
        <v>689</v>
      </c>
      <c r="H475" t="s">
        <v>690</v>
      </c>
    </row>
    <row r="476" spans="1:40">
      <c r="A476" s="26">
        <v>41208.736880682867</v>
      </c>
      <c r="B476" t="s">
        <v>128</v>
      </c>
      <c r="C476" t="s">
        <v>343</v>
      </c>
      <c r="D476" t="s">
        <v>691</v>
      </c>
    </row>
    <row r="477" spans="1:40">
      <c r="A477" s="26">
        <v>41208.736880694443</v>
      </c>
      <c r="B477" t="s">
        <v>128</v>
      </c>
      <c r="C477" t="s">
        <v>263</v>
      </c>
      <c r="D477" t="s">
        <v>692</v>
      </c>
    </row>
    <row r="478" spans="1:40">
      <c r="A478" s="26">
        <v>41208.736880694443</v>
      </c>
      <c r="B478" t="s">
        <v>128</v>
      </c>
      <c r="C478" t="s">
        <v>263</v>
      </c>
      <c r="D478" t="s">
        <v>693</v>
      </c>
      <c r="E478" t="s">
        <v>131</v>
      </c>
      <c r="F478" t="s">
        <v>132</v>
      </c>
      <c r="G478" t="s">
        <v>133</v>
      </c>
      <c r="H478" t="s">
        <v>134</v>
      </c>
      <c r="I478">
        <v>950000</v>
      </c>
      <c r="J478" t="s">
        <v>135</v>
      </c>
      <c r="K478">
        <v>950000</v>
      </c>
      <c r="L478" t="s">
        <v>136</v>
      </c>
      <c r="M478">
        <v>500</v>
      </c>
      <c r="N478" t="s">
        <v>137</v>
      </c>
      <c r="O478" t="s">
        <v>138</v>
      </c>
      <c r="P478">
        <v>300</v>
      </c>
      <c r="Q478" t="s">
        <v>137</v>
      </c>
    </row>
    <row r="479" spans="1:40">
      <c r="A479" s="26">
        <v>41208.736880694443</v>
      </c>
      <c r="B479" t="s">
        <v>128</v>
      </c>
      <c r="C479" t="s">
        <v>263</v>
      </c>
      <c r="D479" t="s">
        <v>694</v>
      </c>
      <c r="E479" t="s">
        <v>131</v>
      </c>
      <c r="F479" t="s">
        <v>132</v>
      </c>
      <c r="G479" t="s">
        <v>133</v>
      </c>
      <c r="H479" t="s">
        <v>140</v>
      </c>
      <c r="I479">
        <v>49</v>
      </c>
      <c r="J479" t="s">
        <v>137</v>
      </c>
      <c r="K479" t="s">
        <v>141</v>
      </c>
      <c r="L479">
        <v>130</v>
      </c>
      <c r="M479" t="s">
        <v>137</v>
      </c>
      <c r="N479" t="s">
        <v>142</v>
      </c>
      <c r="O479">
        <v>180</v>
      </c>
      <c r="P479" t="s">
        <v>137</v>
      </c>
      <c r="Q479" t="s">
        <v>143</v>
      </c>
      <c r="R479">
        <v>140</v>
      </c>
      <c r="S479" t="s">
        <v>137</v>
      </c>
      <c r="T479" t="s">
        <v>144</v>
      </c>
      <c r="U479">
        <v>80</v>
      </c>
      <c r="V479" t="s">
        <v>137</v>
      </c>
      <c r="W479" t="s">
        <v>145</v>
      </c>
      <c r="X479">
        <v>101</v>
      </c>
      <c r="Y479" t="s">
        <v>137</v>
      </c>
      <c r="Z479" t="s">
        <v>146</v>
      </c>
      <c r="AA479">
        <v>190</v>
      </c>
      <c r="AB479" t="s">
        <v>137</v>
      </c>
      <c r="AC479" t="s">
        <v>147</v>
      </c>
      <c r="AD479">
        <v>20</v>
      </c>
      <c r="AE479" t="s">
        <v>137</v>
      </c>
    </row>
    <row r="480" spans="1:40">
      <c r="A480" s="26">
        <v>41208.736880694443</v>
      </c>
      <c r="B480" t="s">
        <v>128</v>
      </c>
      <c r="C480" t="s">
        <v>263</v>
      </c>
      <c r="D480" t="s">
        <v>695</v>
      </c>
    </row>
    <row r="481" spans="1:40">
      <c r="A481" s="26">
        <v>41208.736880694443</v>
      </c>
      <c r="B481" t="s">
        <v>128</v>
      </c>
      <c r="C481" t="s">
        <v>263</v>
      </c>
      <c r="D481" t="s">
        <v>696</v>
      </c>
      <c r="E481" t="s">
        <v>131</v>
      </c>
      <c r="F481" t="s">
        <v>132</v>
      </c>
      <c r="G481" t="s">
        <v>133</v>
      </c>
      <c r="H481" t="s">
        <v>150</v>
      </c>
      <c r="I481">
        <v>50</v>
      </c>
      <c r="J481" t="s">
        <v>137</v>
      </c>
      <c r="K481" t="s">
        <v>151</v>
      </c>
      <c r="L481">
        <v>50</v>
      </c>
      <c r="M481" t="s">
        <v>137</v>
      </c>
      <c r="N481" t="s">
        <v>152</v>
      </c>
      <c r="O481">
        <v>50</v>
      </c>
      <c r="P481" t="s">
        <v>137</v>
      </c>
    </row>
    <row r="482" spans="1:40">
      <c r="A482" s="26">
        <v>41208.736880694443</v>
      </c>
      <c r="B482" t="s">
        <v>128</v>
      </c>
      <c r="C482" t="s">
        <v>263</v>
      </c>
      <c r="D482" t="s">
        <v>697</v>
      </c>
      <c r="E482" t="s">
        <v>131</v>
      </c>
      <c r="F482" t="s">
        <v>132</v>
      </c>
      <c r="G482" t="s">
        <v>133</v>
      </c>
      <c r="H482" t="s">
        <v>154</v>
      </c>
      <c r="I482">
        <v>35</v>
      </c>
      <c r="J482" t="s">
        <v>137</v>
      </c>
      <c r="K482" t="s">
        <v>155</v>
      </c>
      <c r="L482">
        <v>5</v>
      </c>
      <c r="M482" t="s">
        <v>137</v>
      </c>
      <c r="N482" t="s">
        <v>156</v>
      </c>
      <c r="O482">
        <v>60</v>
      </c>
      <c r="P482" t="s">
        <v>137</v>
      </c>
    </row>
    <row r="483" spans="1:40">
      <c r="A483" s="26">
        <v>41208.736880694443</v>
      </c>
      <c r="B483" t="s">
        <v>128</v>
      </c>
      <c r="C483" t="s">
        <v>263</v>
      </c>
      <c r="D483" t="s">
        <v>698</v>
      </c>
      <c r="E483" t="s">
        <v>131</v>
      </c>
      <c r="F483" t="s">
        <v>132</v>
      </c>
      <c r="G483" t="s">
        <v>133</v>
      </c>
      <c r="H483" t="s">
        <v>158</v>
      </c>
      <c r="I483">
        <v>1</v>
      </c>
      <c r="J483" t="s">
        <v>137</v>
      </c>
    </row>
    <row r="484" spans="1:40">
      <c r="A484" s="26">
        <v>41208.736880694443</v>
      </c>
      <c r="B484" t="s">
        <v>128</v>
      </c>
      <c r="C484" t="s">
        <v>263</v>
      </c>
      <c r="D484" t="s">
        <v>699</v>
      </c>
      <c r="E484" t="s">
        <v>131</v>
      </c>
      <c r="F484" t="s">
        <v>132</v>
      </c>
      <c r="G484" t="s">
        <v>133</v>
      </c>
      <c r="H484" t="s">
        <v>160</v>
      </c>
      <c r="I484">
        <v>30</v>
      </c>
      <c r="J484" t="s">
        <v>137</v>
      </c>
      <c r="K484" t="s">
        <v>161</v>
      </c>
      <c r="L484">
        <v>30</v>
      </c>
      <c r="M484" t="s">
        <v>137</v>
      </c>
      <c r="N484" t="s">
        <v>162</v>
      </c>
      <c r="O484">
        <v>30</v>
      </c>
      <c r="P484" t="s">
        <v>137</v>
      </c>
      <c r="Q484" t="s">
        <v>163</v>
      </c>
      <c r="R484">
        <v>10</v>
      </c>
      <c r="S484" t="s">
        <v>137</v>
      </c>
      <c r="T484" t="s">
        <v>164</v>
      </c>
      <c r="U484">
        <v>20</v>
      </c>
      <c r="V484" t="s">
        <v>137</v>
      </c>
      <c r="W484" t="s">
        <v>165</v>
      </c>
      <c r="X484">
        <v>20</v>
      </c>
      <c r="Y484" t="s">
        <v>137</v>
      </c>
      <c r="Z484" t="s">
        <v>166</v>
      </c>
      <c r="AA484">
        <v>20</v>
      </c>
      <c r="AB484" t="s">
        <v>137</v>
      </c>
      <c r="AC484" t="s">
        <v>167</v>
      </c>
      <c r="AD484">
        <v>20</v>
      </c>
      <c r="AE484" t="s">
        <v>137</v>
      </c>
      <c r="AF484" t="s">
        <v>168</v>
      </c>
      <c r="AG484">
        <v>115200</v>
      </c>
      <c r="AH484" t="s">
        <v>137</v>
      </c>
      <c r="AI484" t="s">
        <v>169</v>
      </c>
      <c r="AJ484">
        <v>12000</v>
      </c>
      <c r="AK484" t="s">
        <v>137</v>
      </c>
      <c r="AL484" t="s">
        <v>170</v>
      </c>
      <c r="AM484">
        <v>30000</v>
      </c>
      <c r="AN484" t="s">
        <v>137</v>
      </c>
    </row>
    <row r="485" spans="1:40">
      <c r="A485" s="26">
        <v>41208.736880694443</v>
      </c>
      <c r="B485" t="s">
        <v>128</v>
      </c>
      <c r="C485" t="s">
        <v>263</v>
      </c>
      <c r="D485" t="s">
        <v>700</v>
      </c>
      <c r="E485" t="s">
        <v>131</v>
      </c>
      <c r="F485" t="s">
        <v>132</v>
      </c>
      <c r="G485" t="s">
        <v>133</v>
      </c>
      <c r="H485" t="s">
        <v>172</v>
      </c>
      <c r="I485">
        <v>60</v>
      </c>
      <c r="J485" t="s">
        <v>137</v>
      </c>
      <c r="K485" t="s">
        <v>173</v>
      </c>
      <c r="L485">
        <v>40</v>
      </c>
      <c r="M485" t="s">
        <v>137</v>
      </c>
      <c r="N485" t="s">
        <v>174</v>
      </c>
      <c r="O485">
        <v>50</v>
      </c>
      <c r="P485" t="s">
        <v>137</v>
      </c>
      <c r="Q485" t="s">
        <v>175</v>
      </c>
      <c r="R485">
        <v>40</v>
      </c>
      <c r="S485" t="s">
        <v>137</v>
      </c>
      <c r="T485" t="s">
        <v>176</v>
      </c>
      <c r="U485">
        <v>60</v>
      </c>
      <c r="V485" t="s">
        <v>137</v>
      </c>
      <c r="W485" t="s">
        <v>177</v>
      </c>
      <c r="X485">
        <v>50</v>
      </c>
      <c r="Y485" t="s">
        <v>137</v>
      </c>
      <c r="Z485" t="s">
        <v>178</v>
      </c>
      <c r="AA485">
        <v>50</v>
      </c>
      <c r="AB485" t="s">
        <v>137</v>
      </c>
      <c r="AC485" t="s">
        <v>179</v>
      </c>
      <c r="AD485">
        <v>35</v>
      </c>
      <c r="AE485" t="s">
        <v>137</v>
      </c>
      <c r="AF485" t="s">
        <v>180</v>
      </c>
      <c r="AG485">
        <v>8</v>
      </c>
      <c r="AH485" t="s">
        <v>137</v>
      </c>
      <c r="AI485" t="s">
        <v>181</v>
      </c>
      <c r="AJ485">
        <v>90</v>
      </c>
      <c r="AK485" t="s">
        <v>137</v>
      </c>
      <c r="AL485" t="s">
        <v>182</v>
      </c>
      <c r="AM485">
        <v>1</v>
      </c>
      <c r="AN485" t="s">
        <v>137</v>
      </c>
    </row>
    <row r="486" spans="1:40">
      <c r="A486" s="26">
        <v>41208.736880694443</v>
      </c>
      <c r="B486" t="s">
        <v>128</v>
      </c>
      <c r="C486" t="s">
        <v>263</v>
      </c>
      <c r="D486" t="s">
        <v>701</v>
      </c>
      <c r="E486" t="s">
        <v>131</v>
      </c>
      <c r="F486" t="s">
        <v>132</v>
      </c>
      <c r="G486" t="s">
        <v>133</v>
      </c>
      <c r="H486" t="s">
        <v>184</v>
      </c>
      <c r="I486">
        <v>33</v>
      </c>
      <c r="J486" t="s">
        <v>137</v>
      </c>
      <c r="K486" t="s">
        <v>185</v>
      </c>
      <c r="L486">
        <v>33</v>
      </c>
      <c r="M486" t="s">
        <v>137</v>
      </c>
      <c r="N486" t="s">
        <v>186</v>
      </c>
      <c r="O486">
        <v>34</v>
      </c>
      <c r="P486" t="s">
        <v>137</v>
      </c>
      <c r="Q486" t="s">
        <v>164</v>
      </c>
      <c r="R486">
        <v>20</v>
      </c>
      <c r="S486" t="s">
        <v>137</v>
      </c>
      <c r="T486" t="s">
        <v>165</v>
      </c>
      <c r="U486">
        <v>20</v>
      </c>
      <c r="V486" t="s">
        <v>137</v>
      </c>
      <c r="W486" t="s">
        <v>166</v>
      </c>
      <c r="X486">
        <v>20</v>
      </c>
      <c r="Y486" t="s">
        <v>137</v>
      </c>
      <c r="Z486" t="s">
        <v>187</v>
      </c>
      <c r="AA486">
        <v>20</v>
      </c>
      <c r="AB486" t="s">
        <v>137</v>
      </c>
      <c r="AC486" t="s">
        <v>188</v>
      </c>
      <c r="AD486">
        <v>20</v>
      </c>
      <c r="AE486" t="s">
        <v>137</v>
      </c>
      <c r="AF486" t="s">
        <v>189</v>
      </c>
      <c r="AG486">
        <v>20</v>
      </c>
      <c r="AH486" t="s">
        <v>137</v>
      </c>
      <c r="AI486" t="s">
        <v>168</v>
      </c>
      <c r="AJ486">
        <v>115200</v>
      </c>
      <c r="AK486" t="s">
        <v>137</v>
      </c>
      <c r="AL486" t="s">
        <v>169</v>
      </c>
      <c r="AM486">
        <v>12000</v>
      </c>
      <c r="AN486" t="s">
        <v>137</v>
      </c>
    </row>
    <row r="487" spans="1:40">
      <c r="A487" s="26">
        <v>41208.736880694443</v>
      </c>
      <c r="B487" t="s">
        <v>128</v>
      </c>
      <c r="C487" t="s">
        <v>263</v>
      </c>
      <c r="D487" t="s">
        <v>702</v>
      </c>
      <c r="E487" t="s">
        <v>191</v>
      </c>
      <c r="F487" t="s">
        <v>192</v>
      </c>
      <c r="G487" t="s">
        <v>193</v>
      </c>
    </row>
    <row r="488" spans="1:40">
      <c r="A488" s="26">
        <v>41208.736880694443</v>
      </c>
      <c r="B488" t="s">
        <v>128</v>
      </c>
      <c r="C488" t="s">
        <v>263</v>
      </c>
      <c r="D488" t="s">
        <v>703</v>
      </c>
      <c r="E488" t="s">
        <v>191</v>
      </c>
      <c r="F488" t="s">
        <v>704</v>
      </c>
      <c r="G488" t="s">
        <v>705</v>
      </c>
      <c r="H488" t="s">
        <v>706</v>
      </c>
    </row>
    <row r="489" spans="1:40">
      <c r="A489" s="26">
        <v>41208.736880694443</v>
      </c>
      <c r="B489" t="s">
        <v>128</v>
      </c>
      <c r="C489" t="s">
        <v>343</v>
      </c>
      <c r="D489" t="s">
        <v>707</v>
      </c>
      <c r="E489" t="s">
        <v>131</v>
      </c>
      <c r="F489" t="s">
        <v>132</v>
      </c>
      <c r="G489" t="s">
        <v>133</v>
      </c>
      <c r="H489" t="s">
        <v>134</v>
      </c>
      <c r="I489">
        <v>950000</v>
      </c>
      <c r="J489" t="s">
        <v>135</v>
      </c>
      <c r="K489">
        <v>950000</v>
      </c>
      <c r="L489" t="s">
        <v>136</v>
      </c>
      <c r="M489">
        <v>500</v>
      </c>
      <c r="N489" t="s">
        <v>137</v>
      </c>
      <c r="O489" t="s">
        <v>138</v>
      </c>
      <c r="P489">
        <v>300</v>
      </c>
      <c r="Q489" t="s">
        <v>137</v>
      </c>
    </row>
    <row r="490" spans="1:40">
      <c r="A490" s="26">
        <v>41208.736880694443</v>
      </c>
      <c r="B490" t="s">
        <v>128</v>
      </c>
      <c r="C490" t="s">
        <v>343</v>
      </c>
      <c r="D490" t="s">
        <v>708</v>
      </c>
      <c r="E490" t="s">
        <v>131</v>
      </c>
      <c r="F490" t="s">
        <v>132</v>
      </c>
      <c r="G490" t="s">
        <v>133</v>
      </c>
      <c r="H490" t="s">
        <v>140</v>
      </c>
      <c r="I490">
        <v>49</v>
      </c>
      <c r="J490" t="s">
        <v>137</v>
      </c>
      <c r="K490" t="s">
        <v>141</v>
      </c>
      <c r="L490">
        <v>130</v>
      </c>
      <c r="M490" t="s">
        <v>137</v>
      </c>
      <c r="N490" t="s">
        <v>142</v>
      </c>
      <c r="O490">
        <v>180</v>
      </c>
      <c r="P490" t="s">
        <v>137</v>
      </c>
      <c r="Q490" t="s">
        <v>143</v>
      </c>
      <c r="R490">
        <v>140</v>
      </c>
      <c r="S490" t="s">
        <v>137</v>
      </c>
      <c r="T490" t="s">
        <v>144</v>
      </c>
      <c r="U490">
        <v>80</v>
      </c>
      <c r="V490" t="s">
        <v>137</v>
      </c>
      <c r="W490" t="s">
        <v>145</v>
      </c>
      <c r="X490">
        <v>101</v>
      </c>
      <c r="Y490" t="s">
        <v>137</v>
      </c>
      <c r="Z490" t="s">
        <v>146</v>
      </c>
      <c r="AA490">
        <v>190</v>
      </c>
      <c r="AB490" t="s">
        <v>137</v>
      </c>
      <c r="AC490" t="s">
        <v>147</v>
      </c>
      <c r="AD490">
        <v>20</v>
      </c>
      <c r="AE490" t="s">
        <v>137</v>
      </c>
    </row>
    <row r="491" spans="1:40">
      <c r="A491" s="26">
        <v>41208.736880694443</v>
      </c>
      <c r="B491" t="s">
        <v>128</v>
      </c>
      <c r="C491" t="s">
        <v>343</v>
      </c>
      <c r="D491" t="s">
        <v>709</v>
      </c>
    </row>
    <row r="492" spans="1:40">
      <c r="A492" s="26">
        <v>41208.736880694443</v>
      </c>
      <c r="B492" t="s">
        <v>128</v>
      </c>
      <c r="C492" t="s">
        <v>343</v>
      </c>
      <c r="D492" t="s">
        <v>710</v>
      </c>
      <c r="E492" t="s">
        <v>131</v>
      </c>
      <c r="F492" t="s">
        <v>132</v>
      </c>
      <c r="G492" t="s">
        <v>133</v>
      </c>
      <c r="H492" t="s">
        <v>150</v>
      </c>
      <c r="I492">
        <v>50</v>
      </c>
      <c r="J492" t="s">
        <v>137</v>
      </c>
      <c r="K492" t="s">
        <v>151</v>
      </c>
      <c r="L492">
        <v>50</v>
      </c>
      <c r="M492" t="s">
        <v>137</v>
      </c>
      <c r="N492" t="s">
        <v>152</v>
      </c>
      <c r="O492">
        <v>50</v>
      </c>
      <c r="P492" t="s">
        <v>137</v>
      </c>
    </row>
    <row r="493" spans="1:40">
      <c r="A493" s="26">
        <v>41208.736880694443</v>
      </c>
      <c r="B493" t="s">
        <v>128</v>
      </c>
      <c r="C493" t="s">
        <v>343</v>
      </c>
      <c r="D493" t="s">
        <v>711</v>
      </c>
      <c r="E493" t="s">
        <v>131</v>
      </c>
      <c r="F493" t="s">
        <v>132</v>
      </c>
      <c r="G493" t="s">
        <v>133</v>
      </c>
      <c r="H493" t="s">
        <v>154</v>
      </c>
      <c r="I493">
        <v>35</v>
      </c>
      <c r="J493" t="s">
        <v>137</v>
      </c>
      <c r="K493" t="s">
        <v>155</v>
      </c>
      <c r="L493">
        <v>5</v>
      </c>
      <c r="M493" t="s">
        <v>137</v>
      </c>
      <c r="N493" t="s">
        <v>156</v>
      </c>
      <c r="O493">
        <v>60</v>
      </c>
      <c r="P493" t="s">
        <v>137</v>
      </c>
    </row>
    <row r="494" spans="1:40">
      <c r="A494" s="26">
        <v>41208.736880694443</v>
      </c>
      <c r="B494" t="s">
        <v>128</v>
      </c>
      <c r="C494" t="s">
        <v>343</v>
      </c>
      <c r="D494" t="s">
        <v>712</v>
      </c>
      <c r="E494" t="s">
        <v>131</v>
      </c>
      <c r="F494" t="s">
        <v>132</v>
      </c>
      <c r="G494" t="s">
        <v>133</v>
      </c>
      <c r="H494" t="s">
        <v>158</v>
      </c>
      <c r="I494">
        <v>1</v>
      </c>
      <c r="J494" t="s">
        <v>137</v>
      </c>
    </row>
    <row r="495" spans="1:40">
      <c r="A495" s="26">
        <v>41208.736880694443</v>
      </c>
      <c r="B495" t="s">
        <v>128</v>
      </c>
      <c r="C495" t="s">
        <v>343</v>
      </c>
      <c r="D495" t="s">
        <v>713</v>
      </c>
      <c r="E495" t="s">
        <v>131</v>
      </c>
      <c r="F495" t="s">
        <v>132</v>
      </c>
      <c r="G495" t="s">
        <v>133</v>
      </c>
      <c r="H495" t="s">
        <v>160</v>
      </c>
      <c r="I495">
        <v>30</v>
      </c>
      <c r="J495" t="s">
        <v>137</v>
      </c>
      <c r="K495" t="s">
        <v>161</v>
      </c>
      <c r="L495">
        <v>30</v>
      </c>
      <c r="M495" t="s">
        <v>137</v>
      </c>
      <c r="N495" t="s">
        <v>162</v>
      </c>
      <c r="O495">
        <v>30</v>
      </c>
      <c r="P495" t="s">
        <v>137</v>
      </c>
      <c r="Q495" t="s">
        <v>163</v>
      </c>
      <c r="R495">
        <v>10</v>
      </c>
      <c r="S495" t="s">
        <v>137</v>
      </c>
      <c r="T495" t="s">
        <v>164</v>
      </c>
      <c r="U495">
        <v>20</v>
      </c>
      <c r="V495" t="s">
        <v>137</v>
      </c>
      <c r="W495" t="s">
        <v>165</v>
      </c>
      <c r="X495">
        <v>20</v>
      </c>
      <c r="Y495" t="s">
        <v>137</v>
      </c>
      <c r="Z495" t="s">
        <v>166</v>
      </c>
      <c r="AA495">
        <v>20</v>
      </c>
      <c r="AB495" t="s">
        <v>137</v>
      </c>
      <c r="AC495" t="s">
        <v>167</v>
      </c>
      <c r="AD495">
        <v>20</v>
      </c>
      <c r="AE495" t="s">
        <v>137</v>
      </c>
      <c r="AF495" t="s">
        <v>168</v>
      </c>
      <c r="AG495">
        <v>115200</v>
      </c>
      <c r="AH495" t="s">
        <v>137</v>
      </c>
      <c r="AI495" t="s">
        <v>169</v>
      </c>
      <c r="AJ495">
        <v>12000</v>
      </c>
      <c r="AK495" t="s">
        <v>137</v>
      </c>
      <c r="AL495" t="s">
        <v>170</v>
      </c>
      <c r="AM495">
        <v>30000</v>
      </c>
      <c r="AN495" t="s">
        <v>137</v>
      </c>
    </row>
    <row r="496" spans="1:40">
      <c r="A496" s="26">
        <v>41208.736880694443</v>
      </c>
      <c r="B496" t="s">
        <v>128</v>
      </c>
      <c r="C496" t="s">
        <v>343</v>
      </c>
      <c r="D496" t="s">
        <v>714</v>
      </c>
      <c r="E496" t="s">
        <v>131</v>
      </c>
      <c r="F496" t="s">
        <v>132</v>
      </c>
      <c r="G496" t="s">
        <v>133</v>
      </c>
      <c r="H496" t="s">
        <v>172</v>
      </c>
      <c r="I496">
        <v>60</v>
      </c>
      <c r="J496" t="s">
        <v>137</v>
      </c>
      <c r="K496" t="s">
        <v>173</v>
      </c>
      <c r="L496">
        <v>40</v>
      </c>
      <c r="M496" t="s">
        <v>137</v>
      </c>
      <c r="N496" t="s">
        <v>174</v>
      </c>
      <c r="O496">
        <v>50</v>
      </c>
      <c r="P496" t="s">
        <v>137</v>
      </c>
      <c r="Q496" t="s">
        <v>175</v>
      </c>
      <c r="R496">
        <v>40</v>
      </c>
      <c r="S496" t="s">
        <v>137</v>
      </c>
      <c r="T496" t="s">
        <v>176</v>
      </c>
      <c r="U496">
        <v>60</v>
      </c>
      <c r="V496" t="s">
        <v>137</v>
      </c>
      <c r="W496" t="s">
        <v>177</v>
      </c>
      <c r="X496">
        <v>50</v>
      </c>
      <c r="Y496" t="s">
        <v>137</v>
      </c>
      <c r="Z496" t="s">
        <v>178</v>
      </c>
      <c r="AA496">
        <v>50</v>
      </c>
      <c r="AB496" t="s">
        <v>137</v>
      </c>
      <c r="AC496" t="s">
        <v>179</v>
      </c>
      <c r="AD496">
        <v>35</v>
      </c>
      <c r="AE496" t="s">
        <v>137</v>
      </c>
      <c r="AF496" t="s">
        <v>180</v>
      </c>
      <c r="AG496">
        <v>8</v>
      </c>
      <c r="AH496" t="s">
        <v>137</v>
      </c>
      <c r="AI496" t="s">
        <v>181</v>
      </c>
      <c r="AJ496">
        <v>90</v>
      </c>
      <c r="AK496" t="s">
        <v>137</v>
      </c>
      <c r="AL496" t="s">
        <v>182</v>
      </c>
      <c r="AM496">
        <v>1</v>
      </c>
      <c r="AN496" t="s">
        <v>137</v>
      </c>
    </row>
    <row r="497" spans="1:40">
      <c r="A497" s="26">
        <v>41208.736880694443</v>
      </c>
      <c r="B497" t="s">
        <v>128</v>
      </c>
      <c r="C497" t="s">
        <v>343</v>
      </c>
      <c r="D497" t="s">
        <v>715</v>
      </c>
      <c r="E497" t="s">
        <v>131</v>
      </c>
      <c r="F497" t="s">
        <v>132</v>
      </c>
      <c r="G497" t="s">
        <v>133</v>
      </c>
      <c r="H497" t="s">
        <v>184</v>
      </c>
      <c r="I497">
        <v>33</v>
      </c>
      <c r="J497" t="s">
        <v>137</v>
      </c>
      <c r="K497" t="s">
        <v>185</v>
      </c>
      <c r="L497">
        <v>33</v>
      </c>
      <c r="M497" t="s">
        <v>137</v>
      </c>
      <c r="N497" t="s">
        <v>186</v>
      </c>
      <c r="O497">
        <v>34</v>
      </c>
      <c r="P497" t="s">
        <v>137</v>
      </c>
      <c r="Q497" t="s">
        <v>164</v>
      </c>
      <c r="R497">
        <v>20</v>
      </c>
      <c r="S497" t="s">
        <v>137</v>
      </c>
      <c r="T497" t="s">
        <v>165</v>
      </c>
      <c r="U497">
        <v>20</v>
      </c>
      <c r="V497" t="s">
        <v>137</v>
      </c>
      <c r="W497" t="s">
        <v>166</v>
      </c>
      <c r="X497">
        <v>20</v>
      </c>
      <c r="Y497" t="s">
        <v>137</v>
      </c>
      <c r="Z497" t="s">
        <v>187</v>
      </c>
      <c r="AA497">
        <v>20</v>
      </c>
      <c r="AB497" t="s">
        <v>137</v>
      </c>
      <c r="AC497" t="s">
        <v>188</v>
      </c>
      <c r="AD497">
        <v>20</v>
      </c>
      <c r="AE497" t="s">
        <v>137</v>
      </c>
      <c r="AF497" t="s">
        <v>189</v>
      </c>
      <c r="AG497">
        <v>20</v>
      </c>
      <c r="AH497" t="s">
        <v>137</v>
      </c>
      <c r="AI497" t="s">
        <v>168</v>
      </c>
      <c r="AJ497">
        <v>115200</v>
      </c>
      <c r="AK497" t="s">
        <v>137</v>
      </c>
      <c r="AL497" t="s">
        <v>169</v>
      </c>
      <c r="AM497">
        <v>12000</v>
      </c>
      <c r="AN497" t="s">
        <v>137</v>
      </c>
    </row>
    <row r="498" spans="1:40">
      <c r="A498" s="26">
        <v>41208.736880694443</v>
      </c>
      <c r="B498" t="s">
        <v>128</v>
      </c>
      <c r="C498" t="s">
        <v>343</v>
      </c>
      <c r="D498" t="s">
        <v>716</v>
      </c>
      <c r="E498" t="s">
        <v>191</v>
      </c>
      <c r="F498" t="s">
        <v>192</v>
      </c>
      <c r="G498" t="s">
        <v>193</v>
      </c>
    </row>
    <row r="499" spans="1:40">
      <c r="A499" s="26">
        <v>41208.736880694443</v>
      </c>
      <c r="B499" t="s">
        <v>128</v>
      </c>
      <c r="C499" t="s">
        <v>343</v>
      </c>
      <c r="D499" t="s">
        <v>717</v>
      </c>
      <c r="E499" t="s">
        <v>191</v>
      </c>
      <c r="F499" t="s">
        <v>718</v>
      </c>
      <c r="G499" t="s">
        <v>719</v>
      </c>
      <c r="H499" t="s">
        <v>720</v>
      </c>
    </row>
    <row r="500" spans="1:40">
      <c r="A500" s="26">
        <v>41208.736880694443</v>
      </c>
      <c r="B500" t="s">
        <v>128</v>
      </c>
      <c r="C500" t="s">
        <v>434</v>
      </c>
      <c r="D500" t="s">
        <v>721</v>
      </c>
      <c r="E500" t="s">
        <v>131</v>
      </c>
      <c r="F500" t="s">
        <v>132</v>
      </c>
      <c r="G500" t="s">
        <v>133</v>
      </c>
      <c r="H500" t="s">
        <v>134</v>
      </c>
      <c r="I500">
        <v>950000</v>
      </c>
      <c r="J500" t="s">
        <v>135</v>
      </c>
      <c r="K500">
        <v>950000</v>
      </c>
      <c r="L500" t="s">
        <v>136</v>
      </c>
      <c r="M500">
        <v>500</v>
      </c>
      <c r="N500" t="s">
        <v>137</v>
      </c>
      <c r="O500" t="s">
        <v>138</v>
      </c>
      <c r="P500">
        <v>300</v>
      </c>
      <c r="Q500" t="s">
        <v>137</v>
      </c>
    </row>
    <row r="501" spans="1:40">
      <c r="A501" s="26">
        <v>41208.736880694443</v>
      </c>
      <c r="B501" t="s">
        <v>128</v>
      </c>
      <c r="C501" t="s">
        <v>434</v>
      </c>
      <c r="D501" t="s">
        <v>722</v>
      </c>
    </row>
    <row r="502" spans="1:40">
      <c r="A502" s="26">
        <v>41208.736880694443</v>
      </c>
      <c r="B502" t="s">
        <v>128</v>
      </c>
      <c r="C502" t="s">
        <v>630</v>
      </c>
      <c r="D502" t="s">
        <v>723</v>
      </c>
    </row>
    <row r="503" spans="1:40">
      <c r="A503" s="26">
        <v>41208.736880694443</v>
      </c>
      <c r="B503" t="s">
        <v>128</v>
      </c>
      <c r="C503" t="s">
        <v>630</v>
      </c>
      <c r="D503" t="s">
        <v>724</v>
      </c>
      <c r="E503" t="s">
        <v>131</v>
      </c>
      <c r="F503" t="s">
        <v>132</v>
      </c>
      <c r="G503" t="s">
        <v>133</v>
      </c>
      <c r="H503" t="s">
        <v>134</v>
      </c>
      <c r="I503">
        <v>950000</v>
      </c>
      <c r="J503" t="s">
        <v>135</v>
      </c>
      <c r="K503">
        <v>950000</v>
      </c>
      <c r="L503" t="s">
        <v>136</v>
      </c>
      <c r="M503">
        <v>500</v>
      </c>
      <c r="N503" t="s">
        <v>137</v>
      </c>
      <c r="O503" t="s">
        <v>138</v>
      </c>
      <c r="P503">
        <v>300</v>
      </c>
      <c r="Q503" t="s">
        <v>137</v>
      </c>
    </row>
    <row r="504" spans="1:40">
      <c r="A504" s="26">
        <v>41208.736880694443</v>
      </c>
      <c r="B504" t="s">
        <v>128</v>
      </c>
      <c r="C504" t="s">
        <v>630</v>
      </c>
      <c r="D504" t="s">
        <v>725</v>
      </c>
      <c r="E504" t="s">
        <v>131</v>
      </c>
      <c r="F504" t="s">
        <v>132</v>
      </c>
      <c r="G504" t="s">
        <v>133</v>
      </c>
      <c r="H504" t="s">
        <v>140</v>
      </c>
      <c r="I504">
        <v>49</v>
      </c>
      <c r="J504" t="s">
        <v>137</v>
      </c>
      <c r="K504" t="s">
        <v>141</v>
      </c>
      <c r="L504">
        <v>130</v>
      </c>
      <c r="M504" t="s">
        <v>137</v>
      </c>
      <c r="N504" t="s">
        <v>142</v>
      </c>
      <c r="O504">
        <v>180</v>
      </c>
      <c r="P504" t="s">
        <v>137</v>
      </c>
      <c r="Q504" t="s">
        <v>143</v>
      </c>
      <c r="R504">
        <v>140</v>
      </c>
      <c r="S504" t="s">
        <v>137</v>
      </c>
      <c r="T504" t="s">
        <v>144</v>
      </c>
      <c r="U504">
        <v>80</v>
      </c>
      <c r="V504" t="s">
        <v>137</v>
      </c>
      <c r="W504" t="s">
        <v>145</v>
      </c>
      <c r="X504">
        <v>101</v>
      </c>
      <c r="Y504" t="s">
        <v>137</v>
      </c>
      <c r="Z504" t="s">
        <v>146</v>
      </c>
      <c r="AA504">
        <v>190</v>
      </c>
      <c r="AB504" t="s">
        <v>137</v>
      </c>
      <c r="AC504" t="s">
        <v>147</v>
      </c>
      <c r="AD504">
        <v>20</v>
      </c>
      <c r="AE504" t="s">
        <v>137</v>
      </c>
    </row>
    <row r="505" spans="1:40">
      <c r="A505" s="26">
        <v>41208.736880694443</v>
      </c>
      <c r="B505" t="s">
        <v>128</v>
      </c>
      <c r="C505" t="s">
        <v>630</v>
      </c>
      <c r="D505" t="s">
        <v>726</v>
      </c>
    </row>
    <row r="506" spans="1:40">
      <c r="A506" s="26">
        <v>41208.736880694443</v>
      </c>
      <c r="B506" t="s">
        <v>128</v>
      </c>
      <c r="C506" t="s">
        <v>630</v>
      </c>
      <c r="D506" t="s">
        <v>727</v>
      </c>
      <c r="E506" t="s">
        <v>131</v>
      </c>
      <c r="F506" t="s">
        <v>132</v>
      </c>
      <c r="G506" t="s">
        <v>133</v>
      </c>
      <c r="H506" t="s">
        <v>150</v>
      </c>
      <c r="I506">
        <v>50</v>
      </c>
      <c r="J506" t="s">
        <v>137</v>
      </c>
      <c r="K506" t="s">
        <v>151</v>
      </c>
      <c r="L506">
        <v>50</v>
      </c>
      <c r="M506" t="s">
        <v>137</v>
      </c>
      <c r="N506" t="s">
        <v>152</v>
      </c>
      <c r="O506">
        <v>50</v>
      </c>
      <c r="P506" t="s">
        <v>137</v>
      </c>
    </row>
    <row r="507" spans="1:40">
      <c r="A507" s="26">
        <v>41208.736880694443</v>
      </c>
      <c r="B507" t="s">
        <v>128</v>
      </c>
      <c r="C507" t="s">
        <v>630</v>
      </c>
      <c r="D507" t="s">
        <v>728</v>
      </c>
      <c r="E507" t="s">
        <v>131</v>
      </c>
      <c r="F507" t="s">
        <v>132</v>
      </c>
      <c r="G507" t="s">
        <v>133</v>
      </c>
      <c r="H507" t="s">
        <v>154</v>
      </c>
      <c r="I507">
        <v>35</v>
      </c>
      <c r="J507" t="s">
        <v>137</v>
      </c>
      <c r="K507" t="s">
        <v>155</v>
      </c>
      <c r="L507">
        <v>5</v>
      </c>
      <c r="M507" t="s">
        <v>137</v>
      </c>
      <c r="N507" t="s">
        <v>156</v>
      </c>
      <c r="O507">
        <v>60</v>
      </c>
      <c r="P507" t="s">
        <v>137</v>
      </c>
    </row>
    <row r="508" spans="1:40">
      <c r="A508" s="26">
        <v>41208.736880694443</v>
      </c>
      <c r="B508" t="s">
        <v>128</v>
      </c>
      <c r="C508" t="s">
        <v>630</v>
      </c>
      <c r="D508" t="s">
        <v>729</v>
      </c>
      <c r="E508" t="s">
        <v>131</v>
      </c>
      <c r="F508" t="s">
        <v>132</v>
      </c>
      <c r="G508" t="s">
        <v>133</v>
      </c>
      <c r="H508" t="s">
        <v>158</v>
      </c>
      <c r="I508">
        <v>1</v>
      </c>
      <c r="J508" t="s">
        <v>137</v>
      </c>
    </row>
    <row r="509" spans="1:40">
      <c r="A509" s="26">
        <v>41208.736880694443</v>
      </c>
      <c r="B509" t="s">
        <v>128</v>
      </c>
      <c r="C509" t="s">
        <v>630</v>
      </c>
      <c r="D509" t="s">
        <v>730</v>
      </c>
      <c r="E509" t="s">
        <v>131</v>
      </c>
      <c r="F509" t="s">
        <v>132</v>
      </c>
      <c r="G509" t="s">
        <v>133</v>
      </c>
      <c r="H509" t="s">
        <v>160</v>
      </c>
      <c r="I509">
        <v>30</v>
      </c>
      <c r="J509" t="s">
        <v>137</v>
      </c>
      <c r="K509" t="s">
        <v>161</v>
      </c>
      <c r="L509">
        <v>30</v>
      </c>
      <c r="M509" t="s">
        <v>137</v>
      </c>
      <c r="N509" t="s">
        <v>162</v>
      </c>
      <c r="O509">
        <v>30</v>
      </c>
      <c r="P509" t="s">
        <v>137</v>
      </c>
      <c r="Q509" t="s">
        <v>163</v>
      </c>
      <c r="R509">
        <v>10</v>
      </c>
      <c r="S509" t="s">
        <v>137</v>
      </c>
      <c r="T509" t="s">
        <v>164</v>
      </c>
      <c r="U509">
        <v>20</v>
      </c>
      <c r="V509" t="s">
        <v>137</v>
      </c>
      <c r="W509" t="s">
        <v>165</v>
      </c>
      <c r="X509">
        <v>20</v>
      </c>
      <c r="Y509" t="s">
        <v>137</v>
      </c>
      <c r="Z509" t="s">
        <v>166</v>
      </c>
      <c r="AA509">
        <v>20</v>
      </c>
      <c r="AB509" t="s">
        <v>137</v>
      </c>
      <c r="AC509" t="s">
        <v>167</v>
      </c>
      <c r="AD509">
        <v>20</v>
      </c>
      <c r="AE509" t="s">
        <v>137</v>
      </c>
      <c r="AF509" t="s">
        <v>168</v>
      </c>
      <c r="AG509">
        <v>115200</v>
      </c>
      <c r="AH509" t="s">
        <v>137</v>
      </c>
      <c r="AI509" t="s">
        <v>169</v>
      </c>
      <c r="AJ509">
        <v>12000</v>
      </c>
      <c r="AK509" t="s">
        <v>137</v>
      </c>
      <c r="AL509" t="s">
        <v>170</v>
      </c>
      <c r="AM509">
        <v>30000</v>
      </c>
      <c r="AN509" t="s">
        <v>137</v>
      </c>
    </row>
    <row r="510" spans="1:40">
      <c r="A510" s="26">
        <v>41208.736880694443</v>
      </c>
      <c r="B510" t="s">
        <v>128</v>
      </c>
      <c r="C510" t="s">
        <v>630</v>
      </c>
      <c r="D510" t="s">
        <v>731</v>
      </c>
      <c r="E510" t="s">
        <v>131</v>
      </c>
      <c r="F510" t="s">
        <v>132</v>
      </c>
      <c r="G510" t="s">
        <v>133</v>
      </c>
      <c r="H510" t="s">
        <v>172</v>
      </c>
      <c r="I510">
        <v>60</v>
      </c>
      <c r="J510" t="s">
        <v>137</v>
      </c>
      <c r="K510" t="s">
        <v>173</v>
      </c>
      <c r="L510">
        <v>40</v>
      </c>
      <c r="M510" t="s">
        <v>137</v>
      </c>
      <c r="N510" t="s">
        <v>174</v>
      </c>
      <c r="O510">
        <v>50</v>
      </c>
      <c r="P510" t="s">
        <v>137</v>
      </c>
      <c r="Q510" t="s">
        <v>175</v>
      </c>
      <c r="R510">
        <v>40</v>
      </c>
      <c r="S510" t="s">
        <v>137</v>
      </c>
      <c r="T510" t="s">
        <v>176</v>
      </c>
      <c r="U510">
        <v>60</v>
      </c>
      <c r="V510" t="s">
        <v>137</v>
      </c>
      <c r="W510" t="s">
        <v>177</v>
      </c>
      <c r="X510">
        <v>50</v>
      </c>
      <c r="Y510" t="s">
        <v>137</v>
      </c>
      <c r="Z510" t="s">
        <v>178</v>
      </c>
      <c r="AA510">
        <v>50</v>
      </c>
      <c r="AB510" t="s">
        <v>137</v>
      </c>
      <c r="AC510" t="s">
        <v>179</v>
      </c>
      <c r="AD510">
        <v>35</v>
      </c>
      <c r="AE510" t="s">
        <v>137</v>
      </c>
      <c r="AF510" t="s">
        <v>180</v>
      </c>
      <c r="AG510">
        <v>8</v>
      </c>
      <c r="AH510" t="s">
        <v>137</v>
      </c>
      <c r="AI510" t="s">
        <v>181</v>
      </c>
      <c r="AJ510">
        <v>90</v>
      </c>
      <c r="AK510" t="s">
        <v>137</v>
      </c>
      <c r="AL510" t="s">
        <v>182</v>
      </c>
      <c r="AM510">
        <v>1</v>
      </c>
      <c r="AN510" t="s">
        <v>137</v>
      </c>
    </row>
    <row r="511" spans="1:40">
      <c r="A511" s="26">
        <v>41208.736880694443</v>
      </c>
      <c r="B511" t="s">
        <v>128</v>
      </c>
      <c r="C511" t="s">
        <v>630</v>
      </c>
      <c r="D511" t="s">
        <v>732</v>
      </c>
      <c r="E511" t="s">
        <v>131</v>
      </c>
      <c r="F511" t="s">
        <v>132</v>
      </c>
      <c r="G511" t="s">
        <v>133</v>
      </c>
      <c r="H511" t="s">
        <v>184</v>
      </c>
      <c r="I511">
        <v>33</v>
      </c>
      <c r="J511" t="s">
        <v>137</v>
      </c>
      <c r="K511" t="s">
        <v>185</v>
      </c>
      <c r="L511">
        <v>33</v>
      </c>
      <c r="M511" t="s">
        <v>137</v>
      </c>
      <c r="N511" t="s">
        <v>186</v>
      </c>
      <c r="O511">
        <v>34</v>
      </c>
      <c r="P511" t="s">
        <v>137</v>
      </c>
      <c r="Q511" t="s">
        <v>164</v>
      </c>
      <c r="R511">
        <v>20</v>
      </c>
      <c r="S511" t="s">
        <v>137</v>
      </c>
      <c r="T511" t="s">
        <v>165</v>
      </c>
      <c r="U511">
        <v>20</v>
      </c>
      <c r="V511" t="s">
        <v>137</v>
      </c>
      <c r="W511" t="s">
        <v>166</v>
      </c>
      <c r="X511">
        <v>20</v>
      </c>
      <c r="Y511" t="s">
        <v>137</v>
      </c>
      <c r="Z511" t="s">
        <v>187</v>
      </c>
      <c r="AA511">
        <v>20</v>
      </c>
      <c r="AB511" t="s">
        <v>137</v>
      </c>
      <c r="AC511" t="s">
        <v>188</v>
      </c>
      <c r="AD511">
        <v>20</v>
      </c>
      <c r="AE511" t="s">
        <v>137</v>
      </c>
      <c r="AF511" t="s">
        <v>189</v>
      </c>
      <c r="AG511">
        <v>20</v>
      </c>
      <c r="AH511" t="s">
        <v>137</v>
      </c>
      <c r="AI511" t="s">
        <v>168</v>
      </c>
      <c r="AJ511">
        <v>115200</v>
      </c>
      <c r="AK511" t="s">
        <v>137</v>
      </c>
      <c r="AL511" t="s">
        <v>169</v>
      </c>
      <c r="AM511">
        <v>12000</v>
      </c>
      <c r="AN511" t="s">
        <v>137</v>
      </c>
    </row>
    <row r="512" spans="1:40">
      <c r="A512" s="26">
        <v>41208.736880694443</v>
      </c>
      <c r="B512" t="s">
        <v>128</v>
      </c>
      <c r="C512" t="s">
        <v>630</v>
      </c>
      <c r="D512" t="s">
        <v>733</v>
      </c>
      <c r="E512" t="s">
        <v>191</v>
      </c>
      <c r="F512" t="s">
        <v>192</v>
      </c>
      <c r="G512" t="s">
        <v>193</v>
      </c>
    </row>
    <row r="513" spans="1:40">
      <c r="A513" s="26">
        <v>41208.736880694443</v>
      </c>
      <c r="B513" t="s">
        <v>128</v>
      </c>
      <c r="C513" t="s">
        <v>630</v>
      </c>
      <c r="D513" t="s">
        <v>734</v>
      </c>
      <c r="E513" t="s">
        <v>191</v>
      </c>
      <c r="F513" t="s">
        <v>735</v>
      </c>
      <c r="G513" t="s">
        <v>736</v>
      </c>
      <c r="H513" t="s">
        <v>737</v>
      </c>
    </row>
    <row r="514" spans="1:40">
      <c r="A514" s="26">
        <v>41208.736880706019</v>
      </c>
      <c r="B514" t="s">
        <v>128</v>
      </c>
      <c r="C514" t="s">
        <v>434</v>
      </c>
      <c r="D514" t="s">
        <v>738</v>
      </c>
      <c r="E514" t="s">
        <v>131</v>
      </c>
      <c r="F514" t="s">
        <v>132</v>
      </c>
      <c r="G514" t="s">
        <v>133</v>
      </c>
      <c r="H514" t="s">
        <v>140</v>
      </c>
      <c r="I514">
        <v>49</v>
      </c>
      <c r="J514" t="s">
        <v>137</v>
      </c>
      <c r="K514" t="s">
        <v>141</v>
      </c>
      <c r="L514">
        <v>130</v>
      </c>
      <c r="M514" t="s">
        <v>137</v>
      </c>
      <c r="N514" t="s">
        <v>142</v>
      </c>
      <c r="O514">
        <v>180</v>
      </c>
      <c r="P514" t="s">
        <v>137</v>
      </c>
      <c r="Q514" t="s">
        <v>143</v>
      </c>
      <c r="R514">
        <v>140</v>
      </c>
      <c r="S514" t="s">
        <v>137</v>
      </c>
      <c r="T514" t="s">
        <v>144</v>
      </c>
      <c r="U514">
        <v>80</v>
      </c>
      <c r="V514" t="s">
        <v>137</v>
      </c>
      <c r="W514" t="s">
        <v>145</v>
      </c>
      <c r="X514">
        <v>101</v>
      </c>
      <c r="Y514" t="s">
        <v>137</v>
      </c>
      <c r="Z514" t="s">
        <v>146</v>
      </c>
      <c r="AA514">
        <v>190</v>
      </c>
      <c r="AB514" t="s">
        <v>137</v>
      </c>
      <c r="AC514" t="s">
        <v>147</v>
      </c>
      <c r="AD514">
        <v>20</v>
      </c>
      <c r="AE514" t="s">
        <v>137</v>
      </c>
    </row>
    <row r="515" spans="1:40">
      <c r="A515" s="26">
        <v>41208.736880706019</v>
      </c>
      <c r="B515" t="s">
        <v>128</v>
      </c>
      <c r="C515" t="s">
        <v>434</v>
      </c>
      <c r="D515" t="s">
        <v>739</v>
      </c>
    </row>
    <row r="516" spans="1:40">
      <c r="A516" s="26">
        <v>41208.736880706019</v>
      </c>
      <c r="B516" t="s">
        <v>128</v>
      </c>
      <c r="C516" t="s">
        <v>434</v>
      </c>
      <c r="D516" t="s">
        <v>740</v>
      </c>
      <c r="E516" t="s">
        <v>131</v>
      </c>
      <c r="F516" t="s">
        <v>132</v>
      </c>
      <c r="G516" t="s">
        <v>133</v>
      </c>
      <c r="H516" t="s">
        <v>150</v>
      </c>
      <c r="I516">
        <v>50</v>
      </c>
      <c r="J516" t="s">
        <v>137</v>
      </c>
      <c r="K516" t="s">
        <v>151</v>
      </c>
      <c r="L516">
        <v>50</v>
      </c>
      <c r="M516" t="s">
        <v>137</v>
      </c>
      <c r="N516" t="s">
        <v>152</v>
      </c>
      <c r="O516">
        <v>50</v>
      </c>
      <c r="P516" t="s">
        <v>137</v>
      </c>
    </row>
    <row r="517" spans="1:40">
      <c r="A517" s="26">
        <v>41208.736880706019</v>
      </c>
      <c r="B517" t="s">
        <v>128</v>
      </c>
      <c r="C517" t="s">
        <v>434</v>
      </c>
      <c r="D517" t="s">
        <v>741</v>
      </c>
      <c r="E517" t="s">
        <v>131</v>
      </c>
      <c r="F517" t="s">
        <v>132</v>
      </c>
      <c r="G517" t="s">
        <v>133</v>
      </c>
      <c r="H517" t="s">
        <v>154</v>
      </c>
      <c r="I517">
        <v>35</v>
      </c>
      <c r="J517" t="s">
        <v>137</v>
      </c>
      <c r="K517" t="s">
        <v>155</v>
      </c>
      <c r="L517">
        <v>5</v>
      </c>
      <c r="M517" t="s">
        <v>137</v>
      </c>
      <c r="N517" t="s">
        <v>156</v>
      </c>
      <c r="O517">
        <v>60</v>
      </c>
      <c r="P517" t="s">
        <v>137</v>
      </c>
    </row>
    <row r="518" spans="1:40">
      <c r="A518" s="26">
        <v>41208.736880706019</v>
      </c>
      <c r="B518" t="s">
        <v>128</v>
      </c>
      <c r="C518" t="s">
        <v>434</v>
      </c>
      <c r="D518" t="s">
        <v>742</v>
      </c>
      <c r="E518" t="s">
        <v>131</v>
      </c>
      <c r="F518" t="s">
        <v>132</v>
      </c>
      <c r="G518" t="s">
        <v>133</v>
      </c>
      <c r="H518" t="s">
        <v>158</v>
      </c>
      <c r="I518">
        <v>1</v>
      </c>
      <c r="J518" t="s">
        <v>137</v>
      </c>
    </row>
    <row r="519" spans="1:40">
      <c r="A519" s="26">
        <v>41208.736880706019</v>
      </c>
      <c r="B519" t="s">
        <v>128</v>
      </c>
      <c r="C519" t="s">
        <v>434</v>
      </c>
      <c r="D519" t="s">
        <v>743</v>
      </c>
      <c r="E519" t="s">
        <v>131</v>
      </c>
      <c r="F519" t="s">
        <v>132</v>
      </c>
      <c r="G519" t="s">
        <v>133</v>
      </c>
      <c r="H519" t="s">
        <v>160</v>
      </c>
      <c r="I519">
        <v>30</v>
      </c>
      <c r="J519" t="s">
        <v>137</v>
      </c>
      <c r="K519" t="s">
        <v>161</v>
      </c>
      <c r="L519">
        <v>30</v>
      </c>
      <c r="M519" t="s">
        <v>137</v>
      </c>
      <c r="N519" t="s">
        <v>162</v>
      </c>
      <c r="O519">
        <v>30</v>
      </c>
      <c r="P519" t="s">
        <v>137</v>
      </c>
      <c r="Q519" t="s">
        <v>163</v>
      </c>
      <c r="R519">
        <v>10</v>
      </c>
      <c r="S519" t="s">
        <v>137</v>
      </c>
      <c r="T519" t="s">
        <v>164</v>
      </c>
      <c r="U519">
        <v>20</v>
      </c>
      <c r="V519" t="s">
        <v>137</v>
      </c>
      <c r="W519" t="s">
        <v>165</v>
      </c>
      <c r="X519">
        <v>20</v>
      </c>
      <c r="Y519" t="s">
        <v>137</v>
      </c>
      <c r="Z519" t="s">
        <v>166</v>
      </c>
      <c r="AA519">
        <v>20</v>
      </c>
      <c r="AB519" t="s">
        <v>137</v>
      </c>
      <c r="AC519" t="s">
        <v>167</v>
      </c>
      <c r="AD519">
        <v>20</v>
      </c>
      <c r="AE519" t="s">
        <v>137</v>
      </c>
      <c r="AF519" t="s">
        <v>168</v>
      </c>
      <c r="AG519">
        <v>115200</v>
      </c>
      <c r="AH519" t="s">
        <v>137</v>
      </c>
      <c r="AI519" t="s">
        <v>169</v>
      </c>
      <c r="AJ519">
        <v>12000</v>
      </c>
      <c r="AK519" t="s">
        <v>137</v>
      </c>
      <c r="AL519" t="s">
        <v>170</v>
      </c>
      <c r="AM519">
        <v>30000</v>
      </c>
      <c r="AN519" t="s">
        <v>137</v>
      </c>
    </row>
    <row r="520" spans="1:40">
      <c r="A520" s="26">
        <v>41208.736880706019</v>
      </c>
      <c r="B520" t="s">
        <v>128</v>
      </c>
      <c r="C520" t="s">
        <v>434</v>
      </c>
      <c r="D520" t="s">
        <v>744</v>
      </c>
      <c r="E520" t="s">
        <v>131</v>
      </c>
      <c r="F520" t="s">
        <v>132</v>
      </c>
      <c r="G520" t="s">
        <v>133</v>
      </c>
      <c r="H520" t="s">
        <v>172</v>
      </c>
      <c r="I520">
        <v>60</v>
      </c>
      <c r="J520" t="s">
        <v>137</v>
      </c>
      <c r="K520" t="s">
        <v>173</v>
      </c>
      <c r="L520">
        <v>40</v>
      </c>
      <c r="M520" t="s">
        <v>137</v>
      </c>
      <c r="N520" t="s">
        <v>174</v>
      </c>
      <c r="O520">
        <v>50</v>
      </c>
      <c r="P520" t="s">
        <v>137</v>
      </c>
      <c r="Q520" t="s">
        <v>175</v>
      </c>
      <c r="R520">
        <v>40</v>
      </c>
      <c r="S520" t="s">
        <v>137</v>
      </c>
      <c r="T520" t="s">
        <v>176</v>
      </c>
      <c r="U520">
        <v>60</v>
      </c>
      <c r="V520" t="s">
        <v>137</v>
      </c>
      <c r="W520" t="s">
        <v>177</v>
      </c>
      <c r="X520">
        <v>50</v>
      </c>
      <c r="Y520" t="s">
        <v>137</v>
      </c>
      <c r="Z520" t="s">
        <v>178</v>
      </c>
      <c r="AA520">
        <v>50</v>
      </c>
      <c r="AB520" t="s">
        <v>137</v>
      </c>
      <c r="AC520" t="s">
        <v>179</v>
      </c>
      <c r="AD520">
        <v>35</v>
      </c>
      <c r="AE520" t="s">
        <v>137</v>
      </c>
      <c r="AF520" t="s">
        <v>180</v>
      </c>
      <c r="AG520">
        <v>8</v>
      </c>
      <c r="AH520" t="s">
        <v>137</v>
      </c>
      <c r="AI520" t="s">
        <v>181</v>
      </c>
      <c r="AJ520">
        <v>90</v>
      </c>
      <c r="AK520" t="s">
        <v>137</v>
      </c>
      <c r="AL520" t="s">
        <v>182</v>
      </c>
      <c r="AM520">
        <v>1</v>
      </c>
      <c r="AN520" t="s">
        <v>137</v>
      </c>
    </row>
    <row r="521" spans="1:40">
      <c r="A521" s="26">
        <v>41208.736880706019</v>
      </c>
      <c r="B521" t="s">
        <v>128</v>
      </c>
      <c r="C521" t="s">
        <v>434</v>
      </c>
      <c r="D521" t="s">
        <v>745</v>
      </c>
      <c r="E521" t="s">
        <v>131</v>
      </c>
      <c r="F521" t="s">
        <v>132</v>
      </c>
      <c r="G521" t="s">
        <v>133</v>
      </c>
      <c r="H521" t="s">
        <v>184</v>
      </c>
      <c r="I521">
        <v>33</v>
      </c>
      <c r="J521" t="s">
        <v>137</v>
      </c>
      <c r="K521" t="s">
        <v>185</v>
      </c>
      <c r="L521">
        <v>33</v>
      </c>
      <c r="M521" t="s">
        <v>137</v>
      </c>
      <c r="N521" t="s">
        <v>186</v>
      </c>
      <c r="O521">
        <v>34</v>
      </c>
      <c r="P521" t="s">
        <v>137</v>
      </c>
      <c r="Q521" t="s">
        <v>164</v>
      </c>
      <c r="R521">
        <v>20</v>
      </c>
      <c r="S521" t="s">
        <v>137</v>
      </c>
      <c r="T521" t="s">
        <v>165</v>
      </c>
      <c r="U521">
        <v>20</v>
      </c>
      <c r="V521" t="s">
        <v>137</v>
      </c>
      <c r="W521" t="s">
        <v>166</v>
      </c>
      <c r="X521">
        <v>20</v>
      </c>
      <c r="Y521" t="s">
        <v>137</v>
      </c>
      <c r="Z521" t="s">
        <v>187</v>
      </c>
      <c r="AA521">
        <v>20</v>
      </c>
      <c r="AB521" t="s">
        <v>137</v>
      </c>
      <c r="AC521" t="s">
        <v>188</v>
      </c>
      <c r="AD521">
        <v>20</v>
      </c>
      <c r="AE521" t="s">
        <v>137</v>
      </c>
      <c r="AF521" t="s">
        <v>189</v>
      </c>
      <c r="AG521">
        <v>20</v>
      </c>
      <c r="AH521" t="s">
        <v>137</v>
      </c>
      <c r="AI521" t="s">
        <v>168</v>
      </c>
      <c r="AJ521">
        <v>115200</v>
      </c>
      <c r="AK521" t="s">
        <v>137</v>
      </c>
      <c r="AL521" t="s">
        <v>169</v>
      </c>
      <c r="AM521">
        <v>12000</v>
      </c>
      <c r="AN521" t="s">
        <v>137</v>
      </c>
    </row>
    <row r="522" spans="1:40">
      <c r="A522" s="26">
        <v>41208.736880706019</v>
      </c>
      <c r="B522" t="s">
        <v>128</v>
      </c>
      <c r="C522" t="s">
        <v>434</v>
      </c>
      <c r="D522" t="s">
        <v>746</v>
      </c>
      <c r="E522" t="s">
        <v>191</v>
      </c>
      <c r="F522" t="s">
        <v>192</v>
      </c>
      <c r="G522" t="s">
        <v>193</v>
      </c>
    </row>
    <row r="523" spans="1:40">
      <c r="A523" s="26">
        <v>41208.736880706019</v>
      </c>
      <c r="B523" t="s">
        <v>128</v>
      </c>
      <c r="C523" t="s">
        <v>434</v>
      </c>
      <c r="D523" t="s">
        <v>747</v>
      </c>
      <c r="E523" t="s">
        <v>191</v>
      </c>
      <c r="F523" t="s">
        <v>748</v>
      </c>
      <c r="G523" t="s">
        <v>749</v>
      </c>
      <c r="H523" t="s">
        <v>750</v>
      </c>
    </row>
    <row r="524" spans="1:40">
      <c r="A524" s="26">
        <v>41208.736880717595</v>
      </c>
      <c r="B524" t="s">
        <v>123</v>
      </c>
      <c r="C524" t="s">
        <v>751</v>
      </c>
      <c r="D524" t="s">
        <v>125</v>
      </c>
    </row>
    <row r="525" spans="1:40">
      <c r="A525" s="26">
        <v>41208.736880717595</v>
      </c>
      <c r="B525" t="s">
        <v>126</v>
      </c>
      <c r="C525" t="s">
        <v>751</v>
      </c>
      <c r="D525" s="75" t="s">
        <v>264</v>
      </c>
    </row>
    <row r="526" spans="1:40">
      <c r="A526" s="26">
        <v>41208.73688074074</v>
      </c>
      <c r="B526" t="s">
        <v>128</v>
      </c>
      <c r="C526" t="s">
        <v>751</v>
      </c>
      <c r="D526" t="s">
        <v>752</v>
      </c>
    </row>
    <row r="527" spans="1:40">
      <c r="A527" s="26">
        <v>41208.73688074074</v>
      </c>
      <c r="B527" t="s">
        <v>128</v>
      </c>
      <c r="C527" t="s">
        <v>751</v>
      </c>
      <c r="D527" t="s">
        <v>753</v>
      </c>
      <c r="E527" t="s">
        <v>131</v>
      </c>
      <c r="F527" t="s">
        <v>132</v>
      </c>
      <c r="G527" t="s">
        <v>133</v>
      </c>
      <c r="H527" t="s">
        <v>134</v>
      </c>
      <c r="I527">
        <v>950000</v>
      </c>
      <c r="J527" t="s">
        <v>135</v>
      </c>
      <c r="K527">
        <v>950000</v>
      </c>
      <c r="L527" t="s">
        <v>136</v>
      </c>
      <c r="M527">
        <v>500</v>
      </c>
      <c r="N527" t="s">
        <v>137</v>
      </c>
      <c r="O527" t="s">
        <v>138</v>
      </c>
      <c r="P527">
        <v>300</v>
      </c>
      <c r="Q527" t="s">
        <v>137</v>
      </c>
    </row>
    <row r="528" spans="1:40">
      <c r="A528" s="26">
        <v>41208.73688074074</v>
      </c>
      <c r="B528" t="s">
        <v>128</v>
      </c>
      <c r="C528" t="s">
        <v>751</v>
      </c>
      <c r="D528" t="s">
        <v>754</v>
      </c>
      <c r="E528" t="s">
        <v>131</v>
      </c>
      <c r="F528" t="s">
        <v>132</v>
      </c>
      <c r="G528" t="s">
        <v>133</v>
      </c>
      <c r="H528" t="s">
        <v>140</v>
      </c>
      <c r="I528">
        <v>49</v>
      </c>
      <c r="J528" t="s">
        <v>137</v>
      </c>
      <c r="K528" t="s">
        <v>141</v>
      </c>
      <c r="L528">
        <v>130</v>
      </c>
      <c r="M528" t="s">
        <v>137</v>
      </c>
      <c r="N528" t="s">
        <v>142</v>
      </c>
      <c r="O528">
        <v>180</v>
      </c>
      <c r="P528" t="s">
        <v>137</v>
      </c>
      <c r="Q528" t="s">
        <v>143</v>
      </c>
      <c r="R528">
        <v>140</v>
      </c>
      <c r="S528" t="s">
        <v>137</v>
      </c>
      <c r="T528" t="s">
        <v>144</v>
      </c>
      <c r="U528">
        <v>80</v>
      </c>
      <c r="V528" t="s">
        <v>137</v>
      </c>
      <c r="W528" t="s">
        <v>145</v>
      </c>
      <c r="X528">
        <v>101</v>
      </c>
      <c r="Y528" t="s">
        <v>137</v>
      </c>
      <c r="Z528" t="s">
        <v>146</v>
      </c>
      <c r="AA528">
        <v>190</v>
      </c>
      <c r="AB528" t="s">
        <v>137</v>
      </c>
      <c r="AC528" t="s">
        <v>147</v>
      </c>
      <c r="AD528">
        <v>20</v>
      </c>
      <c r="AE528" t="s">
        <v>137</v>
      </c>
    </row>
    <row r="529" spans="1:40">
      <c r="A529" s="26">
        <v>41208.73688074074</v>
      </c>
      <c r="B529" t="s">
        <v>128</v>
      </c>
      <c r="C529" t="s">
        <v>751</v>
      </c>
      <c r="D529" t="s">
        <v>755</v>
      </c>
    </row>
    <row r="530" spans="1:40">
      <c r="A530" s="26">
        <v>41208.73688074074</v>
      </c>
      <c r="B530" t="s">
        <v>128</v>
      </c>
      <c r="C530" t="s">
        <v>751</v>
      </c>
      <c r="D530" t="s">
        <v>756</v>
      </c>
      <c r="E530" t="s">
        <v>131</v>
      </c>
      <c r="F530" t="s">
        <v>132</v>
      </c>
      <c r="G530" t="s">
        <v>133</v>
      </c>
      <c r="H530" t="s">
        <v>150</v>
      </c>
      <c r="I530">
        <v>50</v>
      </c>
      <c r="J530" t="s">
        <v>137</v>
      </c>
      <c r="K530" t="s">
        <v>151</v>
      </c>
      <c r="L530">
        <v>50</v>
      </c>
      <c r="M530" t="s">
        <v>137</v>
      </c>
      <c r="N530" t="s">
        <v>152</v>
      </c>
      <c r="O530">
        <v>50</v>
      </c>
      <c r="P530" t="s">
        <v>137</v>
      </c>
    </row>
    <row r="531" spans="1:40">
      <c r="A531" s="26">
        <v>41208.73688074074</v>
      </c>
      <c r="B531" t="s">
        <v>128</v>
      </c>
      <c r="C531" t="s">
        <v>751</v>
      </c>
      <c r="D531" t="s">
        <v>757</v>
      </c>
      <c r="E531" t="s">
        <v>131</v>
      </c>
      <c r="F531" t="s">
        <v>132</v>
      </c>
      <c r="G531" t="s">
        <v>133</v>
      </c>
      <c r="H531" t="s">
        <v>154</v>
      </c>
      <c r="I531">
        <v>35</v>
      </c>
      <c r="J531" t="s">
        <v>137</v>
      </c>
      <c r="K531" t="s">
        <v>155</v>
      </c>
      <c r="L531">
        <v>5</v>
      </c>
      <c r="M531" t="s">
        <v>137</v>
      </c>
      <c r="N531" t="s">
        <v>156</v>
      </c>
      <c r="O531">
        <v>60</v>
      </c>
      <c r="P531" t="s">
        <v>137</v>
      </c>
    </row>
    <row r="532" spans="1:40">
      <c r="A532" s="26">
        <v>41208.73688074074</v>
      </c>
      <c r="B532" t="s">
        <v>128</v>
      </c>
      <c r="C532" t="s">
        <v>751</v>
      </c>
      <c r="D532" t="s">
        <v>758</v>
      </c>
      <c r="E532" t="s">
        <v>131</v>
      </c>
      <c r="F532" t="s">
        <v>132</v>
      </c>
      <c r="G532" t="s">
        <v>133</v>
      </c>
      <c r="H532" t="s">
        <v>158</v>
      </c>
      <c r="I532">
        <v>1</v>
      </c>
      <c r="J532" t="s">
        <v>137</v>
      </c>
    </row>
    <row r="533" spans="1:40">
      <c r="A533" s="26">
        <v>41208.73688074074</v>
      </c>
      <c r="B533" t="s">
        <v>128</v>
      </c>
      <c r="C533" t="s">
        <v>751</v>
      </c>
      <c r="D533" t="s">
        <v>759</v>
      </c>
      <c r="E533" t="s">
        <v>131</v>
      </c>
      <c r="F533" t="s">
        <v>132</v>
      </c>
      <c r="G533" t="s">
        <v>133</v>
      </c>
      <c r="H533" t="s">
        <v>160</v>
      </c>
      <c r="I533">
        <v>30</v>
      </c>
      <c r="J533" t="s">
        <v>137</v>
      </c>
      <c r="K533" t="s">
        <v>161</v>
      </c>
      <c r="L533">
        <v>30</v>
      </c>
      <c r="M533" t="s">
        <v>137</v>
      </c>
      <c r="N533" t="s">
        <v>162</v>
      </c>
      <c r="O533">
        <v>30</v>
      </c>
      <c r="P533" t="s">
        <v>137</v>
      </c>
      <c r="Q533" t="s">
        <v>163</v>
      </c>
      <c r="R533">
        <v>10</v>
      </c>
      <c r="S533" t="s">
        <v>137</v>
      </c>
      <c r="T533" t="s">
        <v>164</v>
      </c>
      <c r="U533">
        <v>20</v>
      </c>
      <c r="V533" t="s">
        <v>137</v>
      </c>
      <c r="W533" t="s">
        <v>165</v>
      </c>
      <c r="X533">
        <v>20</v>
      </c>
      <c r="Y533" t="s">
        <v>137</v>
      </c>
      <c r="Z533" t="s">
        <v>166</v>
      </c>
      <c r="AA533">
        <v>20</v>
      </c>
      <c r="AB533" t="s">
        <v>137</v>
      </c>
      <c r="AC533" t="s">
        <v>167</v>
      </c>
      <c r="AD533">
        <v>20</v>
      </c>
      <c r="AE533" t="s">
        <v>137</v>
      </c>
      <c r="AF533" t="s">
        <v>168</v>
      </c>
      <c r="AG533">
        <v>115200</v>
      </c>
      <c r="AH533" t="s">
        <v>137</v>
      </c>
      <c r="AI533" t="s">
        <v>169</v>
      </c>
      <c r="AJ533">
        <v>12000</v>
      </c>
      <c r="AK533" t="s">
        <v>137</v>
      </c>
      <c r="AL533" t="s">
        <v>170</v>
      </c>
      <c r="AM533">
        <v>30000</v>
      </c>
      <c r="AN533" t="s">
        <v>137</v>
      </c>
    </row>
    <row r="534" spans="1:40">
      <c r="A534" s="26">
        <v>41208.73688074074</v>
      </c>
      <c r="B534" t="s">
        <v>128</v>
      </c>
      <c r="C534" t="s">
        <v>751</v>
      </c>
      <c r="D534" t="s">
        <v>760</v>
      </c>
      <c r="E534" t="s">
        <v>131</v>
      </c>
      <c r="F534" t="s">
        <v>132</v>
      </c>
      <c r="G534" t="s">
        <v>133</v>
      </c>
      <c r="H534" t="s">
        <v>172</v>
      </c>
      <c r="I534">
        <v>60</v>
      </c>
      <c r="J534" t="s">
        <v>137</v>
      </c>
      <c r="K534" t="s">
        <v>173</v>
      </c>
      <c r="L534">
        <v>40</v>
      </c>
      <c r="M534" t="s">
        <v>137</v>
      </c>
      <c r="N534" t="s">
        <v>174</v>
      </c>
      <c r="O534">
        <v>50</v>
      </c>
      <c r="P534" t="s">
        <v>137</v>
      </c>
      <c r="Q534" t="s">
        <v>175</v>
      </c>
      <c r="R534">
        <v>40</v>
      </c>
      <c r="S534" t="s">
        <v>137</v>
      </c>
      <c r="T534" t="s">
        <v>176</v>
      </c>
      <c r="U534">
        <v>60</v>
      </c>
      <c r="V534" t="s">
        <v>137</v>
      </c>
      <c r="W534" t="s">
        <v>177</v>
      </c>
      <c r="X534">
        <v>50</v>
      </c>
      <c r="Y534" t="s">
        <v>137</v>
      </c>
      <c r="Z534" t="s">
        <v>178</v>
      </c>
      <c r="AA534">
        <v>50</v>
      </c>
      <c r="AB534" t="s">
        <v>137</v>
      </c>
      <c r="AC534" t="s">
        <v>179</v>
      </c>
      <c r="AD534">
        <v>35</v>
      </c>
      <c r="AE534" t="s">
        <v>137</v>
      </c>
      <c r="AF534" t="s">
        <v>180</v>
      </c>
      <c r="AG534">
        <v>8</v>
      </c>
      <c r="AH534" t="s">
        <v>137</v>
      </c>
      <c r="AI534" t="s">
        <v>181</v>
      </c>
      <c r="AJ534">
        <v>90</v>
      </c>
      <c r="AK534" t="s">
        <v>137</v>
      </c>
      <c r="AL534" t="s">
        <v>182</v>
      </c>
      <c r="AM534">
        <v>1</v>
      </c>
      <c r="AN534" t="s">
        <v>137</v>
      </c>
    </row>
    <row r="535" spans="1:40">
      <c r="A535" s="26">
        <v>41208.73688074074</v>
      </c>
      <c r="B535" t="s">
        <v>128</v>
      </c>
      <c r="C535" t="s">
        <v>751</v>
      </c>
      <c r="D535" t="s">
        <v>761</v>
      </c>
      <c r="E535" t="s">
        <v>131</v>
      </c>
      <c r="F535" t="s">
        <v>132</v>
      </c>
      <c r="G535" t="s">
        <v>133</v>
      </c>
      <c r="H535" t="s">
        <v>184</v>
      </c>
      <c r="I535">
        <v>33</v>
      </c>
      <c r="J535" t="s">
        <v>137</v>
      </c>
      <c r="K535" t="s">
        <v>185</v>
      </c>
      <c r="L535">
        <v>33</v>
      </c>
      <c r="M535" t="s">
        <v>137</v>
      </c>
      <c r="N535" t="s">
        <v>186</v>
      </c>
      <c r="O535">
        <v>34</v>
      </c>
      <c r="P535" t="s">
        <v>137</v>
      </c>
      <c r="Q535" t="s">
        <v>164</v>
      </c>
      <c r="R535">
        <v>20</v>
      </c>
      <c r="S535" t="s">
        <v>137</v>
      </c>
      <c r="T535" t="s">
        <v>165</v>
      </c>
      <c r="U535">
        <v>20</v>
      </c>
      <c r="V535" t="s">
        <v>137</v>
      </c>
      <c r="W535" t="s">
        <v>166</v>
      </c>
      <c r="X535">
        <v>20</v>
      </c>
      <c r="Y535" t="s">
        <v>137</v>
      </c>
      <c r="Z535" t="s">
        <v>187</v>
      </c>
      <c r="AA535">
        <v>20</v>
      </c>
      <c r="AB535" t="s">
        <v>137</v>
      </c>
      <c r="AC535" t="s">
        <v>188</v>
      </c>
      <c r="AD535">
        <v>20</v>
      </c>
      <c r="AE535" t="s">
        <v>137</v>
      </c>
      <c r="AF535" t="s">
        <v>189</v>
      </c>
      <c r="AG535">
        <v>20</v>
      </c>
      <c r="AH535" t="s">
        <v>137</v>
      </c>
      <c r="AI535" t="s">
        <v>168</v>
      </c>
      <c r="AJ535">
        <v>115200</v>
      </c>
      <c r="AK535" t="s">
        <v>137</v>
      </c>
      <c r="AL535" t="s">
        <v>169</v>
      </c>
      <c r="AM535">
        <v>12000</v>
      </c>
      <c r="AN535" t="s">
        <v>137</v>
      </c>
    </row>
    <row r="536" spans="1:40">
      <c r="A536" s="26">
        <v>41208.73688074074</v>
      </c>
      <c r="B536" t="s">
        <v>128</v>
      </c>
      <c r="C536" t="s">
        <v>751</v>
      </c>
      <c r="D536" t="s">
        <v>762</v>
      </c>
      <c r="E536" t="s">
        <v>191</v>
      </c>
      <c r="F536" t="s">
        <v>192</v>
      </c>
      <c r="G536" t="s">
        <v>193</v>
      </c>
    </row>
    <row r="537" spans="1:40">
      <c r="A537" s="26">
        <v>41208.73688074074</v>
      </c>
      <c r="B537" t="s">
        <v>128</v>
      </c>
      <c r="C537" t="s">
        <v>751</v>
      </c>
      <c r="D537" t="s">
        <v>763</v>
      </c>
      <c r="E537" t="s">
        <v>191</v>
      </c>
      <c r="F537" t="s">
        <v>764</v>
      </c>
      <c r="G537" t="s">
        <v>765</v>
      </c>
      <c r="H537" t="s">
        <v>766</v>
      </c>
    </row>
    <row r="538" spans="1:40">
      <c r="A538" s="26">
        <v>41208.736880833334</v>
      </c>
      <c r="B538" t="s">
        <v>128</v>
      </c>
      <c r="C538" t="s">
        <v>124</v>
      </c>
      <c r="D538" t="s">
        <v>767</v>
      </c>
    </row>
    <row r="539" spans="1:40">
      <c r="A539" s="26">
        <v>41208.736880833334</v>
      </c>
      <c r="B539" t="s">
        <v>128</v>
      </c>
      <c r="C539" t="s">
        <v>124</v>
      </c>
      <c r="D539" t="s">
        <v>768</v>
      </c>
      <c r="E539" t="s">
        <v>131</v>
      </c>
      <c r="F539" t="s">
        <v>132</v>
      </c>
      <c r="G539" t="s">
        <v>133</v>
      </c>
      <c r="H539" t="s">
        <v>134</v>
      </c>
      <c r="I539">
        <v>950000</v>
      </c>
      <c r="J539" t="s">
        <v>135</v>
      </c>
      <c r="K539">
        <v>950000</v>
      </c>
      <c r="L539" t="s">
        <v>136</v>
      </c>
      <c r="M539">
        <v>500</v>
      </c>
      <c r="N539" t="s">
        <v>137</v>
      </c>
      <c r="O539" t="s">
        <v>138</v>
      </c>
      <c r="P539">
        <v>300</v>
      </c>
      <c r="Q539" t="s">
        <v>137</v>
      </c>
    </row>
    <row r="540" spans="1:40">
      <c r="A540" s="26">
        <v>41208.736880833334</v>
      </c>
      <c r="B540" t="s">
        <v>128</v>
      </c>
      <c r="C540" t="s">
        <v>124</v>
      </c>
      <c r="D540" t="s">
        <v>769</v>
      </c>
      <c r="E540" t="s">
        <v>131</v>
      </c>
      <c r="F540" t="s">
        <v>132</v>
      </c>
      <c r="G540" t="s">
        <v>133</v>
      </c>
      <c r="H540" t="s">
        <v>140</v>
      </c>
      <c r="I540">
        <v>49</v>
      </c>
      <c r="J540" t="s">
        <v>137</v>
      </c>
      <c r="K540" t="s">
        <v>141</v>
      </c>
      <c r="L540">
        <v>130</v>
      </c>
      <c r="M540" t="s">
        <v>137</v>
      </c>
      <c r="N540" t="s">
        <v>142</v>
      </c>
      <c r="O540">
        <v>180</v>
      </c>
      <c r="P540" t="s">
        <v>137</v>
      </c>
      <c r="Q540" t="s">
        <v>143</v>
      </c>
      <c r="R540">
        <v>140</v>
      </c>
      <c r="S540" t="s">
        <v>137</v>
      </c>
      <c r="T540" t="s">
        <v>144</v>
      </c>
      <c r="U540">
        <v>80</v>
      </c>
      <c r="V540" t="s">
        <v>137</v>
      </c>
      <c r="W540" t="s">
        <v>145</v>
      </c>
      <c r="X540">
        <v>101</v>
      </c>
      <c r="Y540" t="s">
        <v>137</v>
      </c>
      <c r="Z540" t="s">
        <v>146</v>
      </c>
      <c r="AA540">
        <v>190</v>
      </c>
      <c r="AB540" t="s">
        <v>137</v>
      </c>
      <c r="AC540" t="s">
        <v>147</v>
      </c>
      <c r="AD540">
        <v>20</v>
      </c>
      <c r="AE540" t="s">
        <v>137</v>
      </c>
    </row>
    <row r="541" spans="1:40">
      <c r="A541" s="26">
        <v>41208.736880833334</v>
      </c>
      <c r="B541" t="s">
        <v>128</v>
      </c>
      <c r="C541" t="s">
        <v>124</v>
      </c>
      <c r="D541" t="s">
        <v>770</v>
      </c>
    </row>
    <row r="542" spans="1:40">
      <c r="A542" s="26">
        <v>41208.736880833334</v>
      </c>
      <c r="B542" t="s">
        <v>128</v>
      </c>
      <c r="C542" t="s">
        <v>124</v>
      </c>
      <c r="D542" t="s">
        <v>771</v>
      </c>
      <c r="E542" t="s">
        <v>131</v>
      </c>
      <c r="F542" t="s">
        <v>132</v>
      </c>
      <c r="G542" t="s">
        <v>133</v>
      </c>
      <c r="H542" t="s">
        <v>150</v>
      </c>
      <c r="I542">
        <v>50</v>
      </c>
      <c r="J542" t="s">
        <v>137</v>
      </c>
      <c r="K542" t="s">
        <v>151</v>
      </c>
      <c r="L542">
        <v>50</v>
      </c>
      <c r="M542" t="s">
        <v>137</v>
      </c>
      <c r="N542" t="s">
        <v>152</v>
      </c>
      <c r="O542">
        <v>50</v>
      </c>
      <c r="P542" t="s">
        <v>137</v>
      </c>
    </row>
    <row r="543" spans="1:40">
      <c r="A543" s="26">
        <v>41208.736880833334</v>
      </c>
      <c r="B543" t="s">
        <v>128</v>
      </c>
      <c r="C543" t="s">
        <v>124</v>
      </c>
      <c r="D543" t="s">
        <v>772</v>
      </c>
      <c r="E543" t="s">
        <v>131</v>
      </c>
      <c r="F543" t="s">
        <v>132</v>
      </c>
      <c r="G543" t="s">
        <v>133</v>
      </c>
      <c r="H543" t="s">
        <v>154</v>
      </c>
      <c r="I543">
        <v>35</v>
      </c>
      <c r="J543" t="s">
        <v>137</v>
      </c>
      <c r="K543" t="s">
        <v>155</v>
      </c>
      <c r="L543">
        <v>5</v>
      </c>
      <c r="M543" t="s">
        <v>137</v>
      </c>
      <c r="N543" t="s">
        <v>156</v>
      </c>
      <c r="O543">
        <v>60</v>
      </c>
      <c r="P543" t="s">
        <v>137</v>
      </c>
    </row>
    <row r="544" spans="1:40">
      <c r="A544" s="26">
        <v>41208.736880833334</v>
      </c>
      <c r="B544" t="s">
        <v>128</v>
      </c>
      <c r="C544" t="s">
        <v>124</v>
      </c>
      <c r="D544" t="s">
        <v>773</v>
      </c>
      <c r="E544" t="s">
        <v>131</v>
      </c>
      <c r="F544" t="s">
        <v>132</v>
      </c>
      <c r="G544" t="s">
        <v>133</v>
      </c>
      <c r="H544" t="s">
        <v>158</v>
      </c>
      <c r="I544">
        <v>1</v>
      </c>
      <c r="J544" t="s">
        <v>137</v>
      </c>
    </row>
    <row r="545" spans="1:40">
      <c r="A545" s="26">
        <v>41208.736880833334</v>
      </c>
      <c r="B545" t="s">
        <v>128</v>
      </c>
      <c r="C545" t="s">
        <v>124</v>
      </c>
      <c r="D545" t="s">
        <v>774</v>
      </c>
      <c r="E545" t="s">
        <v>131</v>
      </c>
      <c r="F545" t="s">
        <v>132</v>
      </c>
      <c r="G545" t="s">
        <v>133</v>
      </c>
      <c r="H545" t="s">
        <v>160</v>
      </c>
      <c r="I545">
        <v>30</v>
      </c>
      <c r="J545" t="s">
        <v>137</v>
      </c>
      <c r="K545" t="s">
        <v>161</v>
      </c>
      <c r="L545">
        <v>30</v>
      </c>
      <c r="M545" t="s">
        <v>137</v>
      </c>
      <c r="N545" t="s">
        <v>162</v>
      </c>
      <c r="O545">
        <v>30</v>
      </c>
      <c r="P545" t="s">
        <v>137</v>
      </c>
      <c r="Q545" t="s">
        <v>163</v>
      </c>
      <c r="R545">
        <v>10</v>
      </c>
      <c r="S545" t="s">
        <v>137</v>
      </c>
      <c r="T545" t="s">
        <v>164</v>
      </c>
      <c r="U545">
        <v>20</v>
      </c>
      <c r="V545" t="s">
        <v>137</v>
      </c>
      <c r="W545" t="s">
        <v>165</v>
      </c>
      <c r="X545">
        <v>20</v>
      </c>
      <c r="Y545" t="s">
        <v>137</v>
      </c>
      <c r="Z545" t="s">
        <v>166</v>
      </c>
      <c r="AA545">
        <v>20</v>
      </c>
      <c r="AB545" t="s">
        <v>137</v>
      </c>
      <c r="AC545" t="s">
        <v>167</v>
      </c>
      <c r="AD545">
        <v>20</v>
      </c>
      <c r="AE545" t="s">
        <v>137</v>
      </c>
      <c r="AF545" t="s">
        <v>168</v>
      </c>
      <c r="AG545">
        <v>115200</v>
      </c>
      <c r="AH545" t="s">
        <v>137</v>
      </c>
      <c r="AI545" t="s">
        <v>169</v>
      </c>
      <c r="AJ545">
        <v>12000</v>
      </c>
      <c r="AK545" t="s">
        <v>137</v>
      </c>
      <c r="AL545" t="s">
        <v>170</v>
      </c>
      <c r="AM545">
        <v>30000</v>
      </c>
      <c r="AN545" t="s">
        <v>137</v>
      </c>
    </row>
    <row r="546" spans="1:40">
      <c r="A546" s="26">
        <v>41208.736880833334</v>
      </c>
      <c r="B546" t="s">
        <v>128</v>
      </c>
      <c r="C546" t="s">
        <v>124</v>
      </c>
      <c r="D546" t="s">
        <v>775</v>
      </c>
      <c r="E546" t="s">
        <v>131</v>
      </c>
      <c r="F546" t="s">
        <v>132</v>
      </c>
      <c r="G546" t="s">
        <v>133</v>
      </c>
      <c r="H546" t="s">
        <v>172</v>
      </c>
      <c r="I546">
        <v>60</v>
      </c>
      <c r="J546" t="s">
        <v>137</v>
      </c>
      <c r="K546" t="s">
        <v>173</v>
      </c>
      <c r="L546">
        <v>40</v>
      </c>
      <c r="M546" t="s">
        <v>137</v>
      </c>
      <c r="N546" t="s">
        <v>174</v>
      </c>
      <c r="O546">
        <v>50</v>
      </c>
      <c r="P546" t="s">
        <v>137</v>
      </c>
      <c r="Q546" t="s">
        <v>175</v>
      </c>
      <c r="R546">
        <v>40</v>
      </c>
      <c r="S546" t="s">
        <v>137</v>
      </c>
      <c r="T546" t="s">
        <v>176</v>
      </c>
      <c r="U546">
        <v>60</v>
      </c>
      <c r="V546" t="s">
        <v>137</v>
      </c>
      <c r="W546" t="s">
        <v>177</v>
      </c>
      <c r="X546">
        <v>50</v>
      </c>
      <c r="Y546" t="s">
        <v>137</v>
      </c>
      <c r="Z546" t="s">
        <v>178</v>
      </c>
      <c r="AA546">
        <v>50</v>
      </c>
      <c r="AB546" t="s">
        <v>137</v>
      </c>
      <c r="AC546" t="s">
        <v>179</v>
      </c>
      <c r="AD546">
        <v>35</v>
      </c>
      <c r="AE546" t="s">
        <v>137</v>
      </c>
      <c r="AF546" t="s">
        <v>180</v>
      </c>
      <c r="AG546">
        <v>8</v>
      </c>
      <c r="AH546" t="s">
        <v>137</v>
      </c>
      <c r="AI546" t="s">
        <v>181</v>
      </c>
      <c r="AJ546">
        <v>90</v>
      </c>
      <c r="AK546" t="s">
        <v>137</v>
      </c>
      <c r="AL546" t="s">
        <v>182</v>
      </c>
      <c r="AM546">
        <v>1</v>
      </c>
      <c r="AN546" t="s">
        <v>137</v>
      </c>
    </row>
    <row r="547" spans="1:40">
      <c r="A547" s="26">
        <v>41208.736880833334</v>
      </c>
      <c r="B547" t="s">
        <v>128</v>
      </c>
      <c r="C547" t="s">
        <v>124</v>
      </c>
      <c r="D547" t="s">
        <v>776</v>
      </c>
      <c r="E547" t="s">
        <v>131</v>
      </c>
      <c r="F547" t="s">
        <v>132</v>
      </c>
      <c r="G547" t="s">
        <v>133</v>
      </c>
      <c r="H547" t="s">
        <v>184</v>
      </c>
      <c r="I547">
        <v>33</v>
      </c>
      <c r="J547" t="s">
        <v>137</v>
      </c>
      <c r="K547" t="s">
        <v>185</v>
      </c>
      <c r="L547">
        <v>33</v>
      </c>
      <c r="M547" t="s">
        <v>137</v>
      </c>
      <c r="N547" t="s">
        <v>186</v>
      </c>
      <c r="O547">
        <v>34</v>
      </c>
      <c r="P547" t="s">
        <v>137</v>
      </c>
      <c r="Q547" t="s">
        <v>164</v>
      </c>
      <c r="R547">
        <v>20</v>
      </c>
      <c r="S547" t="s">
        <v>137</v>
      </c>
      <c r="T547" t="s">
        <v>165</v>
      </c>
      <c r="U547">
        <v>20</v>
      </c>
      <c r="V547" t="s">
        <v>137</v>
      </c>
      <c r="W547" t="s">
        <v>166</v>
      </c>
      <c r="X547">
        <v>20</v>
      </c>
      <c r="Y547" t="s">
        <v>137</v>
      </c>
      <c r="Z547" t="s">
        <v>187</v>
      </c>
      <c r="AA547">
        <v>20</v>
      </c>
      <c r="AB547" t="s">
        <v>137</v>
      </c>
      <c r="AC547" t="s">
        <v>188</v>
      </c>
      <c r="AD547">
        <v>20</v>
      </c>
      <c r="AE547" t="s">
        <v>137</v>
      </c>
      <c r="AF547" t="s">
        <v>189</v>
      </c>
      <c r="AG547">
        <v>20</v>
      </c>
      <c r="AH547" t="s">
        <v>137</v>
      </c>
      <c r="AI547" t="s">
        <v>168</v>
      </c>
      <c r="AJ547">
        <v>115200</v>
      </c>
      <c r="AK547" t="s">
        <v>137</v>
      </c>
      <c r="AL547" t="s">
        <v>169</v>
      </c>
      <c r="AM547">
        <v>12000</v>
      </c>
      <c r="AN547" t="s">
        <v>137</v>
      </c>
    </row>
    <row r="548" spans="1:40">
      <c r="A548" s="26">
        <v>41208.736880833334</v>
      </c>
      <c r="B548" t="s">
        <v>128</v>
      </c>
      <c r="C548" t="s">
        <v>124</v>
      </c>
      <c r="D548" t="s">
        <v>777</v>
      </c>
      <c r="E548" t="s">
        <v>191</v>
      </c>
      <c r="F548" t="s">
        <v>192</v>
      </c>
      <c r="G548" t="s">
        <v>193</v>
      </c>
    </row>
    <row r="549" spans="1:40">
      <c r="A549" s="26">
        <v>41208.736880833334</v>
      </c>
      <c r="B549" t="s">
        <v>128</v>
      </c>
      <c r="C549" t="s">
        <v>124</v>
      </c>
      <c r="D549" t="s">
        <v>778</v>
      </c>
      <c r="E549" t="s">
        <v>191</v>
      </c>
      <c r="F549" t="s">
        <v>779</v>
      </c>
      <c r="G549" t="s">
        <v>780</v>
      </c>
      <c r="H549" t="s">
        <v>781</v>
      </c>
    </row>
    <row r="550" spans="1:40">
      <c r="A550" s="26">
        <v>41208.736880833334</v>
      </c>
      <c r="B550" t="s">
        <v>128</v>
      </c>
      <c r="C550" t="s">
        <v>327</v>
      </c>
      <c r="D550" t="s">
        <v>782</v>
      </c>
    </row>
    <row r="551" spans="1:40">
      <c r="A551" s="26">
        <v>41208.736880833334</v>
      </c>
      <c r="B551" t="s">
        <v>128</v>
      </c>
      <c r="C551" t="s">
        <v>327</v>
      </c>
      <c r="D551" t="s">
        <v>783</v>
      </c>
      <c r="E551" t="s">
        <v>131</v>
      </c>
      <c r="F551" t="s">
        <v>132</v>
      </c>
      <c r="G551" t="s">
        <v>133</v>
      </c>
      <c r="H551" t="s">
        <v>134</v>
      </c>
      <c r="I551">
        <v>950000</v>
      </c>
      <c r="J551" t="s">
        <v>135</v>
      </c>
      <c r="K551">
        <v>950000</v>
      </c>
      <c r="L551" t="s">
        <v>136</v>
      </c>
      <c r="M551">
        <v>500</v>
      </c>
      <c r="N551" t="s">
        <v>137</v>
      </c>
      <c r="O551" t="s">
        <v>138</v>
      </c>
      <c r="P551">
        <v>300</v>
      </c>
      <c r="Q551" t="s">
        <v>137</v>
      </c>
    </row>
    <row r="552" spans="1:40">
      <c r="A552" s="26">
        <v>41208.736880833334</v>
      </c>
      <c r="B552" t="s">
        <v>128</v>
      </c>
      <c r="C552" t="s">
        <v>327</v>
      </c>
      <c r="D552" t="s">
        <v>784</v>
      </c>
      <c r="E552" t="s">
        <v>131</v>
      </c>
      <c r="F552" t="s">
        <v>132</v>
      </c>
      <c r="G552" t="s">
        <v>133</v>
      </c>
      <c r="H552" t="s">
        <v>140</v>
      </c>
      <c r="I552">
        <v>49</v>
      </c>
      <c r="J552" t="s">
        <v>137</v>
      </c>
      <c r="K552" t="s">
        <v>141</v>
      </c>
      <c r="L552">
        <v>130</v>
      </c>
      <c r="M552" t="s">
        <v>137</v>
      </c>
      <c r="N552" t="s">
        <v>142</v>
      </c>
      <c r="O552">
        <v>180</v>
      </c>
      <c r="P552" t="s">
        <v>137</v>
      </c>
      <c r="Q552" t="s">
        <v>143</v>
      </c>
      <c r="R552">
        <v>140</v>
      </c>
      <c r="S552" t="s">
        <v>137</v>
      </c>
      <c r="T552" t="s">
        <v>144</v>
      </c>
      <c r="U552">
        <v>80</v>
      </c>
      <c r="V552" t="s">
        <v>137</v>
      </c>
      <c r="W552" t="s">
        <v>145</v>
      </c>
      <c r="X552">
        <v>101</v>
      </c>
      <c r="Y552" t="s">
        <v>137</v>
      </c>
      <c r="Z552" t="s">
        <v>146</v>
      </c>
      <c r="AA552">
        <v>190</v>
      </c>
      <c r="AB552" t="s">
        <v>137</v>
      </c>
      <c r="AC552" t="s">
        <v>147</v>
      </c>
      <c r="AD552">
        <v>20</v>
      </c>
      <c r="AE552" t="s">
        <v>137</v>
      </c>
    </row>
    <row r="553" spans="1:40">
      <c r="A553" s="26">
        <v>41208.736880833334</v>
      </c>
      <c r="B553" t="s">
        <v>128</v>
      </c>
      <c r="C553" t="s">
        <v>327</v>
      </c>
      <c r="D553" t="s">
        <v>785</v>
      </c>
    </row>
    <row r="554" spans="1:40">
      <c r="A554" s="26">
        <v>41208.736880833334</v>
      </c>
      <c r="B554" t="s">
        <v>128</v>
      </c>
      <c r="C554" t="s">
        <v>327</v>
      </c>
      <c r="D554" t="s">
        <v>786</v>
      </c>
      <c r="E554" t="s">
        <v>131</v>
      </c>
      <c r="F554" t="s">
        <v>132</v>
      </c>
      <c r="G554" t="s">
        <v>133</v>
      </c>
      <c r="H554" t="s">
        <v>150</v>
      </c>
      <c r="I554">
        <v>50</v>
      </c>
      <c r="J554" t="s">
        <v>137</v>
      </c>
      <c r="K554" t="s">
        <v>151</v>
      </c>
      <c r="L554">
        <v>50</v>
      </c>
      <c r="M554" t="s">
        <v>137</v>
      </c>
      <c r="N554" t="s">
        <v>152</v>
      </c>
      <c r="O554">
        <v>50</v>
      </c>
      <c r="P554" t="s">
        <v>137</v>
      </c>
    </row>
    <row r="555" spans="1:40">
      <c r="A555" s="26">
        <v>41208.736880833334</v>
      </c>
      <c r="B555" t="s">
        <v>128</v>
      </c>
      <c r="C555" t="s">
        <v>327</v>
      </c>
      <c r="D555" t="s">
        <v>787</v>
      </c>
      <c r="E555" t="s">
        <v>131</v>
      </c>
      <c r="F555" t="s">
        <v>132</v>
      </c>
      <c r="G555" t="s">
        <v>133</v>
      </c>
      <c r="H555" t="s">
        <v>154</v>
      </c>
      <c r="I555">
        <v>35</v>
      </c>
      <c r="J555" t="s">
        <v>137</v>
      </c>
      <c r="K555" t="s">
        <v>155</v>
      </c>
      <c r="L555">
        <v>5</v>
      </c>
      <c r="M555" t="s">
        <v>137</v>
      </c>
      <c r="N555" t="s">
        <v>156</v>
      </c>
      <c r="O555">
        <v>60</v>
      </c>
      <c r="P555" t="s">
        <v>137</v>
      </c>
    </row>
    <row r="556" spans="1:40">
      <c r="A556" s="26">
        <v>41208.736880833334</v>
      </c>
      <c r="B556" t="s">
        <v>128</v>
      </c>
      <c r="C556" t="s">
        <v>327</v>
      </c>
      <c r="D556" t="s">
        <v>788</v>
      </c>
      <c r="E556" t="s">
        <v>131</v>
      </c>
      <c r="F556" t="s">
        <v>132</v>
      </c>
      <c r="G556" t="s">
        <v>133</v>
      </c>
      <c r="H556" t="s">
        <v>158</v>
      </c>
      <c r="I556">
        <v>1</v>
      </c>
      <c r="J556" t="s">
        <v>137</v>
      </c>
    </row>
    <row r="557" spans="1:40">
      <c r="A557" s="26">
        <v>41208.736880833334</v>
      </c>
      <c r="B557" t="s">
        <v>128</v>
      </c>
      <c r="C557" t="s">
        <v>327</v>
      </c>
      <c r="D557" t="s">
        <v>789</v>
      </c>
      <c r="E557" t="s">
        <v>131</v>
      </c>
      <c r="F557" t="s">
        <v>132</v>
      </c>
      <c r="G557" t="s">
        <v>133</v>
      </c>
      <c r="H557" t="s">
        <v>160</v>
      </c>
      <c r="I557">
        <v>30</v>
      </c>
      <c r="J557" t="s">
        <v>137</v>
      </c>
      <c r="K557" t="s">
        <v>161</v>
      </c>
      <c r="L557">
        <v>30</v>
      </c>
      <c r="M557" t="s">
        <v>137</v>
      </c>
      <c r="N557" t="s">
        <v>162</v>
      </c>
      <c r="O557">
        <v>30</v>
      </c>
      <c r="P557" t="s">
        <v>137</v>
      </c>
      <c r="Q557" t="s">
        <v>163</v>
      </c>
      <c r="R557">
        <v>10</v>
      </c>
      <c r="S557" t="s">
        <v>137</v>
      </c>
      <c r="T557" t="s">
        <v>164</v>
      </c>
      <c r="U557">
        <v>20</v>
      </c>
      <c r="V557" t="s">
        <v>137</v>
      </c>
      <c r="W557" t="s">
        <v>165</v>
      </c>
      <c r="X557">
        <v>20</v>
      </c>
      <c r="Y557" t="s">
        <v>137</v>
      </c>
      <c r="Z557" t="s">
        <v>166</v>
      </c>
      <c r="AA557">
        <v>20</v>
      </c>
      <c r="AB557" t="s">
        <v>137</v>
      </c>
      <c r="AC557" t="s">
        <v>167</v>
      </c>
      <c r="AD557">
        <v>20</v>
      </c>
      <c r="AE557" t="s">
        <v>137</v>
      </c>
      <c r="AF557" t="s">
        <v>168</v>
      </c>
      <c r="AG557">
        <v>115200</v>
      </c>
      <c r="AH557" t="s">
        <v>137</v>
      </c>
      <c r="AI557" t="s">
        <v>169</v>
      </c>
      <c r="AJ557">
        <v>12000</v>
      </c>
      <c r="AK557" t="s">
        <v>137</v>
      </c>
      <c r="AL557" t="s">
        <v>170</v>
      </c>
      <c r="AM557">
        <v>30000</v>
      </c>
      <c r="AN557" t="s">
        <v>137</v>
      </c>
    </row>
    <row r="558" spans="1:40">
      <c r="A558" s="26">
        <v>41208.736880833334</v>
      </c>
      <c r="B558" t="s">
        <v>128</v>
      </c>
      <c r="C558" t="s">
        <v>327</v>
      </c>
      <c r="D558" t="s">
        <v>790</v>
      </c>
      <c r="E558" t="s">
        <v>131</v>
      </c>
      <c r="F558" t="s">
        <v>132</v>
      </c>
      <c r="G558" t="s">
        <v>133</v>
      </c>
      <c r="H558" t="s">
        <v>172</v>
      </c>
      <c r="I558">
        <v>60</v>
      </c>
      <c r="J558" t="s">
        <v>137</v>
      </c>
      <c r="K558" t="s">
        <v>173</v>
      </c>
      <c r="L558">
        <v>40</v>
      </c>
      <c r="M558" t="s">
        <v>137</v>
      </c>
      <c r="N558" t="s">
        <v>174</v>
      </c>
      <c r="O558">
        <v>50</v>
      </c>
      <c r="P558" t="s">
        <v>137</v>
      </c>
      <c r="Q558" t="s">
        <v>175</v>
      </c>
      <c r="R558">
        <v>40</v>
      </c>
      <c r="S558" t="s">
        <v>137</v>
      </c>
      <c r="T558" t="s">
        <v>176</v>
      </c>
      <c r="U558">
        <v>60</v>
      </c>
      <c r="V558" t="s">
        <v>137</v>
      </c>
      <c r="W558" t="s">
        <v>177</v>
      </c>
      <c r="X558">
        <v>50</v>
      </c>
      <c r="Y558" t="s">
        <v>137</v>
      </c>
      <c r="Z558" t="s">
        <v>178</v>
      </c>
      <c r="AA558">
        <v>50</v>
      </c>
      <c r="AB558" t="s">
        <v>137</v>
      </c>
      <c r="AC558" t="s">
        <v>179</v>
      </c>
      <c r="AD558">
        <v>35</v>
      </c>
      <c r="AE558" t="s">
        <v>137</v>
      </c>
      <c r="AF558" t="s">
        <v>180</v>
      </c>
      <c r="AG558">
        <v>8</v>
      </c>
      <c r="AH558" t="s">
        <v>137</v>
      </c>
      <c r="AI558" t="s">
        <v>181</v>
      </c>
      <c r="AJ558">
        <v>90</v>
      </c>
      <c r="AK558" t="s">
        <v>137</v>
      </c>
      <c r="AL558" t="s">
        <v>182</v>
      </c>
      <c r="AM558">
        <v>1</v>
      </c>
      <c r="AN558" t="s">
        <v>137</v>
      </c>
    </row>
    <row r="559" spans="1:40">
      <c r="A559" s="26">
        <v>41208.736880833334</v>
      </c>
      <c r="B559" t="s">
        <v>128</v>
      </c>
      <c r="C559" t="s">
        <v>327</v>
      </c>
      <c r="D559" t="s">
        <v>791</v>
      </c>
      <c r="E559" t="s">
        <v>131</v>
      </c>
      <c r="F559" t="s">
        <v>132</v>
      </c>
      <c r="G559" t="s">
        <v>133</v>
      </c>
      <c r="H559" t="s">
        <v>184</v>
      </c>
      <c r="I559">
        <v>33</v>
      </c>
      <c r="J559" t="s">
        <v>137</v>
      </c>
      <c r="K559" t="s">
        <v>185</v>
      </c>
      <c r="L559">
        <v>33</v>
      </c>
      <c r="M559" t="s">
        <v>137</v>
      </c>
      <c r="N559" t="s">
        <v>186</v>
      </c>
      <c r="O559">
        <v>34</v>
      </c>
      <c r="P559" t="s">
        <v>137</v>
      </c>
      <c r="Q559" t="s">
        <v>164</v>
      </c>
      <c r="R559">
        <v>20</v>
      </c>
      <c r="S559" t="s">
        <v>137</v>
      </c>
      <c r="T559" t="s">
        <v>165</v>
      </c>
      <c r="U559">
        <v>20</v>
      </c>
      <c r="V559" t="s">
        <v>137</v>
      </c>
      <c r="W559" t="s">
        <v>166</v>
      </c>
      <c r="X559">
        <v>20</v>
      </c>
      <c r="Y559" t="s">
        <v>137</v>
      </c>
      <c r="Z559" t="s">
        <v>187</v>
      </c>
      <c r="AA559">
        <v>20</v>
      </c>
      <c r="AB559" t="s">
        <v>137</v>
      </c>
      <c r="AC559" t="s">
        <v>188</v>
      </c>
      <c r="AD559">
        <v>20</v>
      </c>
      <c r="AE559" t="s">
        <v>137</v>
      </c>
      <c r="AF559" t="s">
        <v>189</v>
      </c>
      <c r="AG559">
        <v>20</v>
      </c>
      <c r="AH559" t="s">
        <v>137</v>
      </c>
      <c r="AI559" t="s">
        <v>168</v>
      </c>
      <c r="AJ559">
        <v>115200</v>
      </c>
      <c r="AK559" t="s">
        <v>137</v>
      </c>
      <c r="AL559" t="s">
        <v>169</v>
      </c>
      <c r="AM559">
        <v>12000</v>
      </c>
      <c r="AN559" t="s">
        <v>137</v>
      </c>
    </row>
    <row r="560" spans="1:40">
      <c r="A560" s="26">
        <v>41208.736880833334</v>
      </c>
      <c r="B560" t="s">
        <v>128</v>
      </c>
      <c r="C560" t="s">
        <v>327</v>
      </c>
      <c r="D560" t="s">
        <v>792</v>
      </c>
      <c r="E560" t="s">
        <v>191</v>
      </c>
      <c r="F560" t="s">
        <v>192</v>
      </c>
      <c r="G560" t="s">
        <v>193</v>
      </c>
    </row>
    <row r="561" spans="1:40">
      <c r="A561" s="26">
        <v>41208.73688084491</v>
      </c>
      <c r="B561" t="s">
        <v>128</v>
      </c>
      <c r="C561" t="s">
        <v>295</v>
      </c>
      <c r="D561" t="s">
        <v>793</v>
      </c>
    </row>
    <row r="562" spans="1:40">
      <c r="A562" s="26">
        <v>41208.73688084491</v>
      </c>
      <c r="B562" t="s">
        <v>128</v>
      </c>
      <c r="C562" t="s">
        <v>295</v>
      </c>
      <c r="D562" t="s">
        <v>794</v>
      </c>
      <c r="E562" t="s">
        <v>131</v>
      </c>
      <c r="F562" t="s">
        <v>132</v>
      </c>
      <c r="G562" t="s">
        <v>133</v>
      </c>
      <c r="H562" t="s">
        <v>134</v>
      </c>
      <c r="I562">
        <v>950000</v>
      </c>
      <c r="J562" t="s">
        <v>135</v>
      </c>
      <c r="K562">
        <v>950000</v>
      </c>
      <c r="L562" t="s">
        <v>136</v>
      </c>
      <c r="M562">
        <v>500</v>
      </c>
      <c r="N562" t="s">
        <v>137</v>
      </c>
      <c r="O562" t="s">
        <v>138</v>
      </c>
      <c r="P562">
        <v>300</v>
      </c>
      <c r="Q562" t="s">
        <v>137</v>
      </c>
    </row>
    <row r="563" spans="1:40">
      <c r="A563" s="26">
        <v>41208.73688084491</v>
      </c>
      <c r="B563" t="s">
        <v>128</v>
      </c>
      <c r="C563" t="s">
        <v>295</v>
      </c>
      <c r="D563" t="s">
        <v>795</v>
      </c>
      <c r="E563" t="s">
        <v>131</v>
      </c>
      <c r="F563" t="s">
        <v>132</v>
      </c>
      <c r="G563" t="s">
        <v>133</v>
      </c>
      <c r="H563" t="s">
        <v>140</v>
      </c>
      <c r="I563">
        <v>49</v>
      </c>
      <c r="J563" t="s">
        <v>137</v>
      </c>
      <c r="K563" t="s">
        <v>141</v>
      </c>
      <c r="L563">
        <v>130</v>
      </c>
      <c r="M563" t="s">
        <v>137</v>
      </c>
      <c r="N563" t="s">
        <v>142</v>
      </c>
      <c r="O563">
        <v>180</v>
      </c>
      <c r="P563" t="s">
        <v>137</v>
      </c>
      <c r="Q563" t="s">
        <v>143</v>
      </c>
      <c r="R563">
        <v>140</v>
      </c>
      <c r="S563" t="s">
        <v>137</v>
      </c>
      <c r="T563" t="s">
        <v>144</v>
      </c>
      <c r="U563">
        <v>80</v>
      </c>
      <c r="V563" t="s">
        <v>137</v>
      </c>
      <c r="W563" t="s">
        <v>145</v>
      </c>
      <c r="X563">
        <v>101</v>
      </c>
      <c r="Y563" t="s">
        <v>137</v>
      </c>
      <c r="Z563" t="s">
        <v>146</v>
      </c>
      <c r="AA563">
        <v>190</v>
      </c>
      <c r="AB563" t="s">
        <v>137</v>
      </c>
      <c r="AC563" t="s">
        <v>147</v>
      </c>
      <c r="AD563">
        <v>20</v>
      </c>
      <c r="AE563" t="s">
        <v>137</v>
      </c>
    </row>
    <row r="564" spans="1:40">
      <c r="A564" s="26">
        <v>41208.73688084491</v>
      </c>
      <c r="B564" t="s">
        <v>128</v>
      </c>
      <c r="C564" t="s">
        <v>295</v>
      </c>
      <c r="D564" t="s">
        <v>796</v>
      </c>
    </row>
    <row r="565" spans="1:40">
      <c r="A565" s="26">
        <v>41208.73688084491</v>
      </c>
      <c r="B565" t="s">
        <v>128</v>
      </c>
      <c r="C565" t="s">
        <v>295</v>
      </c>
      <c r="D565" t="s">
        <v>797</v>
      </c>
      <c r="E565" t="s">
        <v>131</v>
      </c>
      <c r="F565" t="s">
        <v>132</v>
      </c>
      <c r="G565" t="s">
        <v>133</v>
      </c>
      <c r="H565" t="s">
        <v>150</v>
      </c>
      <c r="I565">
        <v>50</v>
      </c>
      <c r="J565" t="s">
        <v>137</v>
      </c>
      <c r="K565" t="s">
        <v>151</v>
      </c>
      <c r="L565">
        <v>50</v>
      </c>
      <c r="M565" t="s">
        <v>137</v>
      </c>
      <c r="N565" t="s">
        <v>152</v>
      </c>
      <c r="O565">
        <v>50</v>
      </c>
      <c r="P565" t="s">
        <v>137</v>
      </c>
    </row>
    <row r="566" spans="1:40">
      <c r="A566" s="26">
        <v>41208.73688084491</v>
      </c>
      <c r="B566" t="s">
        <v>128</v>
      </c>
      <c r="C566" t="s">
        <v>295</v>
      </c>
      <c r="D566" t="s">
        <v>798</v>
      </c>
      <c r="E566" t="s">
        <v>131</v>
      </c>
      <c r="F566" t="s">
        <v>132</v>
      </c>
      <c r="G566" t="s">
        <v>133</v>
      </c>
      <c r="H566" t="s">
        <v>154</v>
      </c>
      <c r="I566">
        <v>35</v>
      </c>
      <c r="J566" t="s">
        <v>137</v>
      </c>
      <c r="K566" t="s">
        <v>155</v>
      </c>
      <c r="L566">
        <v>5</v>
      </c>
      <c r="M566" t="s">
        <v>137</v>
      </c>
      <c r="N566" t="s">
        <v>156</v>
      </c>
      <c r="O566">
        <v>60</v>
      </c>
      <c r="P566" t="s">
        <v>137</v>
      </c>
    </row>
    <row r="567" spans="1:40">
      <c r="A567" s="26">
        <v>41208.73688084491</v>
      </c>
      <c r="B567" t="s">
        <v>128</v>
      </c>
      <c r="C567" t="s">
        <v>295</v>
      </c>
      <c r="D567" t="s">
        <v>799</v>
      </c>
      <c r="E567" t="s">
        <v>131</v>
      </c>
      <c r="F567" t="s">
        <v>132</v>
      </c>
      <c r="G567" t="s">
        <v>133</v>
      </c>
      <c r="H567" t="s">
        <v>158</v>
      </c>
      <c r="I567">
        <v>1</v>
      </c>
      <c r="J567" t="s">
        <v>137</v>
      </c>
    </row>
    <row r="568" spans="1:40">
      <c r="A568" s="26">
        <v>41208.73688084491</v>
      </c>
      <c r="B568" t="s">
        <v>128</v>
      </c>
      <c r="C568" t="s">
        <v>295</v>
      </c>
      <c r="D568" t="s">
        <v>800</v>
      </c>
      <c r="E568" t="s">
        <v>131</v>
      </c>
      <c r="F568" t="s">
        <v>132</v>
      </c>
      <c r="G568" t="s">
        <v>133</v>
      </c>
      <c r="H568" t="s">
        <v>160</v>
      </c>
      <c r="I568">
        <v>30</v>
      </c>
      <c r="J568" t="s">
        <v>137</v>
      </c>
      <c r="K568" t="s">
        <v>161</v>
      </c>
      <c r="L568">
        <v>30</v>
      </c>
      <c r="M568" t="s">
        <v>137</v>
      </c>
      <c r="N568" t="s">
        <v>162</v>
      </c>
      <c r="O568">
        <v>30</v>
      </c>
      <c r="P568" t="s">
        <v>137</v>
      </c>
      <c r="Q568" t="s">
        <v>163</v>
      </c>
      <c r="R568">
        <v>10</v>
      </c>
      <c r="S568" t="s">
        <v>137</v>
      </c>
      <c r="T568" t="s">
        <v>164</v>
      </c>
      <c r="U568">
        <v>20</v>
      </c>
      <c r="V568" t="s">
        <v>137</v>
      </c>
      <c r="W568" t="s">
        <v>165</v>
      </c>
      <c r="X568">
        <v>20</v>
      </c>
      <c r="Y568" t="s">
        <v>137</v>
      </c>
      <c r="Z568" t="s">
        <v>166</v>
      </c>
      <c r="AA568">
        <v>20</v>
      </c>
      <c r="AB568" t="s">
        <v>137</v>
      </c>
      <c r="AC568" t="s">
        <v>167</v>
      </c>
      <c r="AD568">
        <v>20</v>
      </c>
      <c r="AE568" t="s">
        <v>137</v>
      </c>
      <c r="AF568" t="s">
        <v>168</v>
      </c>
      <c r="AG568">
        <v>115200</v>
      </c>
      <c r="AH568" t="s">
        <v>137</v>
      </c>
      <c r="AI568" t="s">
        <v>169</v>
      </c>
      <c r="AJ568">
        <v>12000</v>
      </c>
      <c r="AK568" t="s">
        <v>137</v>
      </c>
      <c r="AL568" t="s">
        <v>170</v>
      </c>
      <c r="AM568">
        <v>30000</v>
      </c>
      <c r="AN568" t="s">
        <v>137</v>
      </c>
    </row>
    <row r="569" spans="1:40">
      <c r="A569" s="26">
        <v>41208.73688084491</v>
      </c>
      <c r="B569" t="s">
        <v>128</v>
      </c>
      <c r="C569" t="s">
        <v>295</v>
      </c>
      <c r="D569" t="s">
        <v>801</v>
      </c>
      <c r="E569" t="s">
        <v>131</v>
      </c>
      <c r="F569" t="s">
        <v>132</v>
      </c>
      <c r="G569" t="s">
        <v>133</v>
      </c>
      <c r="H569" t="s">
        <v>172</v>
      </c>
      <c r="I569">
        <v>60</v>
      </c>
      <c r="J569" t="s">
        <v>137</v>
      </c>
      <c r="K569" t="s">
        <v>173</v>
      </c>
      <c r="L569">
        <v>40</v>
      </c>
      <c r="M569" t="s">
        <v>137</v>
      </c>
      <c r="N569" t="s">
        <v>174</v>
      </c>
      <c r="O569">
        <v>50</v>
      </c>
      <c r="P569" t="s">
        <v>137</v>
      </c>
      <c r="Q569" t="s">
        <v>175</v>
      </c>
      <c r="R569">
        <v>40</v>
      </c>
      <c r="S569" t="s">
        <v>137</v>
      </c>
      <c r="T569" t="s">
        <v>176</v>
      </c>
      <c r="U569">
        <v>60</v>
      </c>
      <c r="V569" t="s">
        <v>137</v>
      </c>
      <c r="W569" t="s">
        <v>177</v>
      </c>
      <c r="X569">
        <v>50</v>
      </c>
      <c r="Y569" t="s">
        <v>137</v>
      </c>
      <c r="Z569" t="s">
        <v>178</v>
      </c>
      <c r="AA569">
        <v>50</v>
      </c>
      <c r="AB569" t="s">
        <v>137</v>
      </c>
      <c r="AC569" t="s">
        <v>179</v>
      </c>
      <c r="AD569">
        <v>35</v>
      </c>
      <c r="AE569" t="s">
        <v>137</v>
      </c>
      <c r="AF569" t="s">
        <v>180</v>
      </c>
      <c r="AG569">
        <v>8</v>
      </c>
      <c r="AH569" t="s">
        <v>137</v>
      </c>
      <c r="AI569" t="s">
        <v>181</v>
      </c>
      <c r="AJ569">
        <v>90</v>
      </c>
      <c r="AK569" t="s">
        <v>137</v>
      </c>
      <c r="AL569" t="s">
        <v>182</v>
      </c>
      <c r="AM569">
        <v>1</v>
      </c>
      <c r="AN569" t="s">
        <v>137</v>
      </c>
    </row>
    <row r="570" spans="1:40">
      <c r="A570" s="26">
        <v>41208.73688084491</v>
      </c>
      <c r="B570" t="s">
        <v>128</v>
      </c>
      <c r="C570" t="s">
        <v>295</v>
      </c>
      <c r="D570" t="s">
        <v>802</v>
      </c>
      <c r="E570" t="s">
        <v>131</v>
      </c>
      <c r="F570" t="s">
        <v>132</v>
      </c>
      <c r="G570" t="s">
        <v>133</v>
      </c>
      <c r="H570" t="s">
        <v>184</v>
      </c>
      <c r="I570">
        <v>33</v>
      </c>
      <c r="J570" t="s">
        <v>137</v>
      </c>
      <c r="K570" t="s">
        <v>185</v>
      </c>
      <c r="L570">
        <v>33</v>
      </c>
      <c r="M570" t="s">
        <v>137</v>
      </c>
      <c r="N570" t="s">
        <v>186</v>
      </c>
      <c r="O570">
        <v>34</v>
      </c>
      <c r="P570" t="s">
        <v>137</v>
      </c>
      <c r="Q570" t="s">
        <v>164</v>
      </c>
      <c r="R570">
        <v>20</v>
      </c>
      <c r="S570" t="s">
        <v>137</v>
      </c>
      <c r="T570" t="s">
        <v>165</v>
      </c>
      <c r="U570">
        <v>20</v>
      </c>
      <c r="V570" t="s">
        <v>137</v>
      </c>
      <c r="W570" t="s">
        <v>166</v>
      </c>
      <c r="X570">
        <v>20</v>
      </c>
      <c r="Y570" t="s">
        <v>137</v>
      </c>
      <c r="Z570" t="s">
        <v>187</v>
      </c>
      <c r="AA570">
        <v>20</v>
      </c>
      <c r="AB570" t="s">
        <v>137</v>
      </c>
      <c r="AC570" t="s">
        <v>188</v>
      </c>
      <c r="AD570">
        <v>20</v>
      </c>
      <c r="AE570" t="s">
        <v>137</v>
      </c>
      <c r="AF570" t="s">
        <v>189</v>
      </c>
      <c r="AG570">
        <v>20</v>
      </c>
      <c r="AH570" t="s">
        <v>137</v>
      </c>
      <c r="AI570" t="s">
        <v>168</v>
      </c>
      <c r="AJ570">
        <v>115200</v>
      </c>
      <c r="AK570" t="s">
        <v>137</v>
      </c>
      <c r="AL570" t="s">
        <v>169</v>
      </c>
      <c r="AM570">
        <v>12000</v>
      </c>
      <c r="AN570" t="s">
        <v>137</v>
      </c>
    </row>
    <row r="571" spans="1:40">
      <c r="A571" s="26">
        <v>41208.73688084491</v>
      </c>
      <c r="B571" t="s">
        <v>128</v>
      </c>
      <c r="C571" t="s">
        <v>295</v>
      </c>
      <c r="D571" t="s">
        <v>803</v>
      </c>
      <c r="E571" t="s">
        <v>191</v>
      </c>
      <c r="F571" t="s">
        <v>192</v>
      </c>
      <c r="G571" t="s">
        <v>193</v>
      </c>
    </row>
    <row r="572" spans="1:40">
      <c r="A572" s="26">
        <v>41208.73688084491</v>
      </c>
      <c r="B572" t="s">
        <v>128</v>
      </c>
      <c r="C572" t="s">
        <v>295</v>
      </c>
      <c r="D572" t="s">
        <v>804</v>
      </c>
      <c r="E572" t="s">
        <v>191</v>
      </c>
      <c r="F572" t="s">
        <v>805</v>
      </c>
      <c r="G572" t="s">
        <v>806</v>
      </c>
      <c r="H572" t="s">
        <v>807</v>
      </c>
    </row>
    <row r="573" spans="1:40">
      <c r="A573" s="26">
        <v>41208.73688084491</v>
      </c>
      <c r="B573" t="s">
        <v>128</v>
      </c>
      <c r="C573" t="s">
        <v>327</v>
      </c>
      <c r="D573" t="s">
        <v>808</v>
      </c>
      <c r="E573" t="s">
        <v>191</v>
      </c>
      <c r="F573" t="s">
        <v>809</v>
      </c>
      <c r="G573" t="s">
        <v>810</v>
      </c>
      <c r="H573" t="s">
        <v>811</v>
      </c>
    </row>
    <row r="574" spans="1:40">
      <c r="A574" s="26">
        <v>41208.736880868055</v>
      </c>
      <c r="B574" t="s">
        <v>128</v>
      </c>
      <c r="C574" t="s">
        <v>263</v>
      </c>
      <c r="D574" t="s">
        <v>812</v>
      </c>
    </row>
    <row r="575" spans="1:40">
      <c r="A575" s="26">
        <v>41208.736880868055</v>
      </c>
      <c r="B575" t="s">
        <v>128</v>
      </c>
      <c r="C575" t="s">
        <v>263</v>
      </c>
      <c r="D575" t="s">
        <v>813</v>
      </c>
      <c r="E575" t="s">
        <v>131</v>
      </c>
      <c r="F575" t="s">
        <v>132</v>
      </c>
      <c r="G575" t="s">
        <v>133</v>
      </c>
      <c r="H575" t="s">
        <v>134</v>
      </c>
      <c r="I575">
        <v>950000</v>
      </c>
      <c r="J575" t="s">
        <v>135</v>
      </c>
      <c r="K575">
        <v>950000</v>
      </c>
      <c r="L575" t="s">
        <v>136</v>
      </c>
      <c r="M575">
        <v>500</v>
      </c>
      <c r="N575" t="s">
        <v>137</v>
      </c>
      <c r="O575" t="s">
        <v>138</v>
      </c>
      <c r="P575">
        <v>300</v>
      </c>
      <c r="Q575" t="s">
        <v>137</v>
      </c>
    </row>
    <row r="576" spans="1:40">
      <c r="A576" s="26">
        <v>41208.736880868055</v>
      </c>
      <c r="B576" t="s">
        <v>128</v>
      </c>
      <c r="C576" t="s">
        <v>263</v>
      </c>
      <c r="D576" t="s">
        <v>814</v>
      </c>
      <c r="E576" t="s">
        <v>131</v>
      </c>
      <c r="F576" t="s">
        <v>132</v>
      </c>
      <c r="G576" t="s">
        <v>133</v>
      </c>
      <c r="H576" t="s">
        <v>140</v>
      </c>
      <c r="I576">
        <v>49</v>
      </c>
      <c r="J576" t="s">
        <v>137</v>
      </c>
      <c r="K576" t="s">
        <v>141</v>
      </c>
      <c r="L576">
        <v>130</v>
      </c>
      <c r="M576" t="s">
        <v>137</v>
      </c>
      <c r="N576" t="s">
        <v>142</v>
      </c>
      <c r="O576">
        <v>180</v>
      </c>
      <c r="P576" t="s">
        <v>137</v>
      </c>
      <c r="Q576" t="s">
        <v>143</v>
      </c>
      <c r="R576">
        <v>140</v>
      </c>
      <c r="S576" t="s">
        <v>137</v>
      </c>
      <c r="T576" t="s">
        <v>144</v>
      </c>
      <c r="U576">
        <v>80</v>
      </c>
      <c r="V576" t="s">
        <v>137</v>
      </c>
      <c r="W576" t="s">
        <v>145</v>
      </c>
      <c r="X576">
        <v>101</v>
      </c>
      <c r="Y576" t="s">
        <v>137</v>
      </c>
      <c r="Z576" t="s">
        <v>146</v>
      </c>
      <c r="AA576">
        <v>190</v>
      </c>
      <c r="AB576" t="s">
        <v>137</v>
      </c>
      <c r="AC576" t="s">
        <v>147</v>
      </c>
      <c r="AD576">
        <v>20</v>
      </c>
      <c r="AE576" t="s">
        <v>137</v>
      </c>
    </row>
    <row r="577" spans="1:40">
      <c r="A577" s="26">
        <v>41208.736880868055</v>
      </c>
      <c r="B577" t="s">
        <v>128</v>
      </c>
      <c r="C577" t="s">
        <v>263</v>
      </c>
      <c r="D577" t="s">
        <v>815</v>
      </c>
    </row>
    <row r="578" spans="1:40">
      <c r="A578" s="26">
        <v>41208.736880868055</v>
      </c>
      <c r="B578" t="s">
        <v>128</v>
      </c>
      <c r="C578" t="s">
        <v>263</v>
      </c>
      <c r="D578" t="s">
        <v>816</v>
      </c>
      <c r="E578" t="s">
        <v>131</v>
      </c>
      <c r="F578" t="s">
        <v>132</v>
      </c>
      <c r="G578" t="s">
        <v>133</v>
      </c>
      <c r="H578" t="s">
        <v>150</v>
      </c>
      <c r="I578">
        <v>50</v>
      </c>
      <c r="J578" t="s">
        <v>137</v>
      </c>
      <c r="K578" t="s">
        <v>151</v>
      </c>
      <c r="L578">
        <v>50</v>
      </c>
      <c r="M578" t="s">
        <v>137</v>
      </c>
      <c r="N578" t="s">
        <v>152</v>
      </c>
      <c r="O578">
        <v>50</v>
      </c>
      <c r="P578" t="s">
        <v>137</v>
      </c>
    </row>
    <row r="579" spans="1:40">
      <c r="A579" s="26">
        <v>41208.736880868055</v>
      </c>
      <c r="B579" t="s">
        <v>128</v>
      </c>
      <c r="C579" t="s">
        <v>263</v>
      </c>
      <c r="D579" t="s">
        <v>817</v>
      </c>
      <c r="E579" t="s">
        <v>131</v>
      </c>
      <c r="F579" t="s">
        <v>132</v>
      </c>
      <c r="G579" t="s">
        <v>133</v>
      </c>
      <c r="H579" t="s">
        <v>154</v>
      </c>
      <c r="I579">
        <v>35</v>
      </c>
      <c r="J579" t="s">
        <v>137</v>
      </c>
      <c r="K579" t="s">
        <v>155</v>
      </c>
      <c r="L579">
        <v>5</v>
      </c>
      <c r="M579" t="s">
        <v>137</v>
      </c>
      <c r="N579" t="s">
        <v>156</v>
      </c>
      <c r="O579">
        <v>60</v>
      </c>
      <c r="P579" t="s">
        <v>137</v>
      </c>
    </row>
    <row r="580" spans="1:40">
      <c r="A580" s="26">
        <v>41208.736880868055</v>
      </c>
      <c r="B580" t="s">
        <v>128</v>
      </c>
      <c r="C580" t="s">
        <v>263</v>
      </c>
      <c r="D580" t="s">
        <v>818</v>
      </c>
      <c r="E580" t="s">
        <v>131</v>
      </c>
      <c r="F580" t="s">
        <v>132</v>
      </c>
      <c r="G580" t="s">
        <v>133</v>
      </c>
      <c r="H580" t="s">
        <v>158</v>
      </c>
      <c r="I580">
        <v>1</v>
      </c>
      <c r="J580" t="s">
        <v>137</v>
      </c>
    </row>
    <row r="581" spans="1:40">
      <c r="A581" s="26">
        <v>41208.736880868055</v>
      </c>
      <c r="B581" t="s">
        <v>128</v>
      </c>
      <c r="C581" t="s">
        <v>263</v>
      </c>
      <c r="D581" t="s">
        <v>819</v>
      </c>
      <c r="E581" t="s">
        <v>131</v>
      </c>
      <c r="F581" t="s">
        <v>132</v>
      </c>
      <c r="G581" t="s">
        <v>133</v>
      </c>
      <c r="H581" t="s">
        <v>160</v>
      </c>
      <c r="I581">
        <v>30</v>
      </c>
      <c r="J581" t="s">
        <v>137</v>
      </c>
      <c r="K581" t="s">
        <v>161</v>
      </c>
      <c r="L581">
        <v>30</v>
      </c>
      <c r="M581" t="s">
        <v>137</v>
      </c>
      <c r="N581" t="s">
        <v>162</v>
      </c>
      <c r="O581">
        <v>30</v>
      </c>
      <c r="P581" t="s">
        <v>137</v>
      </c>
      <c r="Q581" t="s">
        <v>163</v>
      </c>
      <c r="R581">
        <v>10</v>
      </c>
      <c r="S581" t="s">
        <v>137</v>
      </c>
      <c r="T581" t="s">
        <v>164</v>
      </c>
      <c r="U581">
        <v>20</v>
      </c>
      <c r="V581" t="s">
        <v>137</v>
      </c>
      <c r="W581" t="s">
        <v>165</v>
      </c>
      <c r="X581">
        <v>20</v>
      </c>
      <c r="Y581" t="s">
        <v>137</v>
      </c>
      <c r="Z581" t="s">
        <v>166</v>
      </c>
      <c r="AA581">
        <v>20</v>
      </c>
      <c r="AB581" t="s">
        <v>137</v>
      </c>
      <c r="AC581" t="s">
        <v>167</v>
      </c>
      <c r="AD581">
        <v>20</v>
      </c>
      <c r="AE581" t="s">
        <v>137</v>
      </c>
      <c r="AF581" t="s">
        <v>168</v>
      </c>
      <c r="AG581">
        <v>115200</v>
      </c>
      <c r="AH581" t="s">
        <v>137</v>
      </c>
      <c r="AI581" t="s">
        <v>169</v>
      </c>
      <c r="AJ581">
        <v>12000</v>
      </c>
      <c r="AK581" t="s">
        <v>137</v>
      </c>
      <c r="AL581" t="s">
        <v>170</v>
      </c>
      <c r="AM581">
        <v>30000</v>
      </c>
      <c r="AN581" t="s">
        <v>137</v>
      </c>
    </row>
    <row r="582" spans="1:40">
      <c r="A582" s="26">
        <v>41208.736880868055</v>
      </c>
      <c r="B582" t="s">
        <v>128</v>
      </c>
      <c r="C582" t="s">
        <v>343</v>
      </c>
      <c r="D582" t="s">
        <v>820</v>
      </c>
    </row>
    <row r="583" spans="1:40">
      <c r="A583" s="26">
        <v>41208.736880868055</v>
      </c>
      <c r="B583" t="s">
        <v>128</v>
      </c>
      <c r="C583" t="s">
        <v>343</v>
      </c>
      <c r="D583" t="s">
        <v>821</v>
      </c>
      <c r="E583" t="s">
        <v>131</v>
      </c>
      <c r="F583" t="s">
        <v>132</v>
      </c>
      <c r="G583" t="s">
        <v>133</v>
      </c>
      <c r="H583" t="s">
        <v>134</v>
      </c>
      <c r="I583">
        <v>950000</v>
      </c>
      <c r="J583" t="s">
        <v>135</v>
      </c>
      <c r="K583">
        <v>950000</v>
      </c>
      <c r="L583" t="s">
        <v>136</v>
      </c>
      <c r="M583">
        <v>500</v>
      </c>
      <c r="N583" t="s">
        <v>137</v>
      </c>
      <c r="O583" t="s">
        <v>138</v>
      </c>
      <c r="P583">
        <v>300</v>
      </c>
      <c r="Q583" t="s">
        <v>137</v>
      </c>
    </row>
    <row r="584" spans="1:40">
      <c r="A584" s="26">
        <v>41208.736880868055</v>
      </c>
      <c r="B584" t="s">
        <v>128</v>
      </c>
      <c r="C584" t="s">
        <v>343</v>
      </c>
      <c r="D584" t="s">
        <v>822</v>
      </c>
      <c r="E584" t="s">
        <v>131</v>
      </c>
      <c r="F584" t="s">
        <v>132</v>
      </c>
      <c r="G584" t="s">
        <v>133</v>
      </c>
      <c r="H584" t="s">
        <v>140</v>
      </c>
      <c r="I584">
        <v>49</v>
      </c>
      <c r="J584" t="s">
        <v>137</v>
      </c>
      <c r="K584" t="s">
        <v>141</v>
      </c>
      <c r="L584">
        <v>130</v>
      </c>
      <c r="M584" t="s">
        <v>137</v>
      </c>
      <c r="N584" t="s">
        <v>142</v>
      </c>
      <c r="O584">
        <v>180</v>
      </c>
      <c r="P584" t="s">
        <v>137</v>
      </c>
      <c r="Q584" t="s">
        <v>143</v>
      </c>
      <c r="R584">
        <v>140</v>
      </c>
      <c r="S584" t="s">
        <v>137</v>
      </c>
      <c r="T584" t="s">
        <v>144</v>
      </c>
      <c r="U584">
        <v>80</v>
      </c>
      <c r="V584" t="s">
        <v>137</v>
      </c>
      <c r="W584" t="s">
        <v>145</v>
      </c>
      <c r="X584">
        <v>101</v>
      </c>
      <c r="Y584" t="s">
        <v>137</v>
      </c>
      <c r="Z584" t="s">
        <v>146</v>
      </c>
      <c r="AA584">
        <v>190</v>
      </c>
      <c r="AB584" t="s">
        <v>137</v>
      </c>
      <c r="AC584" t="s">
        <v>147</v>
      </c>
      <c r="AD584">
        <v>20</v>
      </c>
      <c r="AE584" t="s">
        <v>137</v>
      </c>
    </row>
    <row r="585" spans="1:40">
      <c r="A585" s="26">
        <v>41208.736880868055</v>
      </c>
      <c r="B585" t="s">
        <v>128</v>
      </c>
      <c r="C585" t="s">
        <v>343</v>
      </c>
      <c r="D585" t="s">
        <v>823</v>
      </c>
    </row>
    <row r="586" spans="1:40">
      <c r="A586" s="26">
        <v>41208.736880868055</v>
      </c>
      <c r="B586" t="s">
        <v>128</v>
      </c>
      <c r="C586" t="s">
        <v>343</v>
      </c>
      <c r="D586" t="s">
        <v>824</v>
      </c>
      <c r="E586" t="s">
        <v>131</v>
      </c>
      <c r="F586" t="s">
        <v>132</v>
      </c>
      <c r="G586" t="s">
        <v>133</v>
      </c>
      <c r="H586" t="s">
        <v>150</v>
      </c>
      <c r="I586">
        <v>50</v>
      </c>
      <c r="J586" t="s">
        <v>137</v>
      </c>
      <c r="K586" t="s">
        <v>151</v>
      </c>
      <c r="L586">
        <v>50</v>
      </c>
      <c r="M586" t="s">
        <v>137</v>
      </c>
      <c r="N586" t="s">
        <v>152</v>
      </c>
      <c r="O586">
        <v>50</v>
      </c>
      <c r="P586" t="s">
        <v>137</v>
      </c>
    </row>
    <row r="587" spans="1:40">
      <c r="A587" s="26">
        <v>41208.736880868055</v>
      </c>
      <c r="B587" t="s">
        <v>128</v>
      </c>
      <c r="C587" t="s">
        <v>343</v>
      </c>
      <c r="D587" t="s">
        <v>825</v>
      </c>
      <c r="E587" t="s">
        <v>131</v>
      </c>
      <c r="F587" t="s">
        <v>132</v>
      </c>
      <c r="G587" t="s">
        <v>133</v>
      </c>
      <c r="H587" t="s">
        <v>154</v>
      </c>
      <c r="I587">
        <v>35</v>
      </c>
      <c r="J587" t="s">
        <v>137</v>
      </c>
      <c r="K587" t="s">
        <v>155</v>
      </c>
      <c r="L587">
        <v>5</v>
      </c>
      <c r="M587" t="s">
        <v>137</v>
      </c>
      <c r="N587" t="s">
        <v>156</v>
      </c>
      <c r="O587">
        <v>60</v>
      </c>
      <c r="P587" t="s">
        <v>137</v>
      </c>
    </row>
    <row r="588" spans="1:40">
      <c r="A588" s="26">
        <v>41208.736880868055</v>
      </c>
      <c r="B588" t="s">
        <v>128</v>
      </c>
      <c r="C588" t="s">
        <v>343</v>
      </c>
      <c r="D588" t="s">
        <v>826</v>
      </c>
      <c r="E588" t="s">
        <v>131</v>
      </c>
      <c r="F588" t="s">
        <v>132</v>
      </c>
      <c r="G588" t="s">
        <v>133</v>
      </c>
      <c r="H588" t="s">
        <v>158</v>
      </c>
      <c r="I588">
        <v>1</v>
      </c>
      <c r="J588" t="s">
        <v>137</v>
      </c>
    </row>
    <row r="589" spans="1:40">
      <c r="A589" s="26">
        <v>41208.736880868055</v>
      </c>
      <c r="B589" t="s">
        <v>128</v>
      </c>
      <c r="C589" t="s">
        <v>343</v>
      </c>
      <c r="D589" t="s">
        <v>827</v>
      </c>
      <c r="E589" t="s">
        <v>131</v>
      </c>
      <c r="F589" t="s">
        <v>132</v>
      </c>
      <c r="G589" t="s">
        <v>133</v>
      </c>
      <c r="H589" t="s">
        <v>160</v>
      </c>
      <c r="I589">
        <v>30</v>
      </c>
      <c r="J589" t="s">
        <v>137</v>
      </c>
      <c r="K589" t="s">
        <v>161</v>
      </c>
      <c r="L589">
        <v>30</v>
      </c>
      <c r="M589" t="s">
        <v>137</v>
      </c>
      <c r="N589" t="s">
        <v>162</v>
      </c>
      <c r="O589">
        <v>30</v>
      </c>
      <c r="P589" t="s">
        <v>137</v>
      </c>
      <c r="Q589" t="s">
        <v>163</v>
      </c>
      <c r="R589">
        <v>10</v>
      </c>
      <c r="S589" t="s">
        <v>137</v>
      </c>
      <c r="T589" t="s">
        <v>164</v>
      </c>
      <c r="U589">
        <v>20</v>
      </c>
      <c r="V589" t="s">
        <v>137</v>
      </c>
      <c r="W589" t="s">
        <v>165</v>
      </c>
      <c r="X589">
        <v>20</v>
      </c>
      <c r="Y589" t="s">
        <v>137</v>
      </c>
      <c r="Z589" t="s">
        <v>166</v>
      </c>
      <c r="AA589">
        <v>20</v>
      </c>
      <c r="AB589" t="s">
        <v>137</v>
      </c>
      <c r="AC589" t="s">
        <v>167</v>
      </c>
      <c r="AD589">
        <v>20</v>
      </c>
      <c r="AE589" t="s">
        <v>137</v>
      </c>
      <c r="AF589" t="s">
        <v>168</v>
      </c>
      <c r="AG589">
        <v>115200</v>
      </c>
      <c r="AH589" t="s">
        <v>137</v>
      </c>
      <c r="AI589" t="s">
        <v>169</v>
      </c>
      <c r="AJ589">
        <v>12000</v>
      </c>
      <c r="AK589" t="s">
        <v>137</v>
      </c>
      <c r="AL589" t="s">
        <v>170</v>
      </c>
      <c r="AM589">
        <v>30000</v>
      </c>
      <c r="AN589" t="s">
        <v>137</v>
      </c>
    </row>
    <row r="590" spans="1:40">
      <c r="A590" s="26">
        <v>41208.736880868055</v>
      </c>
      <c r="B590" t="s">
        <v>128</v>
      </c>
      <c r="C590" t="s">
        <v>343</v>
      </c>
      <c r="D590" t="s">
        <v>828</v>
      </c>
      <c r="E590" t="s">
        <v>131</v>
      </c>
      <c r="F590" t="s">
        <v>132</v>
      </c>
      <c r="G590" t="s">
        <v>133</v>
      </c>
      <c r="H590" t="s">
        <v>172</v>
      </c>
      <c r="I590">
        <v>60</v>
      </c>
      <c r="J590" t="s">
        <v>137</v>
      </c>
      <c r="K590" t="s">
        <v>173</v>
      </c>
      <c r="L590">
        <v>40</v>
      </c>
      <c r="M590" t="s">
        <v>137</v>
      </c>
      <c r="N590" t="s">
        <v>174</v>
      </c>
      <c r="O590">
        <v>50</v>
      </c>
      <c r="P590" t="s">
        <v>137</v>
      </c>
      <c r="Q590" t="s">
        <v>175</v>
      </c>
      <c r="R590">
        <v>40</v>
      </c>
      <c r="S590" t="s">
        <v>137</v>
      </c>
      <c r="T590" t="s">
        <v>176</v>
      </c>
      <c r="U590">
        <v>60</v>
      </c>
      <c r="V590" t="s">
        <v>137</v>
      </c>
      <c r="W590" t="s">
        <v>177</v>
      </c>
      <c r="X590">
        <v>50</v>
      </c>
      <c r="Y590" t="s">
        <v>137</v>
      </c>
      <c r="Z590" t="s">
        <v>178</v>
      </c>
      <c r="AA590">
        <v>50</v>
      </c>
      <c r="AB590" t="s">
        <v>137</v>
      </c>
      <c r="AC590" t="s">
        <v>179</v>
      </c>
      <c r="AD590">
        <v>35</v>
      </c>
      <c r="AE590" t="s">
        <v>137</v>
      </c>
      <c r="AF590" t="s">
        <v>180</v>
      </c>
      <c r="AG590">
        <v>8</v>
      </c>
      <c r="AH590" t="s">
        <v>137</v>
      </c>
      <c r="AI590" t="s">
        <v>181</v>
      </c>
      <c r="AJ590">
        <v>90</v>
      </c>
      <c r="AK590" t="s">
        <v>137</v>
      </c>
      <c r="AL590" t="s">
        <v>182</v>
      </c>
      <c r="AM590">
        <v>1</v>
      </c>
      <c r="AN590" t="s">
        <v>137</v>
      </c>
    </row>
    <row r="591" spans="1:40">
      <c r="A591" s="26">
        <v>41208.736880868055</v>
      </c>
      <c r="B591" t="s">
        <v>128</v>
      </c>
      <c r="C591" t="s">
        <v>343</v>
      </c>
      <c r="D591" t="s">
        <v>829</v>
      </c>
      <c r="E591" t="s">
        <v>131</v>
      </c>
      <c r="F591" t="s">
        <v>132</v>
      </c>
      <c r="G591" t="s">
        <v>133</v>
      </c>
      <c r="H591" t="s">
        <v>184</v>
      </c>
      <c r="I591">
        <v>33</v>
      </c>
      <c r="J591" t="s">
        <v>137</v>
      </c>
      <c r="K591" t="s">
        <v>185</v>
      </c>
      <c r="L591">
        <v>33</v>
      </c>
      <c r="M591" t="s">
        <v>137</v>
      </c>
      <c r="N591" t="s">
        <v>186</v>
      </c>
      <c r="O591">
        <v>34</v>
      </c>
      <c r="P591" t="s">
        <v>137</v>
      </c>
      <c r="Q591" t="s">
        <v>164</v>
      </c>
      <c r="R591">
        <v>20</v>
      </c>
      <c r="S591" t="s">
        <v>137</v>
      </c>
      <c r="T591" t="s">
        <v>165</v>
      </c>
      <c r="U591">
        <v>20</v>
      </c>
      <c r="V591" t="s">
        <v>137</v>
      </c>
      <c r="W591" t="s">
        <v>166</v>
      </c>
      <c r="X591">
        <v>20</v>
      </c>
      <c r="Y591" t="s">
        <v>137</v>
      </c>
      <c r="Z591" t="s">
        <v>187</v>
      </c>
      <c r="AA591">
        <v>20</v>
      </c>
      <c r="AB591" t="s">
        <v>137</v>
      </c>
      <c r="AC591" t="s">
        <v>188</v>
      </c>
      <c r="AD591">
        <v>20</v>
      </c>
      <c r="AE591" t="s">
        <v>137</v>
      </c>
      <c r="AF591" t="s">
        <v>189</v>
      </c>
      <c r="AG591">
        <v>20</v>
      </c>
      <c r="AH591" t="s">
        <v>137</v>
      </c>
      <c r="AI591" t="s">
        <v>168</v>
      </c>
      <c r="AJ591">
        <v>115200</v>
      </c>
      <c r="AK591" t="s">
        <v>137</v>
      </c>
      <c r="AL591" t="s">
        <v>169</v>
      </c>
      <c r="AM591">
        <v>12000</v>
      </c>
      <c r="AN591" t="s">
        <v>137</v>
      </c>
    </row>
    <row r="592" spans="1:40">
      <c r="A592" s="26">
        <v>41208.736880868055</v>
      </c>
      <c r="B592" t="s">
        <v>128</v>
      </c>
      <c r="C592" t="s">
        <v>343</v>
      </c>
      <c r="D592" t="s">
        <v>830</v>
      </c>
      <c r="E592" t="s">
        <v>191</v>
      </c>
      <c r="F592" t="s">
        <v>192</v>
      </c>
      <c r="G592" t="s">
        <v>193</v>
      </c>
    </row>
    <row r="593" spans="1:40">
      <c r="A593" s="26">
        <v>41208.736880868055</v>
      </c>
      <c r="B593" t="s">
        <v>128</v>
      </c>
      <c r="C593" t="s">
        <v>343</v>
      </c>
      <c r="D593" t="s">
        <v>831</v>
      </c>
      <c r="E593" t="s">
        <v>191</v>
      </c>
      <c r="F593" t="s">
        <v>832</v>
      </c>
      <c r="G593" t="s">
        <v>833</v>
      </c>
      <c r="H593" t="s">
        <v>834</v>
      </c>
    </row>
    <row r="594" spans="1:40">
      <c r="A594" s="26">
        <v>41208.736880868055</v>
      </c>
      <c r="B594" t="s">
        <v>128</v>
      </c>
      <c r="C594" t="s">
        <v>630</v>
      </c>
      <c r="D594" t="s">
        <v>835</v>
      </c>
      <c r="E594" t="s">
        <v>131</v>
      </c>
      <c r="F594" t="s">
        <v>132</v>
      </c>
      <c r="G594" t="s">
        <v>133</v>
      </c>
      <c r="H594" t="s">
        <v>134</v>
      </c>
      <c r="I594">
        <v>950000</v>
      </c>
      <c r="J594" t="s">
        <v>135</v>
      </c>
      <c r="K594">
        <v>950000</v>
      </c>
      <c r="L594" t="s">
        <v>136</v>
      </c>
      <c r="M594">
        <v>500</v>
      </c>
      <c r="N594" t="s">
        <v>137</v>
      </c>
      <c r="O594" t="s">
        <v>138</v>
      </c>
      <c r="P594">
        <v>300</v>
      </c>
      <c r="Q594" t="s">
        <v>137</v>
      </c>
    </row>
    <row r="595" spans="1:40">
      <c r="A595" s="26">
        <v>41208.736880868055</v>
      </c>
      <c r="B595" t="s">
        <v>128</v>
      </c>
      <c r="C595" t="s">
        <v>630</v>
      </c>
      <c r="D595" t="s">
        <v>836</v>
      </c>
      <c r="E595" t="s">
        <v>131</v>
      </c>
      <c r="F595" t="s">
        <v>132</v>
      </c>
      <c r="G595" t="s">
        <v>133</v>
      </c>
      <c r="H595" t="s">
        <v>140</v>
      </c>
      <c r="I595">
        <v>49</v>
      </c>
      <c r="J595" t="s">
        <v>137</v>
      </c>
      <c r="K595" t="s">
        <v>141</v>
      </c>
      <c r="L595">
        <v>130</v>
      </c>
      <c r="M595" t="s">
        <v>137</v>
      </c>
      <c r="N595" t="s">
        <v>142</v>
      </c>
      <c r="O595">
        <v>180</v>
      </c>
      <c r="P595" t="s">
        <v>137</v>
      </c>
      <c r="Q595" t="s">
        <v>143</v>
      </c>
      <c r="R595">
        <v>140</v>
      </c>
      <c r="S595" t="s">
        <v>137</v>
      </c>
      <c r="T595" t="s">
        <v>144</v>
      </c>
      <c r="U595">
        <v>80</v>
      </c>
      <c r="V595" t="s">
        <v>137</v>
      </c>
      <c r="W595" t="s">
        <v>145</v>
      </c>
      <c r="X595">
        <v>101</v>
      </c>
      <c r="Y595" t="s">
        <v>137</v>
      </c>
      <c r="Z595" t="s">
        <v>146</v>
      </c>
      <c r="AA595">
        <v>190</v>
      </c>
      <c r="AB595" t="s">
        <v>137</v>
      </c>
      <c r="AC595" t="s">
        <v>147</v>
      </c>
      <c r="AD595">
        <v>20</v>
      </c>
      <c r="AE595" t="s">
        <v>137</v>
      </c>
    </row>
    <row r="596" spans="1:40">
      <c r="A596" s="26">
        <v>41208.736880868055</v>
      </c>
      <c r="B596" t="s">
        <v>128</v>
      </c>
      <c r="C596" t="s">
        <v>630</v>
      </c>
      <c r="D596" t="s">
        <v>837</v>
      </c>
    </row>
    <row r="597" spans="1:40">
      <c r="A597" s="26">
        <v>41208.736880868055</v>
      </c>
      <c r="B597" t="s">
        <v>128</v>
      </c>
      <c r="C597" t="s">
        <v>630</v>
      </c>
      <c r="D597" t="s">
        <v>838</v>
      </c>
      <c r="E597" t="s">
        <v>131</v>
      </c>
      <c r="F597" t="s">
        <v>132</v>
      </c>
      <c r="G597" t="s">
        <v>133</v>
      </c>
      <c r="H597" t="s">
        <v>150</v>
      </c>
      <c r="I597">
        <v>50</v>
      </c>
      <c r="J597" t="s">
        <v>137</v>
      </c>
      <c r="K597" t="s">
        <v>151</v>
      </c>
      <c r="L597">
        <v>50</v>
      </c>
      <c r="M597" t="s">
        <v>137</v>
      </c>
      <c r="N597" t="s">
        <v>152</v>
      </c>
      <c r="O597">
        <v>50</v>
      </c>
      <c r="P597" t="s">
        <v>137</v>
      </c>
    </row>
    <row r="598" spans="1:40">
      <c r="A598" s="26">
        <v>41208.736880868055</v>
      </c>
      <c r="B598" t="s">
        <v>128</v>
      </c>
      <c r="C598" t="s">
        <v>630</v>
      </c>
      <c r="D598" t="s">
        <v>839</v>
      </c>
      <c r="E598" t="s">
        <v>131</v>
      </c>
      <c r="F598" t="s">
        <v>132</v>
      </c>
      <c r="G598" t="s">
        <v>133</v>
      </c>
      <c r="H598" t="s">
        <v>154</v>
      </c>
      <c r="I598">
        <v>35</v>
      </c>
      <c r="J598" t="s">
        <v>137</v>
      </c>
      <c r="K598" t="s">
        <v>155</v>
      </c>
      <c r="L598">
        <v>5</v>
      </c>
      <c r="M598" t="s">
        <v>137</v>
      </c>
      <c r="N598" t="s">
        <v>156</v>
      </c>
      <c r="O598">
        <v>60</v>
      </c>
      <c r="P598" t="s">
        <v>137</v>
      </c>
    </row>
    <row r="599" spans="1:40">
      <c r="A599" s="26">
        <v>41208.736880868055</v>
      </c>
      <c r="B599" t="s">
        <v>128</v>
      </c>
      <c r="C599" t="s">
        <v>630</v>
      </c>
      <c r="D599" t="s">
        <v>840</v>
      </c>
      <c r="E599" t="s">
        <v>131</v>
      </c>
      <c r="F599" t="s">
        <v>132</v>
      </c>
      <c r="G599" t="s">
        <v>133</v>
      </c>
      <c r="H599" t="s">
        <v>158</v>
      </c>
      <c r="I599">
        <v>1</v>
      </c>
      <c r="J599" t="s">
        <v>137</v>
      </c>
    </row>
    <row r="600" spans="1:40">
      <c r="A600" s="26">
        <v>41208.736880868055</v>
      </c>
      <c r="B600" t="s">
        <v>128</v>
      </c>
      <c r="C600" t="s">
        <v>630</v>
      </c>
      <c r="D600" t="s">
        <v>841</v>
      </c>
    </row>
    <row r="601" spans="1:40">
      <c r="A601" s="26">
        <v>41208.736880868055</v>
      </c>
      <c r="B601" t="s">
        <v>128</v>
      </c>
      <c r="C601" t="s">
        <v>751</v>
      </c>
      <c r="D601" t="s">
        <v>842</v>
      </c>
      <c r="E601" t="s">
        <v>131</v>
      </c>
      <c r="F601" t="s">
        <v>132</v>
      </c>
      <c r="G601" t="s">
        <v>133</v>
      </c>
      <c r="H601" t="s">
        <v>134</v>
      </c>
      <c r="I601">
        <v>950000</v>
      </c>
      <c r="J601" t="s">
        <v>135</v>
      </c>
      <c r="K601">
        <v>950000</v>
      </c>
      <c r="L601" t="s">
        <v>136</v>
      </c>
      <c r="M601">
        <v>500</v>
      </c>
      <c r="N601" t="s">
        <v>137</v>
      </c>
      <c r="O601" t="s">
        <v>138</v>
      </c>
      <c r="P601">
        <v>300</v>
      </c>
      <c r="Q601" t="s">
        <v>137</v>
      </c>
    </row>
    <row r="602" spans="1:40">
      <c r="A602" s="26">
        <v>41208.736880868055</v>
      </c>
      <c r="B602" t="s">
        <v>128</v>
      </c>
      <c r="C602" t="s">
        <v>751</v>
      </c>
      <c r="D602" t="s">
        <v>843</v>
      </c>
    </row>
    <row r="603" spans="1:40">
      <c r="A603" s="26">
        <v>41208.736880879631</v>
      </c>
      <c r="B603" t="s">
        <v>128</v>
      </c>
      <c r="C603" t="s">
        <v>263</v>
      </c>
      <c r="D603" t="s">
        <v>844</v>
      </c>
      <c r="E603" t="s">
        <v>131</v>
      </c>
      <c r="F603" t="s">
        <v>132</v>
      </c>
      <c r="G603" t="s">
        <v>133</v>
      </c>
      <c r="H603" t="s">
        <v>184</v>
      </c>
      <c r="I603">
        <v>33</v>
      </c>
      <c r="J603" t="s">
        <v>137</v>
      </c>
      <c r="K603" t="s">
        <v>185</v>
      </c>
      <c r="L603">
        <v>33</v>
      </c>
      <c r="M603" t="s">
        <v>137</v>
      </c>
      <c r="N603" t="s">
        <v>186</v>
      </c>
      <c r="O603">
        <v>34</v>
      </c>
      <c r="P603" t="s">
        <v>137</v>
      </c>
      <c r="Q603" t="s">
        <v>164</v>
      </c>
      <c r="R603">
        <v>20</v>
      </c>
      <c r="S603" t="s">
        <v>137</v>
      </c>
      <c r="T603" t="s">
        <v>165</v>
      </c>
      <c r="U603">
        <v>20</v>
      </c>
      <c r="V603" t="s">
        <v>137</v>
      </c>
      <c r="W603" t="s">
        <v>166</v>
      </c>
      <c r="X603">
        <v>20</v>
      </c>
      <c r="Y603" t="s">
        <v>137</v>
      </c>
      <c r="Z603" t="s">
        <v>187</v>
      </c>
      <c r="AA603">
        <v>20</v>
      </c>
      <c r="AB603" t="s">
        <v>137</v>
      </c>
      <c r="AC603" t="s">
        <v>188</v>
      </c>
      <c r="AD603">
        <v>20</v>
      </c>
      <c r="AE603" t="s">
        <v>137</v>
      </c>
      <c r="AF603" t="s">
        <v>189</v>
      </c>
      <c r="AG603">
        <v>20</v>
      </c>
      <c r="AH603" t="s">
        <v>137</v>
      </c>
      <c r="AI603" t="s">
        <v>168</v>
      </c>
      <c r="AJ603">
        <v>115200</v>
      </c>
      <c r="AK603" t="s">
        <v>137</v>
      </c>
      <c r="AL603" t="s">
        <v>169</v>
      </c>
      <c r="AM603">
        <v>12000</v>
      </c>
      <c r="AN603" t="s">
        <v>137</v>
      </c>
    </row>
    <row r="604" spans="1:40">
      <c r="A604" s="26">
        <v>41208.736880879631</v>
      </c>
      <c r="B604" t="s">
        <v>128</v>
      </c>
      <c r="C604" t="s">
        <v>263</v>
      </c>
      <c r="D604" t="s">
        <v>845</v>
      </c>
      <c r="E604" t="s">
        <v>191</v>
      </c>
      <c r="F604" t="s">
        <v>192</v>
      </c>
      <c r="G604" t="s">
        <v>193</v>
      </c>
    </row>
    <row r="605" spans="1:40">
      <c r="A605" s="26">
        <v>41208.736880879631</v>
      </c>
      <c r="B605" t="s">
        <v>128</v>
      </c>
      <c r="C605" t="s">
        <v>263</v>
      </c>
      <c r="D605" t="s">
        <v>846</v>
      </c>
      <c r="E605" t="s">
        <v>191</v>
      </c>
      <c r="F605" t="s">
        <v>847</v>
      </c>
      <c r="G605" t="s">
        <v>848</v>
      </c>
      <c r="H605" t="s">
        <v>849</v>
      </c>
    </row>
    <row r="606" spans="1:40">
      <c r="A606" s="26">
        <v>41208.736880879631</v>
      </c>
      <c r="B606" t="s">
        <v>128</v>
      </c>
      <c r="C606" t="s">
        <v>263</v>
      </c>
      <c r="D606" t="s">
        <v>850</v>
      </c>
      <c r="E606" t="s">
        <v>131</v>
      </c>
      <c r="F606" t="s">
        <v>132</v>
      </c>
      <c r="G606" t="s">
        <v>133</v>
      </c>
      <c r="H606" t="s">
        <v>172</v>
      </c>
      <c r="I606">
        <v>60</v>
      </c>
      <c r="J606" t="s">
        <v>137</v>
      </c>
      <c r="K606" t="s">
        <v>173</v>
      </c>
      <c r="L606">
        <v>40</v>
      </c>
      <c r="M606" t="s">
        <v>137</v>
      </c>
      <c r="N606" t="s">
        <v>174</v>
      </c>
      <c r="O606">
        <v>50</v>
      </c>
      <c r="P606" t="s">
        <v>137</v>
      </c>
      <c r="Q606" t="s">
        <v>175</v>
      </c>
      <c r="R606">
        <v>40</v>
      </c>
      <c r="S606" t="s">
        <v>137</v>
      </c>
      <c r="T606" t="s">
        <v>176</v>
      </c>
      <c r="U606">
        <v>60</v>
      </c>
      <c r="V606" t="s">
        <v>137</v>
      </c>
      <c r="W606" t="s">
        <v>177</v>
      </c>
      <c r="X606">
        <v>50</v>
      </c>
      <c r="Y606" t="s">
        <v>137</v>
      </c>
      <c r="Z606" t="s">
        <v>178</v>
      </c>
      <c r="AA606">
        <v>50</v>
      </c>
      <c r="AB606" t="s">
        <v>137</v>
      </c>
      <c r="AC606" t="s">
        <v>179</v>
      </c>
      <c r="AD606">
        <v>35</v>
      </c>
      <c r="AE606" t="s">
        <v>137</v>
      </c>
      <c r="AF606" t="s">
        <v>180</v>
      </c>
      <c r="AG606">
        <v>8</v>
      </c>
      <c r="AH606" t="s">
        <v>137</v>
      </c>
      <c r="AI606" t="s">
        <v>181</v>
      </c>
      <c r="AJ606">
        <v>90</v>
      </c>
      <c r="AK606" t="s">
        <v>137</v>
      </c>
      <c r="AL606" t="s">
        <v>182</v>
      </c>
      <c r="AM606">
        <v>1</v>
      </c>
      <c r="AN606" t="s">
        <v>137</v>
      </c>
    </row>
    <row r="607" spans="1:40">
      <c r="A607" s="26">
        <v>41208.736880879631</v>
      </c>
      <c r="B607" t="s">
        <v>128</v>
      </c>
      <c r="C607" t="s">
        <v>434</v>
      </c>
      <c r="D607" t="s">
        <v>851</v>
      </c>
    </row>
    <row r="608" spans="1:40">
      <c r="A608" s="26">
        <v>41208.736880879631</v>
      </c>
      <c r="B608" t="s">
        <v>128</v>
      </c>
      <c r="C608" t="s">
        <v>434</v>
      </c>
      <c r="D608" t="s">
        <v>852</v>
      </c>
      <c r="E608" t="s">
        <v>131</v>
      </c>
      <c r="F608" t="s">
        <v>132</v>
      </c>
      <c r="G608" t="s">
        <v>133</v>
      </c>
      <c r="H608" t="s">
        <v>134</v>
      </c>
      <c r="I608">
        <v>950000</v>
      </c>
      <c r="J608" t="s">
        <v>135</v>
      </c>
      <c r="K608">
        <v>950000</v>
      </c>
      <c r="L608" t="s">
        <v>136</v>
      </c>
      <c r="M608">
        <v>500</v>
      </c>
      <c r="N608" t="s">
        <v>137</v>
      </c>
      <c r="O608" t="s">
        <v>138</v>
      </c>
      <c r="P608">
        <v>300</v>
      </c>
      <c r="Q608" t="s">
        <v>137</v>
      </c>
    </row>
    <row r="609" spans="1:40">
      <c r="A609" s="26">
        <v>41208.736880879631</v>
      </c>
      <c r="B609" t="s">
        <v>128</v>
      </c>
      <c r="C609" t="s">
        <v>434</v>
      </c>
      <c r="D609" t="s">
        <v>853</v>
      </c>
      <c r="E609" t="s">
        <v>131</v>
      </c>
      <c r="F609" t="s">
        <v>132</v>
      </c>
      <c r="G609" t="s">
        <v>133</v>
      </c>
      <c r="H609" t="s">
        <v>140</v>
      </c>
      <c r="I609">
        <v>49</v>
      </c>
      <c r="J609" t="s">
        <v>137</v>
      </c>
      <c r="K609" t="s">
        <v>141</v>
      </c>
      <c r="L609">
        <v>130</v>
      </c>
      <c r="M609" t="s">
        <v>137</v>
      </c>
      <c r="N609" t="s">
        <v>142</v>
      </c>
      <c r="O609">
        <v>180</v>
      </c>
      <c r="P609" t="s">
        <v>137</v>
      </c>
      <c r="Q609" t="s">
        <v>143</v>
      </c>
      <c r="R609">
        <v>140</v>
      </c>
      <c r="S609" t="s">
        <v>137</v>
      </c>
      <c r="T609" t="s">
        <v>144</v>
      </c>
      <c r="U609">
        <v>80</v>
      </c>
      <c r="V609" t="s">
        <v>137</v>
      </c>
      <c r="W609" t="s">
        <v>145</v>
      </c>
      <c r="X609">
        <v>101</v>
      </c>
      <c r="Y609" t="s">
        <v>137</v>
      </c>
      <c r="Z609" t="s">
        <v>146</v>
      </c>
      <c r="AA609">
        <v>190</v>
      </c>
      <c r="AB609" t="s">
        <v>137</v>
      </c>
      <c r="AC609" t="s">
        <v>147</v>
      </c>
      <c r="AD609">
        <v>20</v>
      </c>
      <c r="AE609" t="s">
        <v>137</v>
      </c>
    </row>
    <row r="610" spans="1:40">
      <c r="A610" s="26">
        <v>41208.736880879631</v>
      </c>
      <c r="B610" t="s">
        <v>128</v>
      </c>
      <c r="C610" t="s">
        <v>434</v>
      </c>
      <c r="D610" t="s">
        <v>854</v>
      </c>
    </row>
    <row r="611" spans="1:40">
      <c r="A611" s="26">
        <v>41208.736880879631</v>
      </c>
      <c r="B611" t="s">
        <v>128</v>
      </c>
      <c r="C611" t="s">
        <v>434</v>
      </c>
      <c r="D611" t="s">
        <v>855</v>
      </c>
      <c r="E611" t="s">
        <v>131</v>
      </c>
      <c r="F611" t="s">
        <v>132</v>
      </c>
      <c r="G611" t="s">
        <v>133</v>
      </c>
      <c r="H611" t="s">
        <v>150</v>
      </c>
      <c r="I611">
        <v>50</v>
      </c>
      <c r="J611" t="s">
        <v>137</v>
      </c>
      <c r="K611" t="s">
        <v>151</v>
      </c>
      <c r="L611">
        <v>50</v>
      </c>
      <c r="M611" t="s">
        <v>137</v>
      </c>
      <c r="N611" t="s">
        <v>152</v>
      </c>
      <c r="O611">
        <v>50</v>
      </c>
      <c r="P611" t="s">
        <v>137</v>
      </c>
    </row>
    <row r="612" spans="1:40">
      <c r="A612" s="26">
        <v>41208.736880879631</v>
      </c>
      <c r="B612" t="s">
        <v>128</v>
      </c>
      <c r="C612" t="s">
        <v>434</v>
      </c>
      <c r="D612" t="s">
        <v>856</v>
      </c>
      <c r="E612" t="s">
        <v>131</v>
      </c>
      <c r="F612" t="s">
        <v>132</v>
      </c>
      <c r="G612" t="s">
        <v>133</v>
      </c>
      <c r="H612" t="s">
        <v>154</v>
      </c>
      <c r="I612">
        <v>35</v>
      </c>
      <c r="J612" t="s">
        <v>137</v>
      </c>
      <c r="K612" t="s">
        <v>155</v>
      </c>
      <c r="L612">
        <v>5</v>
      </c>
      <c r="M612" t="s">
        <v>137</v>
      </c>
      <c r="N612" t="s">
        <v>156</v>
      </c>
      <c r="O612">
        <v>60</v>
      </c>
      <c r="P612" t="s">
        <v>137</v>
      </c>
    </row>
    <row r="613" spans="1:40">
      <c r="A613" s="26">
        <v>41208.736880879631</v>
      </c>
      <c r="B613" t="s">
        <v>128</v>
      </c>
      <c r="C613" t="s">
        <v>434</v>
      </c>
      <c r="D613" t="s">
        <v>857</v>
      </c>
      <c r="E613" t="s">
        <v>131</v>
      </c>
      <c r="F613" t="s">
        <v>132</v>
      </c>
      <c r="G613" t="s">
        <v>133</v>
      </c>
      <c r="H613" t="s">
        <v>158</v>
      </c>
      <c r="I613">
        <v>1</v>
      </c>
      <c r="J613" t="s">
        <v>137</v>
      </c>
    </row>
    <row r="614" spans="1:40">
      <c r="A614" s="26">
        <v>41208.736880879631</v>
      </c>
      <c r="B614" t="s">
        <v>128</v>
      </c>
      <c r="C614" t="s">
        <v>434</v>
      </c>
      <c r="D614" t="s">
        <v>858</v>
      </c>
      <c r="E614" t="s">
        <v>131</v>
      </c>
      <c r="F614" t="s">
        <v>132</v>
      </c>
      <c r="G614" t="s">
        <v>133</v>
      </c>
      <c r="H614" t="s">
        <v>160</v>
      </c>
      <c r="I614">
        <v>30</v>
      </c>
      <c r="J614" t="s">
        <v>137</v>
      </c>
      <c r="K614" t="s">
        <v>161</v>
      </c>
      <c r="L614">
        <v>30</v>
      </c>
      <c r="M614" t="s">
        <v>137</v>
      </c>
      <c r="N614" t="s">
        <v>162</v>
      </c>
      <c r="O614">
        <v>30</v>
      </c>
      <c r="P614" t="s">
        <v>137</v>
      </c>
      <c r="Q614" t="s">
        <v>163</v>
      </c>
      <c r="R614">
        <v>10</v>
      </c>
      <c r="S614" t="s">
        <v>137</v>
      </c>
      <c r="T614" t="s">
        <v>164</v>
      </c>
      <c r="U614">
        <v>20</v>
      </c>
      <c r="V614" t="s">
        <v>137</v>
      </c>
      <c r="W614" t="s">
        <v>165</v>
      </c>
      <c r="X614">
        <v>20</v>
      </c>
      <c r="Y614" t="s">
        <v>137</v>
      </c>
      <c r="Z614" t="s">
        <v>166</v>
      </c>
      <c r="AA614">
        <v>20</v>
      </c>
      <c r="AB614" t="s">
        <v>137</v>
      </c>
      <c r="AC614" t="s">
        <v>167</v>
      </c>
      <c r="AD614">
        <v>20</v>
      </c>
      <c r="AE614" t="s">
        <v>137</v>
      </c>
      <c r="AF614" t="s">
        <v>168</v>
      </c>
      <c r="AG614">
        <v>115200</v>
      </c>
      <c r="AH614" t="s">
        <v>137</v>
      </c>
      <c r="AI614" t="s">
        <v>169</v>
      </c>
      <c r="AJ614">
        <v>12000</v>
      </c>
      <c r="AK614" t="s">
        <v>137</v>
      </c>
      <c r="AL614" t="s">
        <v>170</v>
      </c>
      <c r="AM614">
        <v>30000</v>
      </c>
      <c r="AN614" t="s">
        <v>137</v>
      </c>
    </row>
    <row r="615" spans="1:40">
      <c r="A615" s="26">
        <v>41208.736880879631</v>
      </c>
      <c r="B615" t="s">
        <v>128</v>
      </c>
      <c r="C615" t="s">
        <v>434</v>
      </c>
      <c r="D615" t="s">
        <v>859</v>
      </c>
      <c r="E615" t="s">
        <v>131</v>
      </c>
      <c r="F615" t="s">
        <v>132</v>
      </c>
      <c r="G615" t="s">
        <v>133</v>
      </c>
      <c r="H615" t="s">
        <v>172</v>
      </c>
      <c r="I615">
        <v>60</v>
      </c>
      <c r="J615" t="s">
        <v>137</v>
      </c>
      <c r="K615" t="s">
        <v>173</v>
      </c>
      <c r="L615">
        <v>40</v>
      </c>
      <c r="M615" t="s">
        <v>137</v>
      </c>
      <c r="N615" t="s">
        <v>174</v>
      </c>
      <c r="O615">
        <v>50</v>
      </c>
      <c r="P615" t="s">
        <v>137</v>
      </c>
      <c r="Q615" t="s">
        <v>175</v>
      </c>
      <c r="R615">
        <v>40</v>
      </c>
      <c r="S615" t="s">
        <v>137</v>
      </c>
      <c r="T615" t="s">
        <v>176</v>
      </c>
      <c r="U615">
        <v>60</v>
      </c>
      <c r="V615" t="s">
        <v>137</v>
      </c>
      <c r="W615" t="s">
        <v>177</v>
      </c>
      <c r="X615">
        <v>50</v>
      </c>
      <c r="Y615" t="s">
        <v>137</v>
      </c>
      <c r="Z615" t="s">
        <v>178</v>
      </c>
      <c r="AA615">
        <v>50</v>
      </c>
      <c r="AB615" t="s">
        <v>137</v>
      </c>
      <c r="AC615" t="s">
        <v>179</v>
      </c>
      <c r="AD615">
        <v>35</v>
      </c>
      <c r="AE615" t="s">
        <v>137</v>
      </c>
      <c r="AF615" t="s">
        <v>180</v>
      </c>
      <c r="AG615">
        <v>8</v>
      </c>
      <c r="AH615" t="s">
        <v>137</v>
      </c>
      <c r="AI615" t="s">
        <v>181</v>
      </c>
      <c r="AJ615">
        <v>90</v>
      </c>
      <c r="AK615" t="s">
        <v>137</v>
      </c>
      <c r="AL615" t="s">
        <v>182</v>
      </c>
      <c r="AM615">
        <v>1</v>
      </c>
      <c r="AN615" t="s">
        <v>137</v>
      </c>
    </row>
    <row r="616" spans="1:40">
      <c r="A616" s="26">
        <v>41208.736880879631</v>
      </c>
      <c r="B616" t="s">
        <v>128</v>
      </c>
      <c r="C616" t="s">
        <v>434</v>
      </c>
      <c r="D616" t="s">
        <v>860</v>
      </c>
      <c r="E616" t="s">
        <v>131</v>
      </c>
      <c r="F616" t="s">
        <v>132</v>
      </c>
      <c r="G616" t="s">
        <v>133</v>
      </c>
      <c r="H616" t="s">
        <v>184</v>
      </c>
      <c r="I616">
        <v>33</v>
      </c>
      <c r="J616" t="s">
        <v>137</v>
      </c>
      <c r="K616" t="s">
        <v>185</v>
      </c>
      <c r="L616">
        <v>33</v>
      </c>
      <c r="M616" t="s">
        <v>137</v>
      </c>
      <c r="N616" t="s">
        <v>186</v>
      </c>
      <c r="O616">
        <v>34</v>
      </c>
      <c r="P616" t="s">
        <v>137</v>
      </c>
      <c r="Q616" t="s">
        <v>164</v>
      </c>
      <c r="R616">
        <v>20</v>
      </c>
      <c r="S616" t="s">
        <v>137</v>
      </c>
      <c r="T616" t="s">
        <v>165</v>
      </c>
      <c r="U616">
        <v>20</v>
      </c>
      <c r="V616" t="s">
        <v>137</v>
      </c>
      <c r="W616" t="s">
        <v>166</v>
      </c>
      <c r="X616">
        <v>20</v>
      </c>
      <c r="Y616" t="s">
        <v>137</v>
      </c>
      <c r="Z616" t="s">
        <v>187</v>
      </c>
      <c r="AA616">
        <v>20</v>
      </c>
      <c r="AB616" t="s">
        <v>137</v>
      </c>
      <c r="AC616" t="s">
        <v>188</v>
      </c>
      <c r="AD616">
        <v>20</v>
      </c>
      <c r="AE616" t="s">
        <v>137</v>
      </c>
      <c r="AF616" t="s">
        <v>189</v>
      </c>
      <c r="AG616">
        <v>20</v>
      </c>
      <c r="AH616" t="s">
        <v>137</v>
      </c>
      <c r="AI616" t="s">
        <v>168</v>
      </c>
      <c r="AJ616">
        <v>115200</v>
      </c>
      <c r="AK616" t="s">
        <v>137</v>
      </c>
      <c r="AL616" t="s">
        <v>169</v>
      </c>
      <c r="AM616">
        <v>12000</v>
      </c>
      <c r="AN616" t="s">
        <v>137</v>
      </c>
    </row>
    <row r="617" spans="1:40">
      <c r="A617" s="26">
        <v>41208.736880879631</v>
      </c>
      <c r="B617" t="s">
        <v>128</v>
      </c>
      <c r="C617" t="s">
        <v>434</v>
      </c>
      <c r="D617" t="s">
        <v>861</v>
      </c>
      <c r="E617" t="s">
        <v>191</v>
      </c>
      <c r="F617" t="s">
        <v>192</v>
      </c>
      <c r="G617" t="s">
        <v>193</v>
      </c>
    </row>
    <row r="618" spans="1:40">
      <c r="A618" s="26">
        <v>41208.736880879631</v>
      </c>
      <c r="B618" t="s">
        <v>128</v>
      </c>
      <c r="C618" t="s">
        <v>434</v>
      </c>
      <c r="D618" t="s">
        <v>862</v>
      </c>
      <c r="E618" t="s">
        <v>191</v>
      </c>
      <c r="F618" t="s">
        <v>863</v>
      </c>
      <c r="G618" t="s">
        <v>864</v>
      </c>
      <c r="H618" t="s">
        <v>865</v>
      </c>
    </row>
    <row r="619" spans="1:40">
      <c r="A619" s="26">
        <v>41208.736880879631</v>
      </c>
      <c r="B619" t="s">
        <v>128</v>
      </c>
      <c r="C619" t="s">
        <v>630</v>
      </c>
      <c r="D619" t="s">
        <v>866</v>
      </c>
      <c r="E619" t="s">
        <v>131</v>
      </c>
      <c r="F619" t="s">
        <v>132</v>
      </c>
      <c r="G619" t="s">
        <v>133</v>
      </c>
      <c r="H619" t="s">
        <v>160</v>
      </c>
      <c r="I619">
        <v>30</v>
      </c>
      <c r="J619" t="s">
        <v>137</v>
      </c>
      <c r="K619" t="s">
        <v>161</v>
      </c>
      <c r="L619">
        <v>30</v>
      </c>
      <c r="M619" t="s">
        <v>137</v>
      </c>
      <c r="N619" t="s">
        <v>162</v>
      </c>
      <c r="O619">
        <v>30</v>
      </c>
      <c r="P619" t="s">
        <v>137</v>
      </c>
      <c r="Q619" t="s">
        <v>163</v>
      </c>
      <c r="R619">
        <v>10</v>
      </c>
      <c r="S619" t="s">
        <v>137</v>
      </c>
      <c r="T619" t="s">
        <v>164</v>
      </c>
      <c r="U619">
        <v>20</v>
      </c>
      <c r="V619" t="s">
        <v>137</v>
      </c>
      <c r="W619" t="s">
        <v>165</v>
      </c>
      <c r="X619">
        <v>20</v>
      </c>
      <c r="Y619" t="s">
        <v>137</v>
      </c>
      <c r="Z619" t="s">
        <v>166</v>
      </c>
      <c r="AA619">
        <v>20</v>
      </c>
      <c r="AB619" t="s">
        <v>137</v>
      </c>
      <c r="AC619" t="s">
        <v>167</v>
      </c>
      <c r="AD619">
        <v>20</v>
      </c>
      <c r="AE619" t="s">
        <v>137</v>
      </c>
      <c r="AF619" t="s">
        <v>168</v>
      </c>
      <c r="AG619">
        <v>115200</v>
      </c>
      <c r="AH619" t="s">
        <v>137</v>
      </c>
      <c r="AI619" t="s">
        <v>169</v>
      </c>
      <c r="AJ619">
        <v>12000</v>
      </c>
      <c r="AK619" t="s">
        <v>137</v>
      </c>
      <c r="AL619" t="s">
        <v>170</v>
      </c>
      <c r="AM619">
        <v>30000</v>
      </c>
      <c r="AN619" t="s">
        <v>137</v>
      </c>
    </row>
    <row r="620" spans="1:40">
      <c r="A620" s="26">
        <v>41208.736880879631</v>
      </c>
      <c r="B620" t="s">
        <v>128</v>
      </c>
      <c r="C620" t="s">
        <v>630</v>
      </c>
      <c r="D620" t="s">
        <v>867</v>
      </c>
      <c r="E620" t="s">
        <v>131</v>
      </c>
      <c r="F620" t="s">
        <v>132</v>
      </c>
      <c r="G620" t="s">
        <v>133</v>
      </c>
      <c r="H620" t="s">
        <v>172</v>
      </c>
      <c r="I620">
        <v>60</v>
      </c>
      <c r="J620" t="s">
        <v>137</v>
      </c>
      <c r="K620" t="s">
        <v>173</v>
      </c>
      <c r="L620">
        <v>40</v>
      </c>
      <c r="M620" t="s">
        <v>137</v>
      </c>
      <c r="N620" t="s">
        <v>174</v>
      </c>
      <c r="O620">
        <v>50</v>
      </c>
      <c r="P620" t="s">
        <v>137</v>
      </c>
      <c r="Q620" t="s">
        <v>175</v>
      </c>
      <c r="R620">
        <v>40</v>
      </c>
      <c r="S620" t="s">
        <v>137</v>
      </c>
      <c r="T620" t="s">
        <v>176</v>
      </c>
      <c r="U620">
        <v>60</v>
      </c>
      <c r="V620" t="s">
        <v>137</v>
      </c>
      <c r="W620" t="s">
        <v>177</v>
      </c>
      <c r="X620">
        <v>50</v>
      </c>
      <c r="Y620" t="s">
        <v>137</v>
      </c>
      <c r="Z620" t="s">
        <v>178</v>
      </c>
      <c r="AA620">
        <v>50</v>
      </c>
      <c r="AB620" t="s">
        <v>137</v>
      </c>
      <c r="AC620" t="s">
        <v>179</v>
      </c>
      <c r="AD620">
        <v>35</v>
      </c>
      <c r="AE620" t="s">
        <v>137</v>
      </c>
      <c r="AF620" t="s">
        <v>180</v>
      </c>
      <c r="AG620">
        <v>8</v>
      </c>
      <c r="AH620" t="s">
        <v>137</v>
      </c>
      <c r="AI620" t="s">
        <v>181</v>
      </c>
      <c r="AJ620">
        <v>90</v>
      </c>
      <c r="AK620" t="s">
        <v>137</v>
      </c>
      <c r="AL620" t="s">
        <v>182</v>
      </c>
      <c r="AM620">
        <v>1</v>
      </c>
      <c r="AN620" t="s">
        <v>137</v>
      </c>
    </row>
    <row r="621" spans="1:40">
      <c r="A621" s="26">
        <v>41208.736880879631</v>
      </c>
      <c r="B621" t="s">
        <v>128</v>
      </c>
      <c r="C621" t="s">
        <v>630</v>
      </c>
      <c r="D621" t="s">
        <v>868</v>
      </c>
      <c r="E621" t="s">
        <v>131</v>
      </c>
      <c r="F621" t="s">
        <v>132</v>
      </c>
      <c r="G621" t="s">
        <v>133</v>
      </c>
      <c r="H621" t="s">
        <v>184</v>
      </c>
      <c r="I621">
        <v>33</v>
      </c>
      <c r="J621" t="s">
        <v>137</v>
      </c>
      <c r="K621" t="s">
        <v>185</v>
      </c>
      <c r="L621">
        <v>33</v>
      </c>
      <c r="M621" t="s">
        <v>137</v>
      </c>
      <c r="N621" t="s">
        <v>186</v>
      </c>
      <c r="O621">
        <v>34</v>
      </c>
      <c r="P621" t="s">
        <v>137</v>
      </c>
      <c r="Q621" t="s">
        <v>164</v>
      </c>
      <c r="R621">
        <v>20</v>
      </c>
      <c r="S621" t="s">
        <v>137</v>
      </c>
      <c r="T621" t="s">
        <v>165</v>
      </c>
      <c r="U621">
        <v>20</v>
      </c>
      <c r="V621" t="s">
        <v>137</v>
      </c>
      <c r="W621" t="s">
        <v>166</v>
      </c>
      <c r="X621">
        <v>20</v>
      </c>
      <c r="Y621" t="s">
        <v>137</v>
      </c>
      <c r="Z621" t="s">
        <v>187</v>
      </c>
      <c r="AA621">
        <v>20</v>
      </c>
      <c r="AB621" t="s">
        <v>137</v>
      </c>
      <c r="AC621" t="s">
        <v>188</v>
      </c>
      <c r="AD621">
        <v>20</v>
      </c>
      <c r="AE621" t="s">
        <v>137</v>
      </c>
      <c r="AF621" t="s">
        <v>189</v>
      </c>
      <c r="AG621">
        <v>20</v>
      </c>
      <c r="AH621" t="s">
        <v>137</v>
      </c>
      <c r="AI621" t="s">
        <v>168</v>
      </c>
      <c r="AJ621">
        <v>115200</v>
      </c>
      <c r="AK621" t="s">
        <v>137</v>
      </c>
      <c r="AL621" t="s">
        <v>169</v>
      </c>
      <c r="AM621">
        <v>12000</v>
      </c>
      <c r="AN621" t="s">
        <v>137</v>
      </c>
    </row>
    <row r="622" spans="1:40">
      <c r="A622" s="26">
        <v>41208.736880879631</v>
      </c>
      <c r="B622" t="s">
        <v>128</v>
      </c>
      <c r="C622" t="s">
        <v>630</v>
      </c>
      <c r="D622" t="s">
        <v>869</v>
      </c>
      <c r="E622" t="s">
        <v>191</v>
      </c>
      <c r="F622" t="s">
        <v>192</v>
      </c>
      <c r="G622" t="s">
        <v>193</v>
      </c>
    </row>
    <row r="623" spans="1:40">
      <c r="A623" s="26">
        <v>41208.736880879631</v>
      </c>
      <c r="B623" t="s">
        <v>128</v>
      </c>
      <c r="C623" t="s">
        <v>630</v>
      </c>
      <c r="D623" t="s">
        <v>870</v>
      </c>
      <c r="E623" t="s">
        <v>191</v>
      </c>
      <c r="F623" t="s">
        <v>871</v>
      </c>
      <c r="G623" t="s">
        <v>872</v>
      </c>
      <c r="H623" t="s">
        <v>873</v>
      </c>
    </row>
    <row r="624" spans="1:40">
      <c r="A624" s="26">
        <v>41208.736880879631</v>
      </c>
      <c r="B624" t="s">
        <v>128</v>
      </c>
      <c r="C624" t="s">
        <v>751</v>
      </c>
      <c r="D624" t="s">
        <v>874</v>
      </c>
      <c r="E624" t="s">
        <v>131</v>
      </c>
      <c r="F624" t="s">
        <v>132</v>
      </c>
      <c r="G624" t="s">
        <v>133</v>
      </c>
      <c r="H624" t="s">
        <v>140</v>
      </c>
      <c r="I624">
        <v>49</v>
      </c>
      <c r="J624" t="s">
        <v>137</v>
      </c>
      <c r="K624" t="s">
        <v>141</v>
      </c>
      <c r="L624">
        <v>130</v>
      </c>
      <c r="M624" t="s">
        <v>137</v>
      </c>
      <c r="N624" t="s">
        <v>142</v>
      </c>
      <c r="O624">
        <v>180</v>
      </c>
      <c r="P624" t="s">
        <v>137</v>
      </c>
      <c r="Q624" t="s">
        <v>143</v>
      </c>
      <c r="R624">
        <v>140</v>
      </c>
      <c r="S624" t="s">
        <v>137</v>
      </c>
      <c r="T624" t="s">
        <v>144</v>
      </c>
      <c r="U624">
        <v>80</v>
      </c>
      <c r="V624" t="s">
        <v>137</v>
      </c>
      <c r="W624" t="s">
        <v>145</v>
      </c>
      <c r="X624">
        <v>101</v>
      </c>
      <c r="Y624" t="s">
        <v>137</v>
      </c>
      <c r="Z624" t="s">
        <v>146</v>
      </c>
      <c r="AA624">
        <v>190</v>
      </c>
      <c r="AB624" t="s">
        <v>137</v>
      </c>
      <c r="AC624" t="s">
        <v>147</v>
      </c>
      <c r="AD624">
        <v>20</v>
      </c>
      <c r="AE624" t="s">
        <v>137</v>
      </c>
    </row>
    <row r="625" spans="1:40">
      <c r="A625" s="26">
        <v>41208.736880879631</v>
      </c>
      <c r="B625" t="s">
        <v>128</v>
      </c>
      <c r="C625" t="s">
        <v>751</v>
      </c>
      <c r="D625" t="s">
        <v>875</v>
      </c>
    </row>
    <row r="626" spans="1:40">
      <c r="A626" s="26">
        <v>41208.736880879631</v>
      </c>
      <c r="B626" t="s">
        <v>128</v>
      </c>
      <c r="C626" t="s">
        <v>751</v>
      </c>
      <c r="D626" t="s">
        <v>876</v>
      </c>
      <c r="E626" t="s">
        <v>131</v>
      </c>
      <c r="F626" t="s">
        <v>132</v>
      </c>
      <c r="G626" t="s">
        <v>133</v>
      </c>
      <c r="H626" t="s">
        <v>150</v>
      </c>
      <c r="I626">
        <v>50</v>
      </c>
      <c r="J626" t="s">
        <v>137</v>
      </c>
      <c r="K626" t="s">
        <v>151</v>
      </c>
      <c r="L626">
        <v>50</v>
      </c>
      <c r="M626" t="s">
        <v>137</v>
      </c>
      <c r="N626" t="s">
        <v>152</v>
      </c>
      <c r="O626">
        <v>50</v>
      </c>
      <c r="P626" t="s">
        <v>137</v>
      </c>
    </row>
    <row r="627" spans="1:40">
      <c r="A627" s="26">
        <v>41208.736880879631</v>
      </c>
      <c r="B627" t="s">
        <v>128</v>
      </c>
      <c r="C627" t="s">
        <v>751</v>
      </c>
      <c r="D627" t="s">
        <v>877</v>
      </c>
      <c r="E627" t="s">
        <v>131</v>
      </c>
      <c r="F627" t="s">
        <v>132</v>
      </c>
      <c r="G627" t="s">
        <v>133</v>
      </c>
      <c r="H627" t="s">
        <v>154</v>
      </c>
      <c r="I627">
        <v>35</v>
      </c>
      <c r="J627" t="s">
        <v>137</v>
      </c>
      <c r="K627" t="s">
        <v>155</v>
      </c>
      <c r="L627">
        <v>5</v>
      </c>
      <c r="M627" t="s">
        <v>137</v>
      </c>
      <c r="N627" t="s">
        <v>156</v>
      </c>
      <c r="O627">
        <v>60</v>
      </c>
      <c r="P627" t="s">
        <v>137</v>
      </c>
    </row>
    <row r="628" spans="1:40">
      <c r="A628" s="26">
        <v>41208.736880879631</v>
      </c>
      <c r="B628" t="s">
        <v>128</v>
      </c>
      <c r="C628" t="s">
        <v>751</v>
      </c>
      <c r="D628" t="s">
        <v>878</v>
      </c>
      <c r="E628" t="s">
        <v>131</v>
      </c>
      <c r="F628" t="s">
        <v>132</v>
      </c>
      <c r="G628" t="s">
        <v>133</v>
      </c>
      <c r="H628" t="s">
        <v>158</v>
      </c>
      <c r="I628">
        <v>1</v>
      </c>
      <c r="J628" t="s">
        <v>137</v>
      </c>
    </row>
    <row r="629" spans="1:40">
      <c r="A629" s="26">
        <v>41208.736880879631</v>
      </c>
      <c r="B629" t="s">
        <v>128</v>
      </c>
      <c r="C629" t="s">
        <v>751</v>
      </c>
      <c r="D629" t="s">
        <v>879</v>
      </c>
      <c r="E629" t="s">
        <v>131</v>
      </c>
      <c r="F629" t="s">
        <v>132</v>
      </c>
      <c r="G629" t="s">
        <v>133</v>
      </c>
      <c r="H629" t="s">
        <v>160</v>
      </c>
      <c r="I629">
        <v>30</v>
      </c>
      <c r="J629" t="s">
        <v>137</v>
      </c>
      <c r="K629" t="s">
        <v>161</v>
      </c>
      <c r="L629">
        <v>30</v>
      </c>
      <c r="M629" t="s">
        <v>137</v>
      </c>
      <c r="N629" t="s">
        <v>162</v>
      </c>
      <c r="O629">
        <v>30</v>
      </c>
      <c r="P629" t="s">
        <v>137</v>
      </c>
      <c r="Q629" t="s">
        <v>163</v>
      </c>
      <c r="R629">
        <v>10</v>
      </c>
      <c r="S629" t="s">
        <v>137</v>
      </c>
      <c r="T629" t="s">
        <v>164</v>
      </c>
      <c r="U629">
        <v>20</v>
      </c>
      <c r="V629" t="s">
        <v>137</v>
      </c>
      <c r="W629" t="s">
        <v>165</v>
      </c>
      <c r="X629">
        <v>20</v>
      </c>
      <c r="Y629" t="s">
        <v>137</v>
      </c>
      <c r="Z629" t="s">
        <v>166</v>
      </c>
      <c r="AA629">
        <v>20</v>
      </c>
      <c r="AB629" t="s">
        <v>137</v>
      </c>
      <c r="AC629" t="s">
        <v>167</v>
      </c>
      <c r="AD629">
        <v>20</v>
      </c>
      <c r="AE629" t="s">
        <v>137</v>
      </c>
      <c r="AF629" t="s">
        <v>168</v>
      </c>
      <c r="AG629">
        <v>115200</v>
      </c>
      <c r="AH629" t="s">
        <v>137</v>
      </c>
      <c r="AI629" t="s">
        <v>169</v>
      </c>
      <c r="AJ629">
        <v>12000</v>
      </c>
      <c r="AK629" t="s">
        <v>137</v>
      </c>
      <c r="AL629" t="s">
        <v>170</v>
      </c>
      <c r="AM629">
        <v>30000</v>
      </c>
      <c r="AN629" t="s">
        <v>137</v>
      </c>
    </row>
    <row r="630" spans="1:40">
      <c r="A630" s="26">
        <v>41208.736880879631</v>
      </c>
      <c r="B630" t="s">
        <v>128</v>
      </c>
      <c r="C630" t="s">
        <v>751</v>
      </c>
      <c r="D630" t="s">
        <v>880</v>
      </c>
      <c r="E630" t="s">
        <v>131</v>
      </c>
      <c r="F630" t="s">
        <v>132</v>
      </c>
      <c r="G630" t="s">
        <v>133</v>
      </c>
      <c r="H630" t="s">
        <v>172</v>
      </c>
      <c r="I630">
        <v>60</v>
      </c>
      <c r="J630" t="s">
        <v>137</v>
      </c>
      <c r="K630" t="s">
        <v>173</v>
      </c>
      <c r="L630">
        <v>40</v>
      </c>
      <c r="M630" t="s">
        <v>137</v>
      </c>
      <c r="N630" t="s">
        <v>174</v>
      </c>
      <c r="O630">
        <v>50</v>
      </c>
      <c r="P630" t="s">
        <v>137</v>
      </c>
      <c r="Q630" t="s">
        <v>175</v>
      </c>
      <c r="R630">
        <v>40</v>
      </c>
      <c r="S630" t="s">
        <v>137</v>
      </c>
      <c r="T630" t="s">
        <v>176</v>
      </c>
      <c r="U630">
        <v>60</v>
      </c>
      <c r="V630" t="s">
        <v>137</v>
      </c>
      <c r="W630" t="s">
        <v>177</v>
      </c>
      <c r="X630">
        <v>50</v>
      </c>
      <c r="Y630" t="s">
        <v>137</v>
      </c>
      <c r="Z630" t="s">
        <v>178</v>
      </c>
      <c r="AA630">
        <v>50</v>
      </c>
      <c r="AB630" t="s">
        <v>137</v>
      </c>
      <c r="AC630" t="s">
        <v>179</v>
      </c>
      <c r="AD630">
        <v>35</v>
      </c>
      <c r="AE630" t="s">
        <v>137</v>
      </c>
      <c r="AF630" t="s">
        <v>180</v>
      </c>
      <c r="AG630">
        <v>8</v>
      </c>
      <c r="AH630" t="s">
        <v>137</v>
      </c>
      <c r="AI630" t="s">
        <v>181</v>
      </c>
      <c r="AJ630">
        <v>90</v>
      </c>
      <c r="AK630" t="s">
        <v>137</v>
      </c>
      <c r="AL630" t="s">
        <v>182</v>
      </c>
      <c r="AM630">
        <v>1</v>
      </c>
      <c r="AN630" t="s">
        <v>137</v>
      </c>
    </row>
    <row r="631" spans="1:40">
      <c r="A631" s="26">
        <v>41208.736880879631</v>
      </c>
      <c r="B631" t="s">
        <v>128</v>
      </c>
      <c r="C631" t="s">
        <v>751</v>
      </c>
      <c r="D631" t="s">
        <v>881</v>
      </c>
      <c r="E631" t="s">
        <v>131</v>
      </c>
      <c r="F631" t="s">
        <v>132</v>
      </c>
      <c r="G631" t="s">
        <v>133</v>
      </c>
      <c r="H631" t="s">
        <v>184</v>
      </c>
      <c r="I631">
        <v>33</v>
      </c>
      <c r="J631" t="s">
        <v>137</v>
      </c>
      <c r="K631" t="s">
        <v>185</v>
      </c>
      <c r="L631">
        <v>33</v>
      </c>
      <c r="M631" t="s">
        <v>137</v>
      </c>
      <c r="N631" t="s">
        <v>186</v>
      </c>
      <c r="O631">
        <v>34</v>
      </c>
      <c r="P631" t="s">
        <v>137</v>
      </c>
      <c r="Q631" t="s">
        <v>164</v>
      </c>
      <c r="R631">
        <v>20</v>
      </c>
      <c r="S631" t="s">
        <v>137</v>
      </c>
      <c r="T631" t="s">
        <v>165</v>
      </c>
      <c r="U631">
        <v>20</v>
      </c>
      <c r="V631" t="s">
        <v>137</v>
      </c>
      <c r="W631" t="s">
        <v>166</v>
      </c>
      <c r="X631">
        <v>20</v>
      </c>
      <c r="Y631" t="s">
        <v>137</v>
      </c>
      <c r="Z631" t="s">
        <v>187</v>
      </c>
      <c r="AA631">
        <v>20</v>
      </c>
      <c r="AB631" t="s">
        <v>137</v>
      </c>
      <c r="AC631" t="s">
        <v>188</v>
      </c>
      <c r="AD631">
        <v>20</v>
      </c>
      <c r="AE631" t="s">
        <v>137</v>
      </c>
      <c r="AF631" t="s">
        <v>189</v>
      </c>
      <c r="AG631">
        <v>20</v>
      </c>
      <c r="AH631" t="s">
        <v>137</v>
      </c>
      <c r="AI631" t="s">
        <v>168</v>
      </c>
      <c r="AJ631">
        <v>115200</v>
      </c>
      <c r="AK631" t="s">
        <v>137</v>
      </c>
      <c r="AL631" t="s">
        <v>169</v>
      </c>
      <c r="AM631">
        <v>12000</v>
      </c>
      <c r="AN631" t="s">
        <v>137</v>
      </c>
    </row>
    <row r="632" spans="1:40">
      <c r="A632" s="26">
        <v>41208.736880879631</v>
      </c>
      <c r="B632" t="s">
        <v>128</v>
      </c>
      <c r="C632" t="s">
        <v>751</v>
      </c>
      <c r="D632" t="s">
        <v>882</v>
      </c>
      <c r="E632" t="s">
        <v>191</v>
      </c>
      <c r="F632" t="s">
        <v>192</v>
      </c>
      <c r="G632" t="s">
        <v>193</v>
      </c>
    </row>
    <row r="633" spans="1:40">
      <c r="A633" s="26">
        <v>41208.736880879631</v>
      </c>
      <c r="B633" t="s">
        <v>128</v>
      </c>
      <c r="C633" t="s">
        <v>751</v>
      </c>
      <c r="D633" t="s">
        <v>883</v>
      </c>
      <c r="E633" t="s">
        <v>191</v>
      </c>
      <c r="F633" t="s">
        <v>884</v>
      </c>
      <c r="G633" t="s">
        <v>885</v>
      </c>
      <c r="H633" t="s">
        <v>886</v>
      </c>
    </row>
    <row r="634" spans="1:40">
      <c r="A634" s="26">
        <v>41208.736881018522</v>
      </c>
      <c r="B634" t="s">
        <v>128</v>
      </c>
      <c r="C634" t="s">
        <v>124</v>
      </c>
      <c r="D634" t="s">
        <v>887</v>
      </c>
    </row>
    <row r="635" spans="1:40">
      <c r="A635" s="26">
        <v>41208.736881018522</v>
      </c>
      <c r="B635" t="s">
        <v>128</v>
      </c>
      <c r="C635" t="s">
        <v>124</v>
      </c>
      <c r="D635" t="s">
        <v>888</v>
      </c>
      <c r="E635" t="s">
        <v>131</v>
      </c>
      <c r="F635" t="s">
        <v>132</v>
      </c>
      <c r="G635" t="s">
        <v>133</v>
      </c>
      <c r="H635" t="s">
        <v>134</v>
      </c>
      <c r="I635">
        <v>950000</v>
      </c>
      <c r="J635" t="s">
        <v>135</v>
      </c>
      <c r="K635">
        <v>950000</v>
      </c>
      <c r="L635" t="s">
        <v>136</v>
      </c>
      <c r="M635">
        <v>500</v>
      </c>
      <c r="N635" t="s">
        <v>137</v>
      </c>
      <c r="O635" t="s">
        <v>138</v>
      </c>
      <c r="P635">
        <v>300</v>
      </c>
      <c r="Q635" t="s">
        <v>137</v>
      </c>
    </row>
    <row r="636" spans="1:40">
      <c r="A636" s="26">
        <v>41208.736881018522</v>
      </c>
      <c r="B636" t="s">
        <v>128</v>
      </c>
      <c r="C636" t="s">
        <v>124</v>
      </c>
      <c r="D636" t="s">
        <v>889</v>
      </c>
      <c r="E636" t="s">
        <v>131</v>
      </c>
      <c r="F636" t="s">
        <v>132</v>
      </c>
      <c r="G636" t="s">
        <v>133</v>
      </c>
      <c r="H636" t="s">
        <v>140</v>
      </c>
      <c r="I636">
        <v>49</v>
      </c>
      <c r="J636" t="s">
        <v>137</v>
      </c>
      <c r="K636" t="s">
        <v>141</v>
      </c>
      <c r="L636">
        <v>130</v>
      </c>
      <c r="M636" t="s">
        <v>137</v>
      </c>
      <c r="N636" t="s">
        <v>142</v>
      </c>
      <c r="O636">
        <v>180</v>
      </c>
      <c r="P636" t="s">
        <v>137</v>
      </c>
      <c r="Q636" t="s">
        <v>143</v>
      </c>
      <c r="R636">
        <v>140</v>
      </c>
      <c r="S636" t="s">
        <v>137</v>
      </c>
      <c r="T636" t="s">
        <v>144</v>
      </c>
      <c r="U636">
        <v>80</v>
      </c>
      <c r="V636" t="s">
        <v>137</v>
      </c>
      <c r="W636" t="s">
        <v>145</v>
      </c>
      <c r="X636">
        <v>101</v>
      </c>
      <c r="Y636" t="s">
        <v>137</v>
      </c>
      <c r="Z636" t="s">
        <v>146</v>
      </c>
      <c r="AA636">
        <v>190</v>
      </c>
      <c r="AB636" t="s">
        <v>137</v>
      </c>
      <c r="AC636" t="s">
        <v>147</v>
      </c>
      <c r="AD636">
        <v>20</v>
      </c>
      <c r="AE636" t="s">
        <v>137</v>
      </c>
    </row>
    <row r="637" spans="1:40">
      <c r="A637" s="26">
        <v>41208.736881018522</v>
      </c>
      <c r="B637" t="s">
        <v>128</v>
      </c>
      <c r="C637" t="s">
        <v>124</v>
      </c>
      <c r="D637" t="s">
        <v>890</v>
      </c>
    </row>
    <row r="638" spans="1:40">
      <c r="A638" s="26">
        <v>41208.736881018522</v>
      </c>
      <c r="B638" t="s">
        <v>128</v>
      </c>
      <c r="C638" t="s">
        <v>124</v>
      </c>
      <c r="D638" t="s">
        <v>891</v>
      </c>
      <c r="E638" t="s">
        <v>131</v>
      </c>
      <c r="F638" t="s">
        <v>132</v>
      </c>
      <c r="G638" t="s">
        <v>133</v>
      </c>
      <c r="H638" t="s">
        <v>150</v>
      </c>
      <c r="I638">
        <v>50</v>
      </c>
      <c r="J638" t="s">
        <v>137</v>
      </c>
      <c r="K638" t="s">
        <v>151</v>
      </c>
      <c r="L638">
        <v>50</v>
      </c>
      <c r="M638" t="s">
        <v>137</v>
      </c>
      <c r="N638" t="s">
        <v>152</v>
      </c>
      <c r="O638">
        <v>50</v>
      </c>
      <c r="P638" t="s">
        <v>137</v>
      </c>
    </row>
    <row r="639" spans="1:40">
      <c r="A639" s="26">
        <v>41208.736881018522</v>
      </c>
      <c r="B639" t="s">
        <v>128</v>
      </c>
      <c r="C639" t="s">
        <v>124</v>
      </c>
      <c r="D639" t="s">
        <v>892</v>
      </c>
      <c r="E639" t="s">
        <v>131</v>
      </c>
      <c r="F639" t="s">
        <v>132</v>
      </c>
      <c r="G639" t="s">
        <v>133</v>
      </c>
      <c r="H639" t="s">
        <v>154</v>
      </c>
      <c r="I639">
        <v>35</v>
      </c>
      <c r="J639" t="s">
        <v>137</v>
      </c>
      <c r="K639" t="s">
        <v>155</v>
      </c>
      <c r="L639">
        <v>5</v>
      </c>
      <c r="M639" t="s">
        <v>137</v>
      </c>
      <c r="N639" t="s">
        <v>156</v>
      </c>
      <c r="O639">
        <v>60</v>
      </c>
      <c r="P639" t="s">
        <v>137</v>
      </c>
    </row>
    <row r="640" spans="1:40">
      <c r="A640" s="26">
        <v>41208.736881018522</v>
      </c>
      <c r="B640" t="s">
        <v>128</v>
      </c>
      <c r="C640" t="s">
        <v>124</v>
      </c>
      <c r="D640" t="s">
        <v>893</v>
      </c>
      <c r="E640" t="s">
        <v>131</v>
      </c>
      <c r="F640" t="s">
        <v>132</v>
      </c>
      <c r="G640" t="s">
        <v>133</v>
      </c>
      <c r="H640" t="s">
        <v>158</v>
      </c>
      <c r="I640">
        <v>1</v>
      </c>
      <c r="J640" t="s">
        <v>137</v>
      </c>
    </row>
    <row r="641" spans="1:40">
      <c r="A641" s="26">
        <v>41208.736881018522</v>
      </c>
      <c r="B641" t="s">
        <v>128</v>
      </c>
      <c r="C641" t="s">
        <v>124</v>
      </c>
      <c r="D641" t="s">
        <v>894</v>
      </c>
      <c r="E641" t="s">
        <v>131</v>
      </c>
      <c r="F641" t="s">
        <v>132</v>
      </c>
      <c r="G641" t="s">
        <v>133</v>
      </c>
      <c r="H641" t="s">
        <v>160</v>
      </c>
      <c r="I641">
        <v>30</v>
      </c>
      <c r="J641" t="s">
        <v>137</v>
      </c>
      <c r="K641" t="s">
        <v>161</v>
      </c>
      <c r="L641">
        <v>30</v>
      </c>
      <c r="M641" t="s">
        <v>137</v>
      </c>
      <c r="N641" t="s">
        <v>162</v>
      </c>
      <c r="O641">
        <v>30</v>
      </c>
      <c r="P641" t="s">
        <v>137</v>
      </c>
      <c r="Q641" t="s">
        <v>163</v>
      </c>
      <c r="R641">
        <v>10</v>
      </c>
      <c r="S641" t="s">
        <v>137</v>
      </c>
      <c r="T641" t="s">
        <v>164</v>
      </c>
      <c r="U641">
        <v>20</v>
      </c>
      <c r="V641" t="s">
        <v>137</v>
      </c>
      <c r="W641" t="s">
        <v>165</v>
      </c>
      <c r="X641">
        <v>20</v>
      </c>
      <c r="Y641" t="s">
        <v>137</v>
      </c>
      <c r="Z641" t="s">
        <v>166</v>
      </c>
      <c r="AA641">
        <v>20</v>
      </c>
      <c r="AB641" t="s">
        <v>137</v>
      </c>
      <c r="AC641" t="s">
        <v>167</v>
      </c>
      <c r="AD641">
        <v>20</v>
      </c>
      <c r="AE641" t="s">
        <v>137</v>
      </c>
      <c r="AF641" t="s">
        <v>168</v>
      </c>
      <c r="AG641">
        <v>115200</v>
      </c>
      <c r="AH641" t="s">
        <v>137</v>
      </c>
      <c r="AI641" t="s">
        <v>169</v>
      </c>
      <c r="AJ641">
        <v>12000</v>
      </c>
      <c r="AK641" t="s">
        <v>137</v>
      </c>
      <c r="AL641" t="s">
        <v>170</v>
      </c>
      <c r="AM641">
        <v>30000</v>
      </c>
      <c r="AN641" t="s">
        <v>137</v>
      </c>
    </row>
    <row r="642" spans="1:40">
      <c r="A642" s="26">
        <v>41208.736881018522</v>
      </c>
      <c r="B642" t="s">
        <v>128</v>
      </c>
      <c r="C642" t="s">
        <v>124</v>
      </c>
      <c r="D642" t="s">
        <v>895</v>
      </c>
      <c r="E642" t="s">
        <v>131</v>
      </c>
      <c r="F642" t="s">
        <v>132</v>
      </c>
      <c r="G642" t="s">
        <v>133</v>
      </c>
      <c r="H642" t="s">
        <v>172</v>
      </c>
      <c r="I642">
        <v>60</v>
      </c>
      <c r="J642" t="s">
        <v>137</v>
      </c>
      <c r="K642" t="s">
        <v>173</v>
      </c>
      <c r="L642">
        <v>40</v>
      </c>
      <c r="M642" t="s">
        <v>137</v>
      </c>
      <c r="N642" t="s">
        <v>174</v>
      </c>
      <c r="O642">
        <v>50</v>
      </c>
      <c r="P642" t="s">
        <v>137</v>
      </c>
      <c r="Q642" t="s">
        <v>175</v>
      </c>
      <c r="R642">
        <v>40</v>
      </c>
      <c r="S642" t="s">
        <v>137</v>
      </c>
      <c r="T642" t="s">
        <v>176</v>
      </c>
      <c r="U642">
        <v>60</v>
      </c>
      <c r="V642" t="s">
        <v>137</v>
      </c>
      <c r="W642" t="s">
        <v>177</v>
      </c>
      <c r="X642">
        <v>50</v>
      </c>
      <c r="Y642" t="s">
        <v>137</v>
      </c>
      <c r="Z642" t="s">
        <v>178</v>
      </c>
      <c r="AA642">
        <v>50</v>
      </c>
      <c r="AB642" t="s">
        <v>137</v>
      </c>
      <c r="AC642" t="s">
        <v>179</v>
      </c>
      <c r="AD642">
        <v>35</v>
      </c>
      <c r="AE642" t="s">
        <v>137</v>
      </c>
      <c r="AF642" t="s">
        <v>180</v>
      </c>
      <c r="AG642">
        <v>8</v>
      </c>
      <c r="AH642" t="s">
        <v>137</v>
      </c>
      <c r="AI642" t="s">
        <v>181</v>
      </c>
      <c r="AJ642">
        <v>90</v>
      </c>
      <c r="AK642" t="s">
        <v>137</v>
      </c>
      <c r="AL642" t="s">
        <v>182</v>
      </c>
      <c r="AM642">
        <v>1</v>
      </c>
      <c r="AN642" t="s">
        <v>137</v>
      </c>
    </row>
    <row r="643" spans="1:40">
      <c r="A643" s="26">
        <v>41208.736881018522</v>
      </c>
      <c r="B643" t="s">
        <v>128</v>
      </c>
      <c r="C643" t="s">
        <v>124</v>
      </c>
      <c r="D643" t="s">
        <v>896</v>
      </c>
      <c r="E643" t="s">
        <v>131</v>
      </c>
      <c r="F643" t="s">
        <v>132</v>
      </c>
      <c r="G643" t="s">
        <v>133</v>
      </c>
      <c r="H643" t="s">
        <v>184</v>
      </c>
      <c r="I643">
        <v>33</v>
      </c>
      <c r="J643" t="s">
        <v>137</v>
      </c>
      <c r="K643" t="s">
        <v>185</v>
      </c>
      <c r="L643">
        <v>33</v>
      </c>
      <c r="M643" t="s">
        <v>137</v>
      </c>
      <c r="N643" t="s">
        <v>186</v>
      </c>
      <c r="O643">
        <v>34</v>
      </c>
      <c r="P643" t="s">
        <v>137</v>
      </c>
      <c r="Q643" t="s">
        <v>164</v>
      </c>
      <c r="R643">
        <v>20</v>
      </c>
      <c r="S643" t="s">
        <v>137</v>
      </c>
      <c r="T643" t="s">
        <v>165</v>
      </c>
      <c r="U643">
        <v>20</v>
      </c>
      <c r="V643" t="s">
        <v>137</v>
      </c>
      <c r="W643" t="s">
        <v>166</v>
      </c>
      <c r="X643">
        <v>20</v>
      </c>
      <c r="Y643" t="s">
        <v>137</v>
      </c>
      <c r="Z643" t="s">
        <v>187</v>
      </c>
      <c r="AA643">
        <v>20</v>
      </c>
      <c r="AB643" t="s">
        <v>137</v>
      </c>
      <c r="AC643" t="s">
        <v>188</v>
      </c>
      <c r="AD643">
        <v>20</v>
      </c>
      <c r="AE643" t="s">
        <v>137</v>
      </c>
      <c r="AF643" t="s">
        <v>189</v>
      </c>
      <c r="AG643">
        <v>20</v>
      </c>
      <c r="AH643" t="s">
        <v>137</v>
      </c>
      <c r="AI643" t="s">
        <v>168</v>
      </c>
      <c r="AJ643">
        <v>115200</v>
      </c>
      <c r="AK643" t="s">
        <v>137</v>
      </c>
      <c r="AL643" t="s">
        <v>169</v>
      </c>
      <c r="AM643">
        <v>12000</v>
      </c>
      <c r="AN643" t="s">
        <v>137</v>
      </c>
    </row>
    <row r="644" spans="1:40">
      <c r="A644" s="26">
        <v>41208.736881018522</v>
      </c>
      <c r="B644" t="s">
        <v>128</v>
      </c>
      <c r="C644" t="s">
        <v>124</v>
      </c>
      <c r="D644" t="s">
        <v>897</v>
      </c>
      <c r="E644" t="s">
        <v>191</v>
      </c>
      <c r="F644" t="s">
        <v>192</v>
      </c>
      <c r="G644" t="s">
        <v>193</v>
      </c>
    </row>
    <row r="645" spans="1:40">
      <c r="A645" s="26">
        <v>41208.736881018522</v>
      </c>
      <c r="B645" t="s">
        <v>128</v>
      </c>
      <c r="C645" t="s">
        <v>124</v>
      </c>
      <c r="D645" t="s">
        <v>898</v>
      </c>
      <c r="E645" t="s">
        <v>191</v>
      </c>
      <c r="F645" t="s">
        <v>899</v>
      </c>
      <c r="G645" t="s">
        <v>900</v>
      </c>
      <c r="H645" t="s">
        <v>901</v>
      </c>
    </row>
    <row r="646" spans="1:40">
      <c r="A646" s="26">
        <v>41208.736881018522</v>
      </c>
      <c r="B646" t="s">
        <v>128</v>
      </c>
      <c r="C646" t="s">
        <v>295</v>
      </c>
      <c r="D646" t="s">
        <v>902</v>
      </c>
      <c r="E646" t="s">
        <v>131</v>
      </c>
      <c r="F646" t="s">
        <v>132</v>
      </c>
      <c r="G646" t="s">
        <v>133</v>
      </c>
      <c r="H646" t="s">
        <v>134</v>
      </c>
      <c r="I646">
        <v>950000</v>
      </c>
      <c r="J646" t="s">
        <v>135</v>
      </c>
      <c r="K646">
        <v>950000</v>
      </c>
      <c r="L646" t="s">
        <v>136</v>
      </c>
      <c r="M646">
        <v>500</v>
      </c>
      <c r="N646" t="s">
        <v>137</v>
      </c>
      <c r="O646" t="s">
        <v>138</v>
      </c>
      <c r="P646">
        <v>300</v>
      </c>
      <c r="Q646" t="s">
        <v>137</v>
      </c>
    </row>
    <row r="647" spans="1:40">
      <c r="A647" s="26">
        <v>41208.736881018522</v>
      </c>
      <c r="B647" t="s">
        <v>128</v>
      </c>
      <c r="C647" t="s">
        <v>295</v>
      </c>
      <c r="D647" t="s">
        <v>903</v>
      </c>
    </row>
    <row r="648" spans="1:40">
      <c r="A648" s="26">
        <v>41208.736881018522</v>
      </c>
      <c r="B648" t="s">
        <v>128</v>
      </c>
      <c r="C648" t="s">
        <v>327</v>
      </c>
      <c r="D648" t="s">
        <v>904</v>
      </c>
    </row>
    <row r="649" spans="1:40">
      <c r="A649" s="26">
        <v>41208.736881018522</v>
      </c>
      <c r="B649" t="s">
        <v>128</v>
      </c>
      <c r="C649" t="s">
        <v>327</v>
      </c>
      <c r="D649" t="s">
        <v>905</v>
      </c>
      <c r="E649" t="s">
        <v>131</v>
      </c>
      <c r="F649" t="s">
        <v>132</v>
      </c>
      <c r="G649" t="s">
        <v>133</v>
      </c>
      <c r="H649" t="s">
        <v>134</v>
      </c>
      <c r="I649">
        <v>950000</v>
      </c>
      <c r="J649" t="s">
        <v>135</v>
      </c>
      <c r="K649">
        <v>950000</v>
      </c>
      <c r="L649" t="s">
        <v>136</v>
      </c>
      <c r="M649">
        <v>500</v>
      </c>
      <c r="N649" t="s">
        <v>137</v>
      </c>
      <c r="O649" t="s">
        <v>138</v>
      </c>
      <c r="P649">
        <v>300</v>
      </c>
      <c r="Q649" t="s">
        <v>137</v>
      </c>
    </row>
    <row r="650" spans="1:40">
      <c r="A650" s="26">
        <v>41208.736881018522</v>
      </c>
      <c r="B650" t="s">
        <v>128</v>
      </c>
      <c r="C650" t="s">
        <v>327</v>
      </c>
      <c r="D650" t="s">
        <v>906</v>
      </c>
      <c r="E650" t="s">
        <v>131</v>
      </c>
      <c r="F650" t="s">
        <v>132</v>
      </c>
      <c r="G650" t="s">
        <v>133</v>
      </c>
      <c r="H650" t="s">
        <v>140</v>
      </c>
      <c r="I650">
        <v>49</v>
      </c>
      <c r="J650" t="s">
        <v>137</v>
      </c>
      <c r="K650" t="s">
        <v>141</v>
      </c>
      <c r="L650">
        <v>130</v>
      </c>
      <c r="M650" t="s">
        <v>137</v>
      </c>
      <c r="N650" t="s">
        <v>142</v>
      </c>
      <c r="O650">
        <v>180</v>
      </c>
      <c r="P650" t="s">
        <v>137</v>
      </c>
      <c r="Q650" t="s">
        <v>143</v>
      </c>
      <c r="R650">
        <v>140</v>
      </c>
      <c r="S650" t="s">
        <v>137</v>
      </c>
      <c r="T650" t="s">
        <v>144</v>
      </c>
      <c r="U650">
        <v>80</v>
      </c>
      <c r="V650" t="s">
        <v>137</v>
      </c>
      <c r="W650" t="s">
        <v>145</v>
      </c>
      <c r="X650">
        <v>101</v>
      </c>
      <c r="Y650" t="s">
        <v>137</v>
      </c>
      <c r="Z650" t="s">
        <v>146</v>
      </c>
      <c r="AA650">
        <v>190</v>
      </c>
      <c r="AB650" t="s">
        <v>137</v>
      </c>
      <c r="AC650" t="s">
        <v>147</v>
      </c>
      <c r="AD650">
        <v>20</v>
      </c>
      <c r="AE650" t="s">
        <v>137</v>
      </c>
    </row>
    <row r="651" spans="1:40">
      <c r="A651" s="26">
        <v>41208.736881018522</v>
      </c>
      <c r="B651" t="s">
        <v>128</v>
      </c>
      <c r="C651" t="s">
        <v>327</v>
      </c>
      <c r="D651" t="s">
        <v>907</v>
      </c>
    </row>
    <row r="652" spans="1:40">
      <c r="A652" s="26">
        <v>41208.736881018522</v>
      </c>
      <c r="B652" t="s">
        <v>128</v>
      </c>
      <c r="C652" t="s">
        <v>327</v>
      </c>
      <c r="D652" t="s">
        <v>908</v>
      </c>
      <c r="E652" t="s">
        <v>131</v>
      </c>
      <c r="F652" t="s">
        <v>132</v>
      </c>
      <c r="G652" t="s">
        <v>133</v>
      </c>
      <c r="H652" t="s">
        <v>150</v>
      </c>
      <c r="I652">
        <v>50</v>
      </c>
      <c r="J652" t="s">
        <v>137</v>
      </c>
      <c r="K652" t="s">
        <v>151</v>
      </c>
      <c r="L652">
        <v>50</v>
      </c>
      <c r="M652" t="s">
        <v>137</v>
      </c>
      <c r="N652" t="s">
        <v>152</v>
      </c>
      <c r="O652">
        <v>50</v>
      </c>
      <c r="P652" t="s">
        <v>137</v>
      </c>
    </row>
    <row r="653" spans="1:40">
      <c r="A653" s="26">
        <v>41208.736881018522</v>
      </c>
      <c r="B653" t="s">
        <v>128</v>
      </c>
      <c r="C653" t="s">
        <v>327</v>
      </c>
      <c r="D653" t="s">
        <v>909</v>
      </c>
      <c r="E653" t="s">
        <v>131</v>
      </c>
      <c r="F653" t="s">
        <v>132</v>
      </c>
      <c r="G653" t="s">
        <v>133</v>
      </c>
      <c r="H653" t="s">
        <v>154</v>
      </c>
      <c r="I653">
        <v>35</v>
      </c>
      <c r="J653" t="s">
        <v>137</v>
      </c>
      <c r="K653" t="s">
        <v>155</v>
      </c>
      <c r="L653">
        <v>5</v>
      </c>
      <c r="M653" t="s">
        <v>137</v>
      </c>
      <c r="N653" t="s">
        <v>156</v>
      </c>
      <c r="O653">
        <v>60</v>
      </c>
      <c r="P653" t="s">
        <v>137</v>
      </c>
    </row>
    <row r="654" spans="1:40">
      <c r="A654" s="26">
        <v>41208.736881018522</v>
      </c>
      <c r="B654" t="s">
        <v>128</v>
      </c>
      <c r="C654" t="s">
        <v>327</v>
      </c>
      <c r="D654" t="s">
        <v>910</v>
      </c>
      <c r="E654" t="s">
        <v>131</v>
      </c>
      <c r="F654" t="s">
        <v>132</v>
      </c>
      <c r="G654" t="s">
        <v>133</v>
      </c>
      <c r="H654" t="s">
        <v>158</v>
      </c>
      <c r="I654">
        <v>1</v>
      </c>
      <c r="J654" t="s">
        <v>137</v>
      </c>
    </row>
    <row r="655" spans="1:40">
      <c r="A655" s="26">
        <v>41208.736881018522</v>
      </c>
      <c r="B655" t="s">
        <v>128</v>
      </c>
      <c r="C655" t="s">
        <v>327</v>
      </c>
      <c r="D655" t="s">
        <v>911</v>
      </c>
      <c r="E655" t="s">
        <v>131</v>
      </c>
      <c r="F655" t="s">
        <v>132</v>
      </c>
      <c r="G655" t="s">
        <v>133</v>
      </c>
      <c r="H655" t="s">
        <v>160</v>
      </c>
      <c r="I655">
        <v>30</v>
      </c>
      <c r="J655" t="s">
        <v>137</v>
      </c>
      <c r="K655" t="s">
        <v>161</v>
      </c>
      <c r="L655">
        <v>30</v>
      </c>
      <c r="M655" t="s">
        <v>137</v>
      </c>
      <c r="N655" t="s">
        <v>162</v>
      </c>
      <c r="O655">
        <v>30</v>
      </c>
      <c r="P655" t="s">
        <v>137</v>
      </c>
      <c r="Q655" t="s">
        <v>163</v>
      </c>
      <c r="R655">
        <v>10</v>
      </c>
      <c r="S655" t="s">
        <v>137</v>
      </c>
      <c r="T655" t="s">
        <v>164</v>
      </c>
      <c r="U655">
        <v>20</v>
      </c>
      <c r="V655" t="s">
        <v>137</v>
      </c>
      <c r="W655" t="s">
        <v>165</v>
      </c>
      <c r="X655">
        <v>20</v>
      </c>
      <c r="Y655" t="s">
        <v>137</v>
      </c>
      <c r="Z655" t="s">
        <v>166</v>
      </c>
      <c r="AA655">
        <v>20</v>
      </c>
      <c r="AB655" t="s">
        <v>137</v>
      </c>
      <c r="AC655" t="s">
        <v>167</v>
      </c>
      <c r="AD655">
        <v>20</v>
      </c>
      <c r="AE655" t="s">
        <v>137</v>
      </c>
      <c r="AF655" t="s">
        <v>168</v>
      </c>
      <c r="AG655">
        <v>115200</v>
      </c>
      <c r="AH655" t="s">
        <v>137</v>
      </c>
      <c r="AI655" t="s">
        <v>169</v>
      </c>
      <c r="AJ655">
        <v>12000</v>
      </c>
      <c r="AK655" t="s">
        <v>137</v>
      </c>
      <c r="AL655" t="s">
        <v>170</v>
      </c>
      <c r="AM655">
        <v>30000</v>
      </c>
      <c r="AN655" t="s">
        <v>137</v>
      </c>
    </row>
    <row r="656" spans="1:40">
      <c r="A656" s="26">
        <v>41208.736881018522</v>
      </c>
      <c r="B656" t="s">
        <v>128</v>
      </c>
      <c r="C656" t="s">
        <v>327</v>
      </c>
      <c r="D656" t="s">
        <v>912</v>
      </c>
      <c r="E656" t="s">
        <v>131</v>
      </c>
      <c r="F656" t="s">
        <v>132</v>
      </c>
      <c r="G656" t="s">
        <v>133</v>
      </c>
      <c r="H656" t="s">
        <v>172</v>
      </c>
      <c r="I656">
        <v>60</v>
      </c>
      <c r="J656" t="s">
        <v>137</v>
      </c>
      <c r="K656" t="s">
        <v>173</v>
      </c>
      <c r="L656">
        <v>40</v>
      </c>
      <c r="M656" t="s">
        <v>137</v>
      </c>
      <c r="N656" t="s">
        <v>174</v>
      </c>
      <c r="O656">
        <v>50</v>
      </c>
      <c r="P656" t="s">
        <v>137</v>
      </c>
      <c r="Q656" t="s">
        <v>175</v>
      </c>
      <c r="R656">
        <v>40</v>
      </c>
      <c r="S656" t="s">
        <v>137</v>
      </c>
      <c r="T656" t="s">
        <v>176</v>
      </c>
      <c r="U656">
        <v>60</v>
      </c>
      <c r="V656" t="s">
        <v>137</v>
      </c>
      <c r="W656" t="s">
        <v>177</v>
      </c>
      <c r="X656">
        <v>50</v>
      </c>
      <c r="Y656" t="s">
        <v>137</v>
      </c>
      <c r="Z656" t="s">
        <v>178</v>
      </c>
      <c r="AA656">
        <v>50</v>
      </c>
      <c r="AB656" t="s">
        <v>137</v>
      </c>
      <c r="AC656" t="s">
        <v>179</v>
      </c>
      <c r="AD656">
        <v>35</v>
      </c>
      <c r="AE656" t="s">
        <v>137</v>
      </c>
      <c r="AF656" t="s">
        <v>180</v>
      </c>
      <c r="AG656">
        <v>8</v>
      </c>
      <c r="AH656" t="s">
        <v>137</v>
      </c>
      <c r="AI656" t="s">
        <v>181</v>
      </c>
      <c r="AJ656">
        <v>90</v>
      </c>
      <c r="AK656" t="s">
        <v>137</v>
      </c>
      <c r="AL656" t="s">
        <v>182</v>
      </c>
      <c r="AM656">
        <v>1</v>
      </c>
      <c r="AN656" t="s">
        <v>137</v>
      </c>
    </row>
    <row r="657" spans="1:40">
      <c r="A657" s="26">
        <v>41208.736881018522</v>
      </c>
      <c r="B657" t="s">
        <v>128</v>
      </c>
      <c r="C657" t="s">
        <v>327</v>
      </c>
      <c r="D657" t="s">
        <v>913</v>
      </c>
      <c r="E657" t="s">
        <v>131</v>
      </c>
      <c r="F657" t="s">
        <v>132</v>
      </c>
      <c r="G657" t="s">
        <v>133</v>
      </c>
      <c r="H657" t="s">
        <v>184</v>
      </c>
      <c r="I657">
        <v>33</v>
      </c>
      <c r="J657" t="s">
        <v>137</v>
      </c>
      <c r="K657" t="s">
        <v>185</v>
      </c>
      <c r="L657">
        <v>33</v>
      </c>
      <c r="M657" t="s">
        <v>137</v>
      </c>
      <c r="N657" t="s">
        <v>186</v>
      </c>
      <c r="O657">
        <v>34</v>
      </c>
      <c r="P657" t="s">
        <v>137</v>
      </c>
      <c r="Q657" t="s">
        <v>164</v>
      </c>
      <c r="R657">
        <v>20</v>
      </c>
      <c r="S657" t="s">
        <v>137</v>
      </c>
      <c r="T657" t="s">
        <v>165</v>
      </c>
      <c r="U657">
        <v>20</v>
      </c>
      <c r="V657" t="s">
        <v>137</v>
      </c>
      <c r="W657" t="s">
        <v>166</v>
      </c>
      <c r="X657">
        <v>20</v>
      </c>
      <c r="Y657" t="s">
        <v>137</v>
      </c>
      <c r="Z657" t="s">
        <v>187</v>
      </c>
      <c r="AA657">
        <v>20</v>
      </c>
      <c r="AB657" t="s">
        <v>137</v>
      </c>
      <c r="AC657" t="s">
        <v>188</v>
      </c>
      <c r="AD657">
        <v>20</v>
      </c>
      <c r="AE657" t="s">
        <v>137</v>
      </c>
      <c r="AF657" t="s">
        <v>189</v>
      </c>
      <c r="AG657">
        <v>20</v>
      </c>
      <c r="AH657" t="s">
        <v>137</v>
      </c>
      <c r="AI657" t="s">
        <v>168</v>
      </c>
      <c r="AJ657">
        <v>115200</v>
      </c>
      <c r="AK657" t="s">
        <v>137</v>
      </c>
      <c r="AL657" t="s">
        <v>169</v>
      </c>
      <c r="AM657">
        <v>12000</v>
      </c>
      <c r="AN657" t="s">
        <v>137</v>
      </c>
    </row>
    <row r="658" spans="1:40">
      <c r="A658" s="26">
        <v>41208.736881018522</v>
      </c>
      <c r="B658" t="s">
        <v>128</v>
      </c>
      <c r="C658" t="s">
        <v>327</v>
      </c>
      <c r="D658" t="s">
        <v>914</v>
      </c>
      <c r="E658" t="s">
        <v>191</v>
      </c>
      <c r="F658" t="s">
        <v>192</v>
      </c>
      <c r="G658" t="s">
        <v>193</v>
      </c>
    </row>
    <row r="659" spans="1:40">
      <c r="A659" s="26">
        <v>41208.736881018522</v>
      </c>
      <c r="B659" t="s">
        <v>128</v>
      </c>
      <c r="C659" t="s">
        <v>327</v>
      </c>
      <c r="D659" t="s">
        <v>915</v>
      </c>
      <c r="E659" t="s">
        <v>191</v>
      </c>
      <c r="F659" t="s">
        <v>916</v>
      </c>
      <c r="G659" t="s">
        <v>917</v>
      </c>
      <c r="H659" t="s">
        <v>918</v>
      </c>
    </row>
    <row r="660" spans="1:40">
      <c r="A660" s="26">
        <v>41208.73688103009</v>
      </c>
      <c r="B660" t="s">
        <v>128</v>
      </c>
      <c r="C660" t="s">
        <v>295</v>
      </c>
      <c r="D660" t="s">
        <v>919</v>
      </c>
      <c r="E660" t="s">
        <v>131</v>
      </c>
      <c r="F660" t="s">
        <v>132</v>
      </c>
      <c r="G660" t="s">
        <v>133</v>
      </c>
      <c r="H660" t="s">
        <v>140</v>
      </c>
      <c r="I660">
        <v>49</v>
      </c>
      <c r="J660" t="s">
        <v>137</v>
      </c>
      <c r="K660" t="s">
        <v>141</v>
      </c>
      <c r="L660">
        <v>130</v>
      </c>
      <c r="M660" t="s">
        <v>137</v>
      </c>
      <c r="N660" t="s">
        <v>142</v>
      </c>
      <c r="O660">
        <v>180</v>
      </c>
      <c r="P660" t="s">
        <v>137</v>
      </c>
      <c r="Q660" t="s">
        <v>143</v>
      </c>
      <c r="R660">
        <v>140</v>
      </c>
      <c r="S660" t="s">
        <v>137</v>
      </c>
      <c r="T660" t="s">
        <v>144</v>
      </c>
      <c r="U660">
        <v>80</v>
      </c>
      <c r="V660" t="s">
        <v>137</v>
      </c>
      <c r="W660" t="s">
        <v>145</v>
      </c>
      <c r="X660">
        <v>101</v>
      </c>
      <c r="Y660" t="s">
        <v>137</v>
      </c>
      <c r="Z660" t="s">
        <v>146</v>
      </c>
      <c r="AA660">
        <v>190</v>
      </c>
      <c r="AB660" t="s">
        <v>137</v>
      </c>
      <c r="AC660" t="s">
        <v>147</v>
      </c>
      <c r="AD660">
        <v>20</v>
      </c>
      <c r="AE660" t="s">
        <v>137</v>
      </c>
    </row>
    <row r="661" spans="1:40">
      <c r="A661" s="26">
        <v>41208.73688103009</v>
      </c>
      <c r="B661" t="s">
        <v>128</v>
      </c>
      <c r="C661" t="s">
        <v>295</v>
      </c>
      <c r="D661" t="s">
        <v>920</v>
      </c>
    </row>
    <row r="662" spans="1:40">
      <c r="A662" s="26">
        <v>41208.73688103009</v>
      </c>
      <c r="B662" t="s">
        <v>128</v>
      </c>
      <c r="C662" t="s">
        <v>295</v>
      </c>
      <c r="D662" t="s">
        <v>921</v>
      </c>
      <c r="E662" t="s">
        <v>131</v>
      </c>
      <c r="F662" t="s">
        <v>132</v>
      </c>
      <c r="G662" t="s">
        <v>133</v>
      </c>
      <c r="H662" t="s">
        <v>150</v>
      </c>
      <c r="I662">
        <v>50</v>
      </c>
      <c r="J662" t="s">
        <v>137</v>
      </c>
      <c r="K662" t="s">
        <v>151</v>
      </c>
      <c r="L662">
        <v>50</v>
      </c>
      <c r="M662" t="s">
        <v>137</v>
      </c>
      <c r="N662" t="s">
        <v>152</v>
      </c>
      <c r="O662">
        <v>50</v>
      </c>
      <c r="P662" t="s">
        <v>137</v>
      </c>
    </row>
    <row r="663" spans="1:40">
      <c r="A663" s="26">
        <v>41208.73688103009</v>
      </c>
      <c r="B663" t="s">
        <v>128</v>
      </c>
      <c r="C663" t="s">
        <v>295</v>
      </c>
      <c r="D663" t="s">
        <v>922</v>
      </c>
      <c r="E663" t="s">
        <v>131</v>
      </c>
      <c r="F663" t="s">
        <v>132</v>
      </c>
      <c r="G663" t="s">
        <v>133</v>
      </c>
      <c r="H663" t="s">
        <v>154</v>
      </c>
      <c r="I663">
        <v>35</v>
      </c>
      <c r="J663" t="s">
        <v>137</v>
      </c>
      <c r="K663" t="s">
        <v>155</v>
      </c>
      <c r="L663">
        <v>5</v>
      </c>
      <c r="M663" t="s">
        <v>137</v>
      </c>
      <c r="N663" t="s">
        <v>156</v>
      </c>
      <c r="O663">
        <v>60</v>
      </c>
      <c r="P663" t="s">
        <v>137</v>
      </c>
    </row>
    <row r="664" spans="1:40">
      <c r="A664" s="26">
        <v>41208.73688103009</v>
      </c>
      <c r="B664" t="s">
        <v>128</v>
      </c>
      <c r="C664" t="s">
        <v>295</v>
      </c>
      <c r="D664" t="s">
        <v>923</v>
      </c>
      <c r="E664" t="s">
        <v>131</v>
      </c>
      <c r="F664" t="s">
        <v>132</v>
      </c>
      <c r="G664" t="s">
        <v>133</v>
      </c>
      <c r="H664" t="s">
        <v>158</v>
      </c>
      <c r="I664">
        <v>1</v>
      </c>
      <c r="J664" t="s">
        <v>137</v>
      </c>
    </row>
    <row r="665" spans="1:40">
      <c r="A665" s="26">
        <v>41208.73688103009</v>
      </c>
      <c r="B665" t="s">
        <v>128</v>
      </c>
      <c r="C665" t="s">
        <v>295</v>
      </c>
      <c r="D665" t="s">
        <v>924</v>
      </c>
      <c r="E665" t="s">
        <v>131</v>
      </c>
      <c r="F665" t="s">
        <v>132</v>
      </c>
      <c r="G665" t="s">
        <v>133</v>
      </c>
      <c r="H665" t="s">
        <v>160</v>
      </c>
      <c r="I665">
        <v>30</v>
      </c>
      <c r="J665" t="s">
        <v>137</v>
      </c>
      <c r="K665" t="s">
        <v>161</v>
      </c>
      <c r="L665">
        <v>30</v>
      </c>
      <c r="M665" t="s">
        <v>137</v>
      </c>
      <c r="N665" t="s">
        <v>162</v>
      </c>
      <c r="O665">
        <v>30</v>
      </c>
      <c r="P665" t="s">
        <v>137</v>
      </c>
      <c r="Q665" t="s">
        <v>163</v>
      </c>
      <c r="R665">
        <v>10</v>
      </c>
      <c r="S665" t="s">
        <v>137</v>
      </c>
      <c r="T665" t="s">
        <v>164</v>
      </c>
      <c r="U665">
        <v>20</v>
      </c>
      <c r="V665" t="s">
        <v>137</v>
      </c>
      <c r="W665" t="s">
        <v>165</v>
      </c>
      <c r="X665">
        <v>20</v>
      </c>
      <c r="Y665" t="s">
        <v>137</v>
      </c>
      <c r="Z665" t="s">
        <v>166</v>
      </c>
      <c r="AA665">
        <v>20</v>
      </c>
      <c r="AB665" t="s">
        <v>137</v>
      </c>
      <c r="AC665" t="s">
        <v>167</v>
      </c>
      <c r="AD665">
        <v>20</v>
      </c>
      <c r="AE665" t="s">
        <v>137</v>
      </c>
      <c r="AF665" t="s">
        <v>168</v>
      </c>
      <c r="AG665">
        <v>115200</v>
      </c>
      <c r="AH665" t="s">
        <v>137</v>
      </c>
      <c r="AI665" t="s">
        <v>169</v>
      </c>
      <c r="AJ665">
        <v>12000</v>
      </c>
      <c r="AK665" t="s">
        <v>137</v>
      </c>
      <c r="AL665" t="s">
        <v>170</v>
      </c>
      <c r="AM665">
        <v>30000</v>
      </c>
      <c r="AN665" t="s">
        <v>137</v>
      </c>
    </row>
    <row r="666" spans="1:40">
      <c r="A666" s="26">
        <v>41208.73688103009</v>
      </c>
      <c r="B666" t="s">
        <v>128</v>
      </c>
      <c r="C666" t="s">
        <v>295</v>
      </c>
      <c r="D666" t="s">
        <v>925</v>
      </c>
      <c r="E666" t="s">
        <v>131</v>
      </c>
      <c r="F666" t="s">
        <v>132</v>
      </c>
      <c r="G666" t="s">
        <v>133</v>
      </c>
      <c r="H666" t="s">
        <v>172</v>
      </c>
      <c r="I666">
        <v>60</v>
      </c>
      <c r="J666" t="s">
        <v>137</v>
      </c>
      <c r="K666" t="s">
        <v>173</v>
      </c>
      <c r="L666">
        <v>40</v>
      </c>
      <c r="M666" t="s">
        <v>137</v>
      </c>
      <c r="N666" t="s">
        <v>174</v>
      </c>
      <c r="O666">
        <v>50</v>
      </c>
      <c r="P666" t="s">
        <v>137</v>
      </c>
      <c r="Q666" t="s">
        <v>175</v>
      </c>
      <c r="R666">
        <v>40</v>
      </c>
      <c r="S666" t="s">
        <v>137</v>
      </c>
      <c r="T666" t="s">
        <v>176</v>
      </c>
      <c r="U666">
        <v>60</v>
      </c>
      <c r="V666" t="s">
        <v>137</v>
      </c>
      <c r="W666" t="s">
        <v>177</v>
      </c>
      <c r="X666">
        <v>50</v>
      </c>
      <c r="Y666" t="s">
        <v>137</v>
      </c>
      <c r="Z666" t="s">
        <v>178</v>
      </c>
      <c r="AA666">
        <v>50</v>
      </c>
      <c r="AB666" t="s">
        <v>137</v>
      </c>
      <c r="AC666" t="s">
        <v>179</v>
      </c>
      <c r="AD666">
        <v>35</v>
      </c>
      <c r="AE666" t="s">
        <v>137</v>
      </c>
      <c r="AF666" t="s">
        <v>180</v>
      </c>
      <c r="AG666">
        <v>8</v>
      </c>
      <c r="AH666" t="s">
        <v>137</v>
      </c>
      <c r="AI666" t="s">
        <v>181</v>
      </c>
      <c r="AJ666">
        <v>90</v>
      </c>
      <c r="AK666" t="s">
        <v>137</v>
      </c>
      <c r="AL666" t="s">
        <v>182</v>
      </c>
      <c r="AM666">
        <v>1</v>
      </c>
      <c r="AN666" t="s">
        <v>137</v>
      </c>
    </row>
    <row r="667" spans="1:40">
      <c r="A667" s="26">
        <v>41208.73688103009</v>
      </c>
      <c r="B667" t="s">
        <v>128</v>
      </c>
      <c r="C667" t="s">
        <v>295</v>
      </c>
      <c r="D667" t="s">
        <v>926</v>
      </c>
      <c r="E667" t="s">
        <v>131</v>
      </c>
      <c r="F667" t="s">
        <v>132</v>
      </c>
      <c r="G667" t="s">
        <v>133</v>
      </c>
      <c r="H667" t="s">
        <v>184</v>
      </c>
      <c r="I667">
        <v>33</v>
      </c>
      <c r="J667" t="s">
        <v>137</v>
      </c>
      <c r="K667" t="s">
        <v>185</v>
      </c>
      <c r="L667">
        <v>33</v>
      </c>
      <c r="M667" t="s">
        <v>137</v>
      </c>
      <c r="N667" t="s">
        <v>186</v>
      </c>
      <c r="O667">
        <v>34</v>
      </c>
      <c r="P667" t="s">
        <v>137</v>
      </c>
      <c r="Q667" t="s">
        <v>164</v>
      </c>
      <c r="R667">
        <v>20</v>
      </c>
      <c r="S667" t="s">
        <v>137</v>
      </c>
      <c r="T667" t="s">
        <v>165</v>
      </c>
      <c r="U667">
        <v>20</v>
      </c>
      <c r="V667" t="s">
        <v>137</v>
      </c>
      <c r="W667" t="s">
        <v>166</v>
      </c>
      <c r="X667">
        <v>20</v>
      </c>
      <c r="Y667" t="s">
        <v>137</v>
      </c>
      <c r="Z667" t="s">
        <v>187</v>
      </c>
      <c r="AA667">
        <v>20</v>
      </c>
      <c r="AB667" t="s">
        <v>137</v>
      </c>
      <c r="AC667" t="s">
        <v>188</v>
      </c>
      <c r="AD667">
        <v>20</v>
      </c>
      <c r="AE667" t="s">
        <v>137</v>
      </c>
      <c r="AF667" t="s">
        <v>189</v>
      </c>
      <c r="AG667">
        <v>20</v>
      </c>
      <c r="AH667" t="s">
        <v>137</v>
      </c>
      <c r="AI667" t="s">
        <v>168</v>
      </c>
      <c r="AJ667">
        <v>115200</v>
      </c>
      <c r="AK667" t="s">
        <v>137</v>
      </c>
      <c r="AL667" t="s">
        <v>169</v>
      </c>
      <c r="AM667">
        <v>12000</v>
      </c>
      <c r="AN667" t="s">
        <v>137</v>
      </c>
    </row>
    <row r="668" spans="1:40">
      <c r="A668" s="26">
        <v>41208.73688103009</v>
      </c>
      <c r="B668" t="s">
        <v>128</v>
      </c>
      <c r="C668" t="s">
        <v>295</v>
      </c>
      <c r="D668" t="s">
        <v>927</v>
      </c>
      <c r="E668" t="s">
        <v>191</v>
      </c>
      <c r="F668" t="s">
        <v>192</v>
      </c>
      <c r="G668" t="s">
        <v>193</v>
      </c>
    </row>
    <row r="669" spans="1:40">
      <c r="A669" s="26">
        <v>41208.73688103009</v>
      </c>
      <c r="B669" t="s">
        <v>128</v>
      </c>
      <c r="C669" t="s">
        <v>295</v>
      </c>
      <c r="D669" t="s">
        <v>928</v>
      </c>
      <c r="E669" t="s">
        <v>191</v>
      </c>
      <c r="F669" t="s">
        <v>929</v>
      </c>
      <c r="G669" t="s">
        <v>930</v>
      </c>
      <c r="H669" t="s">
        <v>931</v>
      </c>
    </row>
    <row r="670" spans="1:40">
      <c r="A670" s="26">
        <v>41208.736881041666</v>
      </c>
      <c r="B670" t="s">
        <v>128</v>
      </c>
      <c r="C670" t="s">
        <v>343</v>
      </c>
      <c r="D670" t="s">
        <v>932</v>
      </c>
    </row>
    <row r="671" spans="1:40">
      <c r="A671" s="26">
        <v>41208.736881041666</v>
      </c>
      <c r="B671" t="s">
        <v>123</v>
      </c>
      <c r="C671" t="s">
        <v>933</v>
      </c>
      <c r="D671" t="s">
        <v>125</v>
      </c>
    </row>
    <row r="672" spans="1:40">
      <c r="A672" s="26">
        <v>41208.736881041666</v>
      </c>
      <c r="B672" t="s">
        <v>126</v>
      </c>
      <c r="C672" t="s">
        <v>933</v>
      </c>
      <c r="D672" s="75" t="s">
        <v>296</v>
      </c>
    </row>
    <row r="673" spans="1:40">
      <c r="A673" s="26">
        <v>41208.736881053243</v>
      </c>
      <c r="B673" t="s">
        <v>128</v>
      </c>
      <c r="C673" t="s">
        <v>263</v>
      </c>
      <c r="D673" t="s">
        <v>934</v>
      </c>
    </row>
    <row r="674" spans="1:40">
      <c r="A674" s="26">
        <v>41208.736881053243</v>
      </c>
      <c r="B674" t="s">
        <v>128</v>
      </c>
      <c r="C674" t="s">
        <v>263</v>
      </c>
      <c r="D674" t="s">
        <v>935</v>
      </c>
      <c r="E674" t="s">
        <v>131</v>
      </c>
      <c r="F674" t="s">
        <v>132</v>
      </c>
      <c r="G674" t="s">
        <v>133</v>
      </c>
      <c r="H674" t="s">
        <v>134</v>
      </c>
      <c r="I674">
        <v>950000</v>
      </c>
      <c r="J674" t="s">
        <v>135</v>
      </c>
      <c r="K674">
        <v>950000</v>
      </c>
      <c r="L674" t="s">
        <v>136</v>
      </c>
      <c r="M674">
        <v>500</v>
      </c>
      <c r="N674" t="s">
        <v>137</v>
      </c>
      <c r="O674" t="s">
        <v>138</v>
      </c>
      <c r="P674">
        <v>300</v>
      </c>
      <c r="Q674" t="s">
        <v>137</v>
      </c>
    </row>
    <row r="675" spans="1:40">
      <c r="A675" s="26">
        <v>41208.736881053243</v>
      </c>
      <c r="B675" t="s">
        <v>128</v>
      </c>
      <c r="C675" t="s">
        <v>263</v>
      </c>
      <c r="D675" t="s">
        <v>936</v>
      </c>
      <c r="E675" t="s">
        <v>131</v>
      </c>
      <c r="F675" t="s">
        <v>132</v>
      </c>
      <c r="G675" t="s">
        <v>133</v>
      </c>
      <c r="H675" t="s">
        <v>140</v>
      </c>
      <c r="I675">
        <v>49</v>
      </c>
      <c r="J675" t="s">
        <v>137</v>
      </c>
      <c r="K675" t="s">
        <v>141</v>
      </c>
      <c r="L675">
        <v>130</v>
      </c>
      <c r="M675" t="s">
        <v>137</v>
      </c>
      <c r="N675" t="s">
        <v>142</v>
      </c>
      <c r="O675">
        <v>180</v>
      </c>
      <c r="P675" t="s">
        <v>137</v>
      </c>
      <c r="Q675" t="s">
        <v>143</v>
      </c>
      <c r="R675">
        <v>140</v>
      </c>
      <c r="S675" t="s">
        <v>137</v>
      </c>
      <c r="T675" t="s">
        <v>144</v>
      </c>
      <c r="U675">
        <v>80</v>
      </c>
      <c r="V675" t="s">
        <v>137</v>
      </c>
      <c r="W675" t="s">
        <v>145</v>
      </c>
      <c r="X675">
        <v>101</v>
      </c>
      <c r="Y675" t="s">
        <v>137</v>
      </c>
      <c r="Z675" t="s">
        <v>146</v>
      </c>
      <c r="AA675">
        <v>190</v>
      </c>
      <c r="AB675" t="s">
        <v>137</v>
      </c>
      <c r="AC675" t="s">
        <v>147</v>
      </c>
      <c r="AD675">
        <v>20</v>
      </c>
      <c r="AE675" t="s">
        <v>137</v>
      </c>
    </row>
    <row r="676" spans="1:40">
      <c r="A676" s="26">
        <v>41208.736881053243</v>
      </c>
      <c r="B676" t="s">
        <v>128</v>
      </c>
      <c r="C676" t="s">
        <v>263</v>
      </c>
      <c r="D676" t="s">
        <v>937</v>
      </c>
    </row>
    <row r="677" spans="1:40">
      <c r="A677" s="26">
        <v>41208.736881053243</v>
      </c>
      <c r="B677" t="s">
        <v>128</v>
      </c>
      <c r="C677" t="s">
        <v>263</v>
      </c>
      <c r="D677" t="s">
        <v>938</v>
      </c>
      <c r="E677" t="s">
        <v>131</v>
      </c>
      <c r="F677" t="s">
        <v>132</v>
      </c>
      <c r="G677" t="s">
        <v>133</v>
      </c>
      <c r="H677" t="s">
        <v>150</v>
      </c>
      <c r="I677">
        <v>50</v>
      </c>
      <c r="J677" t="s">
        <v>137</v>
      </c>
      <c r="K677" t="s">
        <v>151</v>
      </c>
      <c r="L677">
        <v>50</v>
      </c>
      <c r="M677" t="s">
        <v>137</v>
      </c>
      <c r="N677" t="s">
        <v>152</v>
      </c>
      <c r="O677">
        <v>50</v>
      </c>
      <c r="P677" t="s">
        <v>137</v>
      </c>
    </row>
    <row r="678" spans="1:40">
      <c r="A678" s="26">
        <v>41208.736881053243</v>
      </c>
      <c r="B678" t="s">
        <v>128</v>
      </c>
      <c r="C678" t="s">
        <v>263</v>
      </c>
      <c r="D678" t="s">
        <v>939</v>
      </c>
      <c r="E678" t="s">
        <v>131</v>
      </c>
      <c r="F678" t="s">
        <v>132</v>
      </c>
      <c r="G678" t="s">
        <v>133</v>
      </c>
      <c r="H678" t="s">
        <v>154</v>
      </c>
      <c r="I678">
        <v>35</v>
      </c>
      <c r="J678" t="s">
        <v>137</v>
      </c>
      <c r="K678" t="s">
        <v>155</v>
      </c>
      <c r="L678">
        <v>5</v>
      </c>
      <c r="M678" t="s">
        <v>137</v>
      </c>
      <c r="N678" t="s">
        <v>156</v>
      </c>
      <c r="O678">
        <v>60</v>
      </c>
      <c r="P678" t="s">
        <v>137</v>
      </c>
    </row>
    <row r="679" spans="1:40">
      <c r="A679" s="26">
        <v>41208.736881053243</v>
      </c>
      <c r="B679" t="s">
        <v>128</v>
      </c>
      <c r="C679" t="s">
        <v>263</v>
      </c>
      <c r="D679" t="s">
        <v>940</v>
      </c>
      <c r="E679" t="s">
        <v>131</v>
      </c>
      <c r="F679" t="s">
        <v>132</v>
      </c>
      <c r="G679" t="s">
        <v>133</v>
      </c>
      <c r="H679" t="s">
        <v>158</v>
      </c>
      <c r="I679">
        <v>1</v>
      </c>
      <c r="J679" t="s">
        <v>137</v>
      </c>
    </row>
    <row r="680" spans="1:40">
      <c r="A680" s="26">
        <v>41208.736881053243</v>
      </c>
      <c r="B680" t="s">
        <v>128</v>
      </c>
      <c r="C680" t="s">
        <v>263</v>
      </c>
      <c r="D680" t="s">
        <v>941</v>
      </c>
      <c r="E680" t="s">
        <v>131</v>
      </c>
      <c r="F680" t="s">
        <v>132</v>
      </c>
      <c r="G680" t="s">
        <v>133</v>
      </c>
      <c r="H680" t="s">
        <v>160</v>
      </c>
      <c r="I680">
        <v>30</v>
      </c>
      <c r="J680" t="s">
        <v>137</v>
      </c>
      <c r="K680" t="s">
        <v>161</v>
      </c>
      <c r="L680">
        <v>30</v>
      </c>
      <c r="M680" t="s">
        <v>137</v>
      </c>
      <c r="N680" t="s">
        <v>162</v>
      </c>
      <c r="O680">
        <v>30</v>
      </c>
      <c r="P680" t="s">
        <v>137</v>
      </c>
      <c r="Q680" t="s">
        <v>163</v>
      </c>
      <c r="R680">
        <v>10</v>
      </c>
      <c r="S680" t="s">
        <v>137</v>
      </c>
      <c r="T680" t="s">
        <v>164</v>
      </c>
      <c r="U680">
        <v>20</v>
      </c>
      <c r="V680" t="s">
        <v>137</v>
      </c>
      <c r="W680" t="s">
        <v>165</v>
      </c>
      <c r="X680">
        <v>20</v>
      </c>
      <c r="Y680" t="s">
        <v>137</v>
      </c>
      <c r="Z680" t="s">
        <v>166</v>
      </c>
      <c r="AA680">
        <v>20</v>
      </c>
      <c r="AB680" t="s">
        <v>137</v>
      </c>
      <c r="AC680" t="s">
        <v>167</v>
      </c>
      <c r="AD680">
        <v>20</v>
      </c>
      <c r="AE680" t="s">
        <v>137</v>
      </c>
      <c r="AF680" t="s">
        <v>168</v>
      </c>
      <c r="AG680">
        <v>115200</v>
      </c>
      <c r="AH680" t="s">
        <v>137</v>
      </c>
      <c r="AI680" t="s">
        <v>169</v>
      </c>
      <c r="AJ680">
        <v>12000</v>
      </c>
      <c r="AK680" t="s">
        <v>137</v>
      </c>
      <c r="AL680" t="s">
        <v>170</v>
      </c>
      <c r="AM680">
        <v>30000</v>
      </c>
      <c r="AN680" t="s">
        <v>137</v>
      </c>
    </row>
    <row r="681" spans="1:40">
      <c r="A681" s="26">
        <v>41208.736881053243</v>
      </c>
      <c r="B681" t="s">
        <v>128</v>
      </c>
      <c r="C681" t="s">
        <v>263</v>
      </c>
      <c r="D681" t="s">
        <v>942</v>
      </c>
      <c r="E681" t="s">
        <v>131</v>
      </c>
      <c r="F681" t="s">
        <v>132</v>
      </c>
      <c r="G681" t="s">
        <v>133</v>
      </c>
      <c r="H681" t="s">
        <v>172</v>
      </c>
      <c r="I681">
        <v>60</v>
      </c>
      <c r="J681" t="s">
        <v>137</v>
      </c>
      <c r="K681" t="s">
        <v>173</v>
      </c>
      <c r="L681">
        <v>40</v>
      </c>
      <c r="M681" t="s">
        <v>137</v>
      </c>
      <c r="N681" t="s">
        <v>174</v>
      </c>
      <c r="O681">
        <v>50</v>
      </c>
      <c r="P681" t="s">
        <v>137</v>
      </c>
      <c r="Q681" t="s">
        <v>175</v>
      </c>
      <c r="R681">
        <v>40</v>
      </c>
      <c r="S681" t="s">
        <v>137</v>
      </c>
      <c r="T681" t="s">
        <v>176</v>
      </c>
      <c r="U681">
        <v>60</v>
      </c>
      <c r="V681" t="s">
        <v>137</v>
      </c>
      <c r="W681" t="s">
        <v>177</v>
      </c>
      <c r="X681">
        <v>50</v>
      </c>
      <c r="Y681" t="s">
        <v>137</v>
      </c>
      <c r="Z681" t="s">
        <v>178</v>
      </c>
      <c r="AA681">
        <v>50</v>
      </c>
      <c r="AB681" t="s">
        <v>137</v>
      </c>
      <c r="AC681" t="s">
        <v>179</v>
      </c>
      <c r="AD681">
        <v>35</v>
      </c>
      <c r="AE681" t="s">
        <v>137</v>
      </c>
      <c r="AF681" t="s">
        <v>180</v>
      </c>
      <c r="AG681">
        <v>8</v>
      </c>
      <c r="AH681" t="s">
        <v>137</v>
      </c>
      <c r="AI681" t="s">
        <v>181</v>
      </c>
      <c r="AJ681">
        <v>90</v>
      </c>
      <c r="AK681" t="s">
        <v>137</v>
      </c>
      <c r="AL681" t="s">
        <v>182</v>
      </c>
      <c r="AM681">
        <v>1</v>
      </c>
      <c r="AN681" t="s">
        <v>137</v>
      </c>
    </row>
    <row r="682" spans="1:40">
      <c r="A682" s="26">
        <v>41208.736881053243</v>
      </c>
      <c r="B682" t="s">
        <v>128</v>
      </c>
      <c r="C682" t="s">
        <v>263</v>
      </c>
      <c r="D682" t="s">
        <v>943</v>
      </c>
      <c r="E682" t="s">
        <v>131</v>
      </c>
      <c r="F682" t="s">
        <v>132</v>
      </c>
      <c r="G682" t="s">
        <v>133</v>
      </c>
      <c r="H682" t="s">
        <v>184</v>
      </c>
      <c r="I682">
        <v>33</v>
      </c>
      <c r="J682" t="s">
        <v>137</v>
      </c>
      <c r="K682" t="s">
        <v>185</v>
      </c>
      <c r="L682">
        <v>33</v>
      </c>
      <c r="M682" t="s">
        <v>137</v>
      </c>
      <c r="N682" t="s">
        <v>186</v>
      </c>
      <c r="O682">
        <v>34</v>
      </c>
      <c r="P682" t="s">
        <v>137</v>
      </c>
      <c r="Q682" t="s">
        <v>164</v>
      </c>
      <c r="R682">
        <v>20</v>
      </c>
      <c r="S682" t="s">
        <v>137</v>
      </c>
      <c r="T682" t="s">
        <v>165</v>
      </c>
      <c r="U682">
        <v>20</v>
      </c>
      <c r="V682" t="s">
        <v>137</v>
      </c>
      <c r="W682" t="s">
        <v>166</v>
      </c>
      <c r="X682">
        <v>20</v>
      </c>
      <c r="Y682" t="s">
        <v>137</v>
      </c>
      <c r="Z682" t="s">
        <v>187</v>
      </c>
      <c r="AA682">
        <v>20</v>
      </c>
      <c r="AB682" t="s">
        <v>137</v>
      </c>
      <c r="AC682" t="s">
        <v>188</v>
      </c>
      <c r="AD682">
        <v>20</v>
      </c>
      <c r="AE682" t="s">
        <v>137</v>
      </c>
      <c r="AF682" t="s">
        <v>189</v>
      </c>
      <c r="AG682">
        <v>20</v>
      </c>
      <c r="AH682" t="s">
        <v>137</v>
      </c>
      <c r="AI682" t="s">
        <v>168</v>
      </c>
      <c r="AJ682">
        <v>115200</v>
      </c>
      <c r="AK682" t="s">
        <v>137</v>
      </c>
      <c r="AL682" t="s">
        <v>169</v>
      </c>
      <c r="AM682">
        <v>12000</v>
      </c>
      <c r="AN682" t="s">
        <v>137</v>
      </c>
    </row>
    <row r="683" spans="1:40">
      <c r="A683" s="26">
        <v>41208.736881053243</v>
      </c>
      <c r="B683" t="s">
        <v>128</v>
      </c>
      <c r="C683" t="s">
        <v>263</v>
      </c>
      <c r="D683" t="s">
        <v>944</v>
      </c>
      <c r="E683" t="s">
        <v>191</v>
      </c>
      <c r="F683" t="s">
        <v>192</v>
      </c>
      <c r="G683" t="s">
        <v>193</v>
      </c>
    </row>
    <row r="684" spans="1:40">
      <c r="A684" s="26">
        <v>41208.736881053243</v>
      </c>
      <c r="B684" t="s">
        <v>128</v>
      </c>
      <c r="C684" t="s">
        <v>263</v>
      </c>
      <c r="D684" t="s">
        <v>945</v>
      </c>
      <c r="E684" t="s">
        <v>191</v>
      </c>
      <c r="F684" t="s">
        <v>946</v>
      </c>
      <c r="G684" t="s">
        <v>947</v>
      </c>
      <c r="H684" t="s">
        <v>948</v>
      </c>
    </row>
    <row r="685" spans="1:40">
      <c r="A685" s="26">
        <v>41208.736881053243</v>
      </c>
      <c r="B685" t="s">
        <v>128</v>
      </c>
      <c r="C685" t="s">
        <v>343</v>
      </c>
      <c r="D685" t="s">
        <v>949</v>
      </c>
      <c r="E685" t="s">
        <v>131</v>
      </c>
      <c r="F685" t="s">
        <v>132</v>
      </c>
      <c r="G685" t="s">
        <v>133</v>
      </c>
      <c r="H685" t="s">
        <v>134</v>
      </c>
      <c r="I685">
        <v>950000</v>
      </c>
      <c r="J685" t="s">
        <v>135</v>
      </c>
      <c r="K685">
        <v>950000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41208.736881053243</v>
      </c>
      <c r="B686" t="s">
        <v>128</v>
      </c>
      <c r="C686" t="s">
        <v>343</v>
      </c>
      <c r="D686" t="s">
        <v>950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41208.736881053243</v>
      </c>
      <c r="B687" t="s">
        <v>128</v>
      </c>
      <c r="C687" t="s">
        <v>343</v>
      </c>
      <c r="D687" t="s">
        <v>951</v>
      </c>
    </row>
    <row r="688" spans="1:40">
      <c r="A688" s="26">
        <v>41208.736881053243</v>
      </c>
      <c r="B688" t="s">
        <v>128</v>
      </c>
      <c r="C688" t="s">
        <v>343</v>
      </c>
      <c r="D688" t="s">
        <v>952</v>
      </c>
      <c r="E688" t="s">
        <v>131</v>
      </c>
      <c r="F688" t="s">
        <v>132</v>
      </c>
      <c r="G688" t="s">
        <v>133</v>
      </c>
      <c r="H688" t="s">
        <v>150</v>
      </c>
      <c r="I688">
        <v>50</v>
      </c>
      <c r="J688" t="s">
        <v>137</v>
      </c>
      <c r="K688" t="s">
        <v>151</v>
      </c>
      <c r="L688">
        <v>50</v>
      </c>
      <c r="M688" t="s">
        <v>137</v>
      </c>
      <c r="N688" t="s">
        <v>152</v>
      </c>
      <c r="O688">
        <v>50</v>
      </c>
      <c r="P688" t="s">
        <v>137</v>
      </c>
    </row>
    <row r="689" spans="1:40">
      <c r="A689" s="26">
        <v>41208.736881053243</v>
      </c>
      <c r="B689" t="s">
        <v>128</v>
      </c>
      <c r="C689" t="s">
        <v>343</v>
      </c>
      <c r="D689" t="s">
        <v>953</v>
      </c>
      <c r="E689" t="s">
        <v>131</v>
      </c>
      <c r="F689" t="s">
        <v>132</v>
      </c>
      <c r="G689" t="s">
        <v>133</v>
      </c>
      <c r="H689" t="s">
        <v>154</v>
      </c>
      <c r="I689">
        <v>35</v>
      </c>
      <c r="J689" t="s">
        <v>137</v>
      </c>
      <c r="K689" t="s">
        <v>155</v>
      </c>
      <c r="L689">
        <v>5</v>
      </c>
      <c r="M689" t="s">
        <v>137</v>
      </c>
      <c r="N689" t="s">
        <v>156</v>
      </c>
      <c r="O689">
        <v>60</v>
      </c>
      <c r="P689" t="s">
        <v>137</v>
      </c>
    </row>
    <row r="690" spans="1:40">
      <c r="A690" s="26">
        <v>41208.736881053243</v>
      </c>
      <c r="B690" t="s">
        <v>128</v>
      </c>
      <c r="C690" t="s">
        <v>343</v>
      </c>
      <c r="D690" t="s">
        <v>954</v>
      </c>
      <c r="E690" t="s">
        <v>131</v>
      </c>
      <c r="F690" t="s">
        <v>132</v>
      </c>
      <c r="G690" t="s">
        <v>133</v>
      </c>
      <c r="H690" t="s">
        <v>158</v>
      </c>
      <c r="I690">
        <v>1</v>
      </c>
      <c r="J690" t="s">
        <v>137</v>
      </c>
    </row>
    <row r="691" spans="1:40">
      <c r="A691" s="26">
        <v>41208.736881053243</v>
      </c>
      <c r="B691" t="s">
        <v>128</v>
      </c>
      <c r="C691" t="s">
        <v>343</v>
      </c>
      <c r="D691" t="s">
        <v>955</v>
      </c>
      <c r="E691" t="s">
        <v>131</v>
      </c>
      <c r="F691" t="s">
        <v>132</v>
      </c>
      <c r="G691" t="s">
        <v>133</v>
      </c>
      <c r="H691" t="s">
        <v>160</v>
      </c>
      <c r="I691">
        <v>30</v>
      </c>
      <c r="J691" t="s">
        <v>137</v>
      </c>
      <c r="K691" t="s">
        <v>161</v>
      </c>
      <c r="L691">
        <v>30</v>
      </c>
      <c r="M691" t="s">
        <v>137</v>
      </c>
      <c r="N691" t="s">
        <v>162</v>
      </c>
      <c r="O691">
        <v>30</v>
      </c>
      <c r="P691" t="s">
        <v>137</v>
      </c>
      <c r="Q691" t="s">
        <v>163</v>
      </c>
      <c r="R691">
        <v>10</v>
      </c>
      <c r="S691" t="s">
        <v>137</v>
      </c>
      <c r="T691" t="s">
        <v>164</v>
      </c>
      <c r="U691">
        <v>20</v>
      </c>
      <c r="V691" t="s">
        <v>137</v>
      </c>
      <c r="W691" t="s">
        <v>165</v>
      </c>
      <c r="X691">
        <v>20</v>
      </c>
      <c r="Y691" t="s">
        <v>137</v>
      </c>
      <c r="Z691" t="s">
        <v>166</v>
      </c>
      <c r="AA691">
        <v>20</v>
      </c>
      <c r="AB691" t="s">
        <v>137</v>
      </c>
      <c r="AC691" t="s">
        <v>167</v>
      </c>
      <c r="AD691">
        <v>20</v>
      </c>
      <c r="AE691" t="s">
        <v>137</v>
      </c>
      <c r="AF691" t="s">
        <v>168</v>
      </c>
      <c r="AG691">
        <v>115200</v>
      </c>
      <c r="AH691" t="s">
        <v>137</v>
      </c>
      <c r="AI691" t="s">
        <v>169</v>
      </c>
      <c r="AJ691">
        <v>12000</v>
      </c>
      <c r="AK691" t="s">
        <v>137</v>
      </c>
      <c r="AL691" t="s">
        <v>170</v>
      </c>
      <c r="AM691">
        <v>30000</v>
      </c>
      <c r="AN691" t="s">
        <v>137</v>
      </c>
    </row>
    <row r="692" spans="1:40">
      <c r="A692" s="26">
        <v>41208.736881053243</v>
      </c>
      <c r="B692" t="s">
        <v>128</v>
      </c>
      <c r="C692" t="s">
        <v>343</v>
      </c>
      <c r="D692" t="s">
        <v>956</v>
      </c>
      <c r="E692" t="s">
        <v>131</v>
      </c>
      <c r="F692" t="s">
        <v>132</v>
      </c>
      <c r="G692" t="s">
        <v>133</v>
      </c>
      <c r="H692" t="s">
        <v>172</v>
      </c>
      <c r="I692">
        <v>60</v>
      </c>
      <c r="J692" t="s">
        <v>137</v>
      </c>
      <c r="K692" t="s">
        <v>173</v>
      </c>
      <c r="L692">
        <v>40</v>
      </c>
      <c r="M692" t="s">
        <v>137</v>
      </c>
      <c r="N692" t="s">
        <v>174</v>
      </c>
      <c r="O692">
        <v>50</v>
      </c>
      <c r="P692" t="s">
        <v>137</v>
      </c>
      <c r="Q692" t="s">
        <v>175</v>
      </c>
      <c r="R692">
        <v>40</v>
      </c>
      <c r="S692" t="s">
        <v>137</v>
      </c>
      <c r="T692" t="s">
        <v>176</v>
      </c>
      <c r="U692">
        <v>60</v>
      </c>
      <c r="V692" t="s">
        <v>137</v>
      </c>
      <c r="W692" t="s">
        <v>177</v>
      </c>
      <c r="X692">
        <v>50</v>
      </c>
      <c r="Y692" t="s">
        <v>137</v>
      </c>
      <c r="Z692" t="s">
        <v>178</v>
      </c>
      <c r="AA692">
        <v>50</v>
      </c>
      <c r="AB692" t="s">
        <v>137</v>
      </c>
      <c r="AC692" t="s">
        <v>179</v>
      </c>
      <c r="AD692">
        <v>35</v>
      </c>
      <c r="AE692" t="s">
        <v>137</v>
      </c>
      <c r="AF692" t="s">
        <v>180</v>
      </c>
      <c r="AG692">
        <v>8</v>
      </c>
      <c r="AH692" t="s">
        <v>137</v>
      </c>
      <c r="AI692" t="s">
        <v>181</v>
      </c>
      <c r="AJ692">
        <v>90</v>
      </c>
      <c r="AK692" t="s">
        <v>137</v>
      </c>
      <c r="AL692" t="s">
        <v>182</v>
      </c>
      <c r="AM692">
        <v>1</v>
      </c>
      <c r="AN692" t="s">
        <v>137</v>
      </c>
    </row>
    <row r="693" spans="1:40">
      <c r="A693" s="26">
        <v>41208.736881053243</v>
      </c>
      <c r="B693" t="s">
        <v>128</v>
      </c>
      <c r="C693" t="s">
        <v>343</v>
      </c>
      <c r="D693" t="s">
        <v>957</v>
      </c>
      <c r="E693" t="s">
        <v>131</v>
      </c>
      <c r="F693" t="s">
        <v>132</v>
      </c>
      <c r="G693" t="s">
        <v>133</v>
      </c>
      <c r="H693" t="s">
        <v>184</v>
      </c>
      <c r="I693">
        <v>33</v>
      </c>
      <c r="J693" t="s">
        <v>137</v>
      </c>
      <c r="K693" t="s">
        <v>185</v>
      </c>
      <c r="L693">
        <v>33</v>
      </c>
      <c r="M693" t="s">
        <v>137</v>
      </c>
      <c r="N693" t="s">
        <v>186</v>
      </c>
      <c r="O693">
        <v>34</v>
      </c>
      <c r="P693" t="s">
        <v>137</v>
      </c>
      <c r="Q693" t="s">
        <v>164</v>
      </c>
      <c r="R693">
        <v>20</v>
      </c>
      <c r="S693" t="s">
        <v>137</v>
      </c>
      <c r="T693" t="s">
        <v>165</v>
      </c>
      <c r="U693">
        <v>20</v>
      </c>
      <c r="V693" t="s">
        <v>137</v>
      </c>
      <c r="W693" t="s">
        <v>166</v>
      </c>
      <c r="X693">
        <v>20</v>
      </c>
      <c r="Y693" t="s">
        <v>137</v>
      </c>
      <c r="Z693" t="s">
        <v>187</v>
      </c>
      <c r="AA693">
        <v>20</v>
      </c>
      <c r="AB693" t="s">
        <v>137</v>
      </c>
      <c r="AC693" t="s">
        <v>188</v>
      </c>
      <c r="AD693">
        <v>20</v>
      </c>
      <c r="AE693" t="s">
        <v>137</v>
      </c>
      <c r="AF693" t="s">
        <v>189</v>
      </c>
      <c r="AG693">
        <v>20</v>
      </c>
      <c r="AH693" t="s">
        <v>137</v>
      </c>
      <c r="AI693" t="s">
        <v>168</v>
      </c>
      <c r="AJ693">
        <v>115200</v>
      </c>
      <c r="AK693" t="s">
        <v>137</v>
      </c>
      <c r="AL693" t="s">
        <v>169</v>
      </c>
      <c r="AM693">
        <v>12000</v>
      </c>
      <c r="AN693" t="s">
        <v>137</v>
      </c>
    </row>
    <row r="694" spans="1:40">
      <c r="A694" s="26">
        <v>41208.736881053243</v>
      </c>
      <c r="B694" t="s">
        <v>128</v>
      </c>
      <c r="C694" t="s">
        <v>343</v>
      </c>
      <c r="D694" t="s">
        <v>958</v>
      </c>
      <c r="E694" t="s">
        <v>191</v>
      </c>
      <c r="F694" t="s">
        <v>192</v>
      </c>
      <c r="G694" t="s">
        <v>193</v>
      </c>
    </row>
    <row r="695" spans="1:40">
      <c r="A695" s="26">
        <v>41208.736881053243</v>
      </c>
      <c r="B695" t="s">
        <v>128</v>
      </c>
      <c r="C695" t="s">
        <v>343</v>
      </c>
      <c r="D695" t="s">
        <v>959</v>
      </c>
      <c r="E695" t="s">
        <v>191</v>
      </c>
      <c r="F695" t="s">
        <v>960</v>
      </c>
      <c r="G695" t="s">
        <v>961</v>
      </c>
      <c r="H695" t="s">
        <v>962</v>
      </c>
    </row>
    <row r="696" spans="1:40">
      <c r="A696" s="26">
        <v>41208.736881053243</v>
      </c>
      <c r="B696" t="s">
        <v>128</v>
      </c>
      <c r="C696" t="s">
        <v>434</v>
      </c>
      <c r="D696" t="s">
        <v>963</v>
      </c>
      <c r="E696" t="s">
        <v>131</v>
      </c>
      <c r="F696" t="s">
        <v>132</v>
      </c>
      <c r="G696" t="s">
        <v>133</v>
      </c>
      <c r="H696" t="s">
        <v>134</v>
      </c>
      <c r="I696">
        <v>950000</v>
      </c>
      <c r="J696" t="s">
        <v>135</v>
      </c>
      <c r="K696">
        <v>950000</v>
      </c>
      <c r="L696" t="s">
        <v>136</v>
      </c>
      <c r="M696">
        <v>500</v>
      </c>
      <c r="N696" t="s">
        <v>137</v>
      </c>
      <c r="O696" t="s">
        <v>138</v>
      </c>
      <c r="P696">
        <v>300</v>
      </c>
      <c r="Q696" t="s">
        <v>137</v>
      </c>
    </row>
    <row r="697" spans="1:40">
      <c r="A697" s="26">
        <v>41208.736881053243</v>
      </c>
      <c r="B697" t="s">
        <v>128</v>
      </c>
      <c r="C697" t="s">
        <v>434</v>
      </c>
      <c r="D697" t="s">
        <v>964</v>
      </c>
    </row>
    <row r="698" spans="1:40">
      <c r="A698" s="26">
        <v>41208.736881053243</v>
      </c>
      <c r="B698" t="s">
        <v>128</v>
      </c>
      <c r="C698" t="s">
        <v>630</v>
      </c>
      <c r="D698" t="s">
        <v>965</v>
      </c>
    </row>
    <row r="699" spans="1:40">
      <c r="A699" s="26">
        <v>41208.736881053243</v>
      </c>
      <c r="B699" t="s">
        <v>128</v>
      </c>
      <c r="C699" t="s">
        <v>630</v>
      </c>
      <c r="D699" t="s">
        <v>966</v>
      </c>
      <c r="E699" t="s">
        <v>131</v>
      </c>
      <c r="F699" t="s">
        <v>132</v>
      </c>
      <c r="G699" t="s">
        <v>133</v>
      </c>
      <c r="H699" t="s">
        <v>134</v>
      </c>
      <c r="I699">
        <v>950000</v>
      </c>
      <c r="J699" t="s">
        <v>135</v>
      </c>
      <c r="K699">
        <v>950000</v>
      </c>
      <c r="L699" t="s">
        <v>136</v>
      </c>
      <c r="M699">
        <v>500</v>
      </c>
      <c r="N699" t="s">
        <v>137</v>
      </c>
      <c r="O699" t="s">
        <v>138</v>
      </c>
      <c r="P699">
        <v>300</v>
      </c>
      <c r="Q699" t="s">
        <v>137</v>
      </c>
    </row>
    <row r="700" spans="1:40">
      <c r="A700" s="26">
        <v>41208.736881053243</v>
      </c>
      <c r="B700" t="s">
        <v>128</v>
      </c>
      <c r="C700" t="s">
        <v>630</v>
      </c>
      <c r="D700" t="s">
        <v>967</v>
      </c>
      <c r="E700" t="s">
        <v>131</v>
      </c>
      <c r="F700" t="s">
        <v>132</v>
      </c>
      <c r="G700" t="s">
        <v>133</v>
      </c>
      <c r="H700" t="s">
        <v>140</v>
      </c>
      <c r="I700">
        <v>49</v>
      </c>
      <c r="J700" t="s">
        <v>137</v>
      </c>
      <c r="K700" t="s">
        <v>141</v>
      </c>
      <c r="L700">
        <v>130</v>
      </c>
      <c r="M700" t="s">
        <v>137</v>
      </c>
      <c r="N700" t="s">
        <v>142</v>
      </c>
      <c r="O700">
        <v>180</v>
      </c>
      <c r="P700" t="s">
        <v>137</v>
      </c>
      <c r="Q700" t="s">
        <v>143</v>
      </c>
      <c r="R700">
        <v>140</v>
      </c>
      <c r="S700" t="s">
        <v>137</v>
      </c>
      <c r="T700" t="s">
        <v>144</v>
      </c>
      <c r="U700">
        <v>80</v>
      </c>
      <c r="V700" t="s">
        <v>137</v>
      </c>
      <c r="W700" t="s">
        <v>145</v>
      </c>
      <c r="X700">
        <v>101</v>
      </c>
      <c r="Y700" t="s">
        <v>137</v>
      </c>
      <c r="Z700" t="s">
        <v>146</v>
      </c>
      <c r="AA700">
        <v>190</v>
      </c>
      <c r="AB700" t="s">
        <v>137</v>
      </c>
      <c r="AC700" t="s">
        <v>147</v>
      </c>
      <c r="AD700">
        <v>20</v>
      </c>
      <c r="AE700" t="s">
        <v>137</v>
      </c>
    </row>
    <row r="701" spans="1:40">
      <c r="A701" s="26">
        <v>41208.736881053243</v>
      </c>
      <c r="B701" t="s">
        <v>128</v>
      </c>
      <c r="C701" t="s">
        <v>630</v>
      </c>
      <c r="D701" t="s">
        <v>968</v>
      </c>
    </row>
    <row r="702" spans="1:40">
      <c r="A702" s="26">
        <v>41208.736881053243</v>
      </c>
      <c r="B702" t="s">
        <v>128</v>
      </c>
      <c r="C702" t="s">
        <v>630</v>
      </c>
      <c r="D702" t="s">
        <v>969</v>
      </c>
      <c r="E702" t="s">
        <v>131</v>
      </c>
      <c r="F702" t="s">
        <v>132</v>
      </c>
      <c r="G702" t="s">
        <v>133</v>
      </c>
      <c r="H702" t="s">
        <v>150</v>
      </c>
      <c r="I702">
        <v>50</v>
      </c>
      <c r="J702" t="s">
        <v>137</v>
      </c>
      <c r="K702" t="s">
        <v>151</v>
      </c>
      <c r="L702">
        <v>50</v>
      </c>
      <c r="M702" t="s">
        <v>137</v>
      </c>
      <c r="N702" t="s">
        <v>152</v>
      </c>
      <c r="O702">
        <v>50</v>
      </c>
      <c r="P702" t="s">
        <v>137</v>
      </c>
    </row>
    <row r="703" spans="1:40">
      <c r="A703" s="26">
        <v>41208.736881053243</v>
      </c>
      <c r="B703" t="s">
        <v>128</v>
      </c>
      <c r="C703" t="s">
        <v>630</v>
      </c>
      <c r="D703" t="s">
        <v>970</v>
      </c>
      <c r="E703" t="s">
        <v>131</v>
      </c>
      <c r="F703" t="s">
        <v>132</v>
      </c>
      <c r="G703" t="s">
        <v>133</v>
      </c>
      <c r="H703" t="s">
        <v>154</v>
      </c>
      <c r="I703">
        <v>35</v>
      </c>
      <c r="J703" t="s">
        <v>137</v>
      </c>
      <c r="K703" t="s">
        <v>155</v>
      </c>
      <c r="L703">
        <v>5</v>
      </c>
      <c r="M703" t="s">
        <v>137</v>
      </c>
      <c r="N703" t="s">
        <v>156</v>
      </c>
      <c r="O703">
        <v>60</v>
      </c>
      <c r="P703" t="s">
        <v>137</v>
      </c>
    </row>
    <row r="704" spans="1:40">
      <c r="A704" s="26">
        <v>41208.736881053243</v>
      </c>
      <c r="B704" t="s">
        <v>128</v>
      </c>
      <c r="C704" t="s">
        <v>630</v>
      </c>
      <c r="D704" t="s">
        <v>971</v>
      </c>
      <c r="E704" t="s">
        <v>131</v>
      </c>
      <c r="F704" t="s">
        <v>132</v>
      </c>
      <c r="G704" t="s">
        <v>133</v>
      </c>
      <c r="H704" t="s">
        <v>158</v>
      </c>
      <c r="I704">
        <v>1</v>
      </c>
      <c r="J704" t="s">
        <v>137</v>
      </c>
    </row>
    <row r="705" spans="1:40">
      <c r="A705" s="26">
        <v>41208.736881053243</v>
      </c>
      <c r="B705" t="s">
        <v>128</v>
      </c>
      <c r="C705" t="s">
        <v>630</v>
      </c>
      <c r="D705" t="s">
        <v>972</v>
      </c>
      <c r="E705" t="s">
        <v>131</v>
      </c>
      <c r="F705" t="s">
        <v>132</v>
      </c>
      <c r="G705" t="s">
        <v>133</v>
      </c>
      <c r="H705" t="s">
        <v>160</v>
      </c>
      <c r="I705">
        <v>30</v>
      </c>
      <c r="J705" t="s">
        <v>137</v>
      </c>
      <c r="K705" t="s">
        <v>161</v>
      </c>
      <c r="L705">
        <v>30</v>
      </c>
      <c r="M705" t="s">
        <v>137</v>
      </c>
      <c r="N705" t="s">
        <v>162</v>
      </c>
      <c r="O705">
        <v>30</v>
      </c>
      <c r="P705" t="s">
        <v>137</v>
      </c>
      <c r="Q705" t="s">
        <v>163</v>
      </c>
      <c r="R705">
        <v>10</v>
      </c>
      <c r="S705" t="s">
        <v>137</v>
      </c>
      <c r="T705" t="s">
        <v>164</v>
      </c>
      <c r="U705">
        <v>20</v>
      </c>
      <c r="V705" t="s">
        <v>137</v>
      </c>
      <c r="W705" t="s">
        <v>165</v>
      </c>
      <c r="X705">
        <v>20</v>
      </c>
      <c r="Y705" t="s">
        <v>137</v>
      </c>
      <c r="Z705" t="s">
        <v>166</v>
      </c>
      <c r="AA705">
        <v>20</v>
      </c>
      <c r="AB705" t="s">
        <v>137</v>
      </c>
      <c r="AC705" t="s">
        <v>167</v>
      </c>
      <c r="AD705">
        <v>20</v>
      </c>
      <c r="AE705" t="s">
        <v>137</v>
      </c>
      <c r="AF705" t="s">
        <v>168</v>
      </c>
      <c r="AG705">
        <v>115200</v>
      </c>
      <c r="AH705" t="s">
        <v>137</v>
      </c>
      <c r="AI705" t="s">
        <v>169</v>
      </c>
      <c r="AJ705">
        <v>12000</v>
      </c>
      <c r="AK705" t="s">
        <v>137</v>
      </c>
      <c r="AL705" t="s">
        <v>170</v>
      </c>
      <c r="AM705">
        <v>30000</v>
      </c>
      <c r="AN705" t="s">
        <v>137</v>
      </c>
    </row>
    <row r="706" spans="1:40">
      <c r="A706" s="26">
        <v>41208.736881053243</v>
      </c>
      <c r="B706" t="s">
        <v>128</v>
      </c>
      <c r="C706" t="s">
        <v>630</v>
      </c>
      <c r="D706" t="s">
        <v>973</v>
      </c>
      <c r="E706" t="s">
        <v>131</v>
      </c>
      <c r="F706" t="s">
        <v>132</v>
      </c>
      <c r="G706" t="s">
        <v>133</v>
      </c>
      <c r="H706" t="s">
        <v>172</v>
      </c>
      <c r="I706">
        <v>60</v>
      </c>
      <c r="J706" t="s">
        <v>137</v>
      </c>
      <c r="K706" t="s">
        <v>173</v>
      </c>
      <c r="L706">
        <v>40</v>
      </c>
      <c r="M706" t="s">
        <v>137</v>
      </c>
      <c r="N706" t="s">
        <v>174</v>
      </c>
      <c r="O706">
        <v>50</v>
      </c>
      <c r="P706" t="s">
        <v>137</v>
      </c>
      <c r="Q706" t="s">
        <v>175</v>
      </c>
      <c r="R706">
        <v>40</v>
      </c>
      <c r="S706" t="s">
        <v>137</v>
      </c>
      <c r="T706" t="s">
        <v>176</v>
      </c>
      <c r="U706">
        <v>60</v>
      </c>
      <c r="V706" t="s">
        <v>137</v>
      </c>
      <c r="W706" t="s">
        <v>177</v>
      </c>
      <c r="X706">
        <v>50</v>
      </c>
      <c r="Y706" t="s">
        <v>137</v>
      </c>
      <c r="Z706" t="s">
        <v>178</v>
      </c>
      <c r="AA706">
        <v>50</v>
      </c>
      <c r="AB706" t="s">
        <v>137</v>
      </c>
      <c r="AC706" t="s">
        <v>179</v>
      </c>
      <c r="AD706">
        <v>35</v>
      </c>
      <c r="AE706" t="s">
        <v>137</v>
      </c>
      <c r="AF706" t="s">
        <v>180</v>
      </c>
      <c r="AG706">
        <v>8</v>
      </c>
      <c r="AH706" t="s">
        <v>137</v>
      </c>
      <c r="AI706" t="s">
        <v>181</v>
      </c>
      <c r="AJ706">
        <v>90</v>
      </c>
      <c r="AK706" t="s">
        <v>137</v>
      </c>
      <c r="AL706" t="s">
        <v>182</v>
      </c>
      <c r="AM706">
        <v>1</v>
      </c>
      <c r="AN706" t="s">
        <v>137</v>
      </c>
    </row>
    <row r="707" spans="1:40">
      <c r="A707" s="26">
        <v>41208.736881053243</v>
      </c>
      <c r="B707" t="s">
        <v>128</v>
      </c>
      <c r="C707" t="s">
        <v>630</v>
      </c>
      <c r="D707" t="s">
        <v>974</v>
      </c>
      <c r="E707" t="s">
        <v>131</v>
      </c>
      <c r="F707" t="s">
        <v>132</v>
      </c>
      <c r="G707" t="s">
        <v>133</v>
      </c>
      <c r="H707" t="s">
        <v>184</v>
      </c>
      <c r="I707">
        <v>33</v>
      </c>
      <c r="J707" t="s">
        <v>137</v>
      </c>
      <c r="K707" t="s">
        <v>185</v>
      </c>
      <c r="L707">
        <v>33</v>
      </c>
      <c r="M707" t="s">
        <v>137</v>
      </c>
      <c r="N707" t="s">
        <v>186</v>
      </c>
      <c r="O707">
        <v>34</v>
      </c>
      <c r="P707" t="s">
        <v>137</v>
      </c>
      <c r="Q707" t="s">
        <v>164</v>
      </c>
      <c r="R707">
        <v>20</v>
      </c>
      <c r="S707" t="s">
        <v>137</v>
      </c>
      <c r="T707" t="s">
        <v>165</v>
      </c>
      <c r="U707">
        <v>20</v>
      </c>
      <c r="V707" t="s">
        <v>137</v>
      </c>
      <c r="W707" t="s">
        <v>166</v>
      </c>
      <c r="X707">
        <v>20</v>
      </c>
      <c r="Y707" t="s">
        <v>137</v>
      </c>
      <c r="Z707" t="s">
        <v>187</v>
      </c>
      <c r="AA707">
        <v>20</v>
      </c>
      <c r="AB707" t="s">
        <v>137</v>
      </c>
      <c r="AC707" t="s">
        <v>188</v>
      </c>
      <c r="AD707">
        <v>20</v>
      </c>
      <c r="AE707" t="s">
        <v>137</v>
      </c>
      <c r="AF707" t="s">
        <v>189</v>
      </c>
      <c r="AG707">
        <v>20</v>
      </c>
      <c r="AH707" t="s">
        <v>137</v>
      </c>
      <c r="AI707" t="s">
        <v>168</v>
      </c>
      <c r="AJ707">
        <v>115200</v>
      </c>
      <c r="AK707" t="s">
        <v>137</v>
      </c>
      <c r="AL707" t="s">
        <v>169</v>
      </c>
      <c r="AM707">
        <v>12000</v>
      </c>
      <c r="AN707" t="s">
        <v>137</v>
      </c>
    </row>
    <row r="708" spans="1:40">
      <c r="A708" s="26">
        <v>41208.736881053243</v>
      </c>
      <c r="B708" t="s">
        <v>128</v>
      </c>
      <c r="C708" t="s">
        <v>630</v>
      </c>
      <c r="D708" t="s">
        <v>975</v>
      </c>
      <c r="E708" t="s">
        <v>191</v>
      </c>
      <c r="F708" t="s">
        <v>192</v>
      </c>
      <c r="G708" t="s">
        <v>193</v>
      </c>
    </row>
    <row r="709" spans="1:40">
      <c r="A709" s="26">
        <v>41208.736881053243</v>
      </c>
      <c r="B709" t="s">
        <v>128</v>
      </c>
      <c r="C709" t="s">
        <v>630</v>
      </c>
      <c r="D709" t="s">
        <v>976</v>
      </c>
      <c r="E709" t="s">
        <v>191</v>
      </c>
      <c r="F709" t="s">
        <v>977</v>
      </c>
      <c r="G709" t="s">
        <v>978</v>
      </c>
      <c r="H709" t="s">
        <v>979</v>
      </c>
    </row>
    <row r="710" spans="1:40">
      <c r="A710" s="26">
        <v>41208.736881053243</v>
      </c>
      <c r="B710" t="s">
        <v>128</v>
      </c>
      <c r="C710" t="s">
        <v>751</v>
      </c>
      <c r="D710" t="s">
        <v>980</v>
      </c>
    </row>
    <row r="711" spans="1:40">
      <c r="A711" s="26">
        <v>41208.736881053243</v>
      </c>
      <c r="B711" t="s">
        <v>128</v>
      </c>
      <c r="C711" t="s">
        <v>751</v>
      </c>
      <c r="D711" t="s">
        <v>981</v>
      </c>
      <c r="E711" t="s">
        <v>131</v>
      </c>
      <c r="F711" t="s">
        <v>132</v>
      </c>
      <c r="G711" t="s">
        <v>133</v>
      </c>
      <c r="H711" t="s">
        <v>134</v>
      </c>
      <c r="I711">
        <v>950000</v>
      </c>
      <c r="J711" t="s">
        <v>135</v>
      </c>
      <c r="K711">
        <v>950000</v>
      </c>
      <c r="L711" t="s">
        <v>136</v>
      </c>
      <c r="M711">
        <v>500</v>
      </c>
      <c r="N711" t="s">
        <v>137</v>
      </c>
      <c r="O711" t="s">
        <v>138</v>
      </c>
      <c r="P711">
        <v>300</v>
      </c>
      <c r="Q711" t="s">
        <v>137</v>
      </c>
    </row>
    <row r="712" spans="1:40">
      <c r="A712" s="26">
        <v>41208.736881053243</v>
      </c>
      <c r="B712" t="s">
        <v>128</v>
      </c>
      <c r="C712" t="s">
        <v>751</v>
      </c>
      <c r="D712" t="s">
        <v>982</v>
      </c>
      <c r="E712" t="s">
        <v>131</v>
      </c>
      <c r="F712" t="s">
        <v>132</v>
      </c>
      <c r="G712" t="s">
        <v>133</v>
      </c>
      <c r="H712" t="s">
        <v>140</v>
      </c>
      <c r="I712">
        <v>49</v>
      </c>
      <c r="J712" t="s">
        <v>137</v>
      </c>
      <c r="K712" t="s">
        <v>141</v>
      </c>
      <c r="L712">
        <v>130</v>
      </c>
      <c r="M712" t="s">
        <v>137</v>
      </c>
      <c r="N712" t="s">
        <v>142</v>
      </c>
      <c r="O712">
        <v>180</v>
      </c>
      <c r="P712" t="s">
        <v>137</v>
      </c>
      <c r="Q712" t="s">
        <v>143</v>
      </c>
      <c r="R712">
        <v>140</v>
      </c>
      <c r="S712" t="s">
        <v>137</v>
      </c>
      <c r="T712" t="s">
        <v>144</v>
      </c>
      <c r="U712">
        <v>80</v>
      </c>
      <c r="V712" t="s">
        <v>137</v>
      </c>
      <c r="W712" t="s">
        <v>145</v>
      </c>
      <c r="X712">
        <v>101</v>
      </c>
      <c r="Y712" t="s">
        <v>137</v>
      </c>
      <c r="Z712" t="s">
        <v>146</v>
      </c>
      <c r="AA712">
        <v>190</v>
      </c>
      <c r="AB712" t="s">
        <v>137</v>
      </c>
      <c r="AC712" t="s">
        <v>147</v>
      </c>
      <c r="AD712">
        <v>20</v>
      </c>
      <c r="AE712" t="s">
        <v>137</v>
      </c>
    </row>
    <row r="713" spans="1:40">
      <c r="A713" s="26">
        <v>41208.736881053243</v>
      </c>
      <c r="B713" t="s">
        <v>128</v>
      </c>
      <c r="C713" t="s">
        <v>751</v>
      </c>
      <c r="D713" t="s">
        <v>983</v>
      </c>
    </row>
    <row r="714" spans="1:40">
      <c r="A714" s="26">
        <v>41208.736881053243</v>
      </c>
      <c r="B714" t="s">
        <v>128</v>
      </c>
      <c r="C714" t="s">
        <v>751</v>
      </c>
      <c r="D714" t="s">
        <v>984</v>
      </c>
      <c r="E714" t="s">
        <v>131</v>
      </c>
      <c r="F714" t="s">
        <v>132</v>
      </c>
      <c r="G714" t="s">
        <v>133</v>
      </c>
      <c r="H714" t="s">
        <v>150</v>
      </c>
      <c r="I714">
        <v>50</v>
      </c>
      <c r="J714" t="s">
        <v>137</v>
      </c>
      <c r="K714" t="s">
        <v>151</v>
      </c>
      <c r="L714">
        <v>50</v>
      </c>
      <c r="M714" t="s">
        <v>137</v>
      </c>
      <c r="N714" t="s">
        <v>152</v>
      </c>
      <c r="O714">
        <v>50</v>
      </c>
      <c r="P714" t="s">
        <v>137</v>
      </c>
    </row>
    <row r="715" spans="1:40">
      <c r="A715" s="26">
        <v>41208.736881053243</v>
      </c>
      <c r="B715" t="s">
        <v>128</v>
      </c>
      <c r="C715" t="s">
        <v>751</v>
      </c>
      <c r="D715" t="s">
        <v>985</v>
      </c>
      <c r="E715" t="s">
        <v>131</v>
      </c>
      <c r="F715" t="s">
        <v>132</v>
      </c>
      <c r="G715" t="s">
        <v>133</v>
      </c>
      <c r="H715" t="s">
        <v>154</v>
      </c>
      <c r="I715">
        <v>35</v>
      </c>
      <c r="J715" t="s">
        <v>137</v>
      </c>
      <c r="K715" t="s">
        <v>155</v>
      </c>
      <c r="L715">
        <v>5</v>
      </c>
      <c r="M715" t="s">
        <v>137</v>
      </c>
      <c r="N715" t="s">
        <v>156</v>
      </c>
      <c r="O715">
        <v>60</v>
      </c>
      <c r="P715" t="s">
        <v>137</v>
      </c>
    </row>
    <row r="716" spans="1:40">
      <c r="A716" s="26">
        <v>41208.736881053243</v>
      </c>
      <c r="B716" t="s">
        <v>128</v>
      </c>
      <c r="C716" t="s">
        <v>751</v>
      </c>
      <c r="D716" t="s">
        <v>986</v>
      </c>
      <c r="E716" t="s">
        <v>131</v>
      </c>
      <c r="F716" t="s">
        <v>132</v>
      </c>
      <c r="G716" t="s">
        <v>133</v>
      </c>
      <c r="H716" t="s">
        <v>158</v>
      </c>
      <c r="I716">
        <v>1</v>
      </c>
      <c r="J716" t="s">
        <v>137</v>
      </c>
    </row>
    <row r="717" spans="1:40">
      <c r="A717" s="26">
        <v>41208.736881053243</v>
      </c>
      <c r="B717" t="s">
        <v>128</v>
      </c>
      <c r="C717" t="s">
        <v>751</v>
      </c>
      <c r="D717" t="s">
        <v>987</v>
      </c>
      <c r="E717" t="s">
        <v>131</v>
      </c>
      <c r="F717" t="s">
        <v>132</v>
      </c>
      <c r="G717" t="s">
        <v>133</v>
      </c>
      <c r="H717" t="s">
        <v>160</v>
      </c>
      <c r="I717">
        <v>30</v>
      </c>
      <c r="J717" t="s">
        <v>137</v>
      </c>
      <c r="K717" t="s">
        <v>161</v>
      </c>
      <c r="L717">
        <v>30</v>
      </c>
      <c r="M717" t="s">
        <v>137</v>
      </c>
      <c r="N717" t="s">
        <v>162</v>
      </c>
      <c r="O717">
        <v>30</v>
      </c>
      <c r="P717" t="s">
        <v>137</v>
      </c>
      <c r="Q717" t="s">
        <v>163</v>
      </c>
      <c r="R717">
        <v>10</v>
      </c>
      <c r="S717" t="s">
        <v>137</v>
      </c>
      <c r="T717" t="s">
        <v>164</v>
      </c>
      <c r="U717">
        <v>20</v>
      </c>
      <c r="V717" t="s">
        <v>137</v>
      </c>
      <c r="W717" t="s">
        <v>165</v>
      </c>
      <c r="X717">
        <v>20</v>
      </c>
      <c r="Y717" t="s">
        <v>137</v>
      </c>
      <c r="Z717" t="s">
        <v>166</v>
      </c>
      <c r="AA717">
        <v>20</v>
      </c>
      <c r="AB717" t="s">
        <v>137</v>
      </c>
      <c r="AC717" t="s">
        <v>167</v>
      </c>
      <c r="AD717">
        <v>20</v>
      </c>
      <c r="AE717" t="s">
        <v>137</v>
      </c>
      <c r="AF717" t="s">
        <v>168</v>
      </c>
      <c r="AG717">
        <v>115200</v>
      </c>
      <c r="AH717" t="s">
        <v>137</v>
      </c>
      <c r="AI717" t="s">
        <v>169</v>
      </c>
      <c r="AJ717">
        <v>12000</v>
      </c>
      <c r="AK717" t="s">
        <v>137</v>
      </c>
      <c r="AL717" t="s">
        <v>170</v>
      </c>
      <c r="AM717">
        <v>30000</v>
      </c>
      <c r="AN717" t="s">
        <v>137</v>
      </c>
    </row>
    <row r="718" spans="1:40">
      <c r="A718" s="26">
        <v>41208.736881064811</v>
      </c>
      <c r="B718" t="s">
        <v>128</v>
      </c>
      <c r="C718" t="s">
        <v>434</v>
      </c>
      <c r="D718" t="s">
        <v>988</v>
      </c>
      <c r="E718" t="s">
        <v>131</v>
      </c>
      <c r="F718" t="s">
        <v>132</v>
      </c>
      <c r="G718" t="s">
        <v>133</v>
      </c>
      <c r="H718" t="s">
        <v>140</v>
      </c>
      <c r="I718">
        <v>49</v>
      </c>
      <c r="J718" t="s">
        <v>137</v>
      </c>
      <c r="K718" t="s">
        <v>141</v>
      </c>
      <c r="L718">
        <v>130</v>
      </c>
      <c r="M718" t="s">
        <v>137</v>
      </c>
      <c r="N718" t="s">
        <v>142</v>
      </c>
      <c r="O718">
        <v>180</v>
      </c>
      <c r="P718" t="s">
        <v>137</v>
      </c>
      <c r="Q718" t="s">
        <v>143</v>
      </c>
      <c r="R718">
        <v>140</v>
      </c>
      <c r="S718" t="s">
        <v>137</v>
      </c>
      <c r="T718" t="s">
        <v>144</v>
      </c>
      <c r="U718">
        <v>80</v>
      </c>
      <c r="V718" t="s">
        <v>137</v>
      </c>
      <c r="W718" t="s">
        <v>145</v>
      </c>
      <c r="X718">
        <v>101</v>
      </c>
      <c r="Y718" t="s">
        <v>137</v>
      </c>
      <c r="Z718" t="s">
        <v>146</v>
      </c>
      <c r="AA718">
        <v>190</v>
      </c>
      <c r="AB718" t="s">
        <v>137</v>
      </c>
      <c r="AC718" t="s">
        <v>147</v>
      </c>
      <c r="AD718">
        <v>20</v>
      </c>
      <c r="AE718" t="s">
        <v>137</v>
      </c>
    </row>
    <row r="719" spans="1:40">
      <c r="A719" s="26">
        <v>41208.736881064811</v>
      </c>
      <c r="B719" t="s">
        <v>128</v>
      </c>
      <c r="C719" t="s">
        <v>434</v>
      </c>
      <c r="D719" t="s">
        <v>989</v>
      </c>
    </row>
    <row r="720" spans="1:40">
      <c r="A720" s="26">
        <v>41208.736881064811</v>
      </c>
      <c r="B720" t="s">
        <v>128</v>
      </c>
      <c r="C720" t="s">
        <v>434</v>
      </c>
      <c r="D720" t="s">
        <v>990</v>
      </c>
      <c r="E720" t="s">
        <v>131</v>
      </c>
      <c r="F720" t="s">
        <v>132</v>
      </c>
      <c r="G720" t="s">
        <v>133</v>
      </c>
      <c r="H720" t="s">
        <v>150</v>
      </c>
      <c r="I720">
        <v>50</v>
      </c>
      <c r="J720" t="s">
        <v>137</v>
      </c>
      <c r="K720" t="s">
        <v>151</v>
      </c>
      <c r="L720">
        <v>50</v>
      </c>
      <c r="M720" t="s">
        <v>137</v>
      </c>
      <c r="N720" t="s">
        <v>152</v>
      </c>
      <c r="O720">
        <v>50</v>
      </c>
      <c r="P720" t="s">
        <v>137</v>
      </c>
    </row>
    <row r="721" spans="1:40">
      <c r="A721" s="26">
        <v>41208.736881064811</v>
      </c>
      <c r="B721" t="s">
        <v>128</v>
      </c>
      <c r="C721" t="s">
        <v>434</v>
      </c>
      <c r="D721" t="s">
        <v>991</v>
      </c>
      <c r="E721" t="s">
        <v>131</v>
      </c>
      <c r="F721" t="s">
        <v>132</v>
      </c>
      <c r="G721" t="s">
        <v>133</v>
      </c>
      <c r="H721" t="s">
        <v>154</v>
      </c>
      <c r="I721">
        <v>35</v>
      </c>
      <c r="J721" t="s">
        <v>137</v>
      </c>
      <c r="K721" t="s">
        <v>155</v>
      </c>
      <c r="L721">
        <v>5</v>
      </c>
      <c r="M721" t="s">
        <v>137</v>
      </c>
      <c r="N721" t="s">
        <v>156</v>
      </c>
      <c r="O721">
        <v>60</v>
      </c>
      <c r="P721" t="s">
        <v>137</v>
      </c>
    </row>
    <row r="722" spans="1:40">
      <c r="A722" s="26">
        <v>41208.736881064811</v>
      </c>
      <c r="B722" t="s">
        <v>128</v>
      </c>
      <c r="C722" t="s">
        <v>434</v>
      </c>
      <c r="D722" t="s">
        <v>992</v>
      </c>
      <c r="E722" t="s">
        <v>131</v>
      </c>
      <c r="F722" t="s">
        <v>132</v>
      </c>
      <c r="G722" t="s">
        <v>133</v>
      </c>
      <c r="H722" t="s">
        <v>158</v>
      </c>
      <c r="I722">
        <v>1</v>
      </c>
      <c r="J722" t="s">
        <v>137</v>
      </c>
    </row>
    <row r="723" spans="1:40">
      <c r="A723" s="26">
        <v>41208.736881064811</v>
      </c>
      <c r="B723" t="s">
        <v>128</v>
      </c>
      <c r="C723" t="s">
        <v>434</v>
      </c>
      <c r="D723" t="s">
        <v>993</v>
      </c>
      <c r="E723" t="s">
        <v>131</v>
      </c>
      <c r="F723" t="s">
        <v>132</v>
      </c>
      <c r="G723" t="s">
        <v>133</v>
      </c>
      <c r="H723" t="s">
        <v>160</v>
      </c>
      <c r="I723">
        <v>30</v>
      </c>
      <c r="J723" t="s">
        <v>137</v>
      </c>
      <c r="K723" t="s">
        <v>161</v>
      </c>
      <c r="L723">
        <v>30</v>
      </c>
      <c r="M723" t="s">
        <v>137</v>
      </c>
      <c r="N723" t="s">
        <v>162</v>
      </c>
      <c r="O723">
        <v>30</v>
      </c>
      <c r="P723" t="s">
        <v>137</v>
      </c>
      <c r="Q723" t="s">
        <v>163</v>
      </c>
      <c r="R723">
        <v>10</v>
      </c>
      <c r="S723" t="s">
        <v>137</v>
      </c>
      <c r="T723" t="s">
        <v>164</v>
      </c>
      <c r="U723">
        <v>20</v>
      </c>
      <c r="V723" t="s">
        <v>137</v>
      </c>
      <c r="W723" t="s">
        <v>165</v>
      </c>
      <c r="X723">
        <v>20</v>
      </c>
      <c r="Y723" t="s">
        <v>137</v>
      </c>
      <c r="Z723" t="s">
        <v>166</v>
      </c>
      <c r="AA723">
        <v>20</v>
      </c>
      <c r="AB723" t="s">
        <v>137</v>
      </c>
      <c r="AC723" t="s">
        <v>167</v>
      </c>
      <c r="AD723">
        <v>20</v>
      </c>
      <c r="AE723" t="s">
        <v>137</v>
      </c>
      <c r="AF723" t="s">
        <v>168</v>
      </c>
      <c r="AG723">
        <v>115200</v>
      </c>
      <c r="AH723" t="s">
        <v>137</v>
      </c>
      <c r="AI723" t="s">
        <v>169</v>
      </c>
      <c r="AJ723">
        <v>12000</v>
      </c>
      <c r="AK723" t="s">
        <v>137</v>
      </c>
      <c r="AL723" t="s">
        <v>170</v>
      </c>
      <c r="AM723">
        <v>30000</v>
      </c>
      <c r="AN723" t="s">
        <v>137</v>
      </c>
    </row>
    <row r="724" spans="1:40">
      <c r="A724" s="26">
        <v>41208.736881064811</v>
      </c>
      <c r="B724" t="s">
        <v>128</v>
      </c>
      <c r="C724" t="s">
        <v>434</v>
      </c>
      <c r="D724" t="s">
        <v>994</v>
      </c>
      <c r="E724" t="s">
        <v>131</v>
      </c>
      <c r="F724" t="s">
        <v>132</v>
      </c>
      <c r="G724" t="s">
        <v>133</v>
      </c>
      <c r="H724" t="s">
        <v>172</v>
      </c>
      <c r="I724">
        <v>60</v>
      </c>
      <c r="J724" t="s">
        <v>137</v>
      </c>
      <c r="K724" t="s">
        <v>173</v>
      </c>
      <c r="L724">
        <v>40</v>
      </c>
      <c r="M724" t="s">
        <v>137</v>
      </c>
      <c r="N724" t="s">
        <v>174</v>
      </c>
      <c r="O724">
        <v>50</v>
      </c>
      <c r="P724" t="s">
        <v>137</v>
      </c>
      <c r="Q724" t="s">
        <v>175</v>
      </c>
      <c r="R724">
        <v>40</v>
      </c>
      <c r="S724" t="s">
        <v>137</v>
      </c>
      <c r="T724" t="s">
        <v>176</v>
      </c>
      <c r="U724">
        <v>60</v>
      </c>
      <c r="V724" t="s">
        <v>137</v>
      </c>
      <c r="W724" t="s">
        <v>177</v>
      </c>
      <c r="X724">
        <v>50</v>
      </c>
      <c r="Y724" t="s">
        <v>137</v>
      </c>
      <c r="Z724" t="s">
        <v>178</v>
      </c>
      <c r="AA724">
        <v>50</v>
      </c>
      <c r="AB724" t="s">
        <v>137</v>
      </c>
      <c r="AC724" t="s">
        <v>179</v>
      </c>
      <c r="AD724">
        <v>35</v>
      </c>
      <c r="AE724" t="s">
        <v>137</v>
      </c>
      <c r="AF724" t="s">
        <v>180</v>
      </c>
      <c r="AG724">
        <v>8</v>
      </c>
      <c r="AH724" t="s">
        <v>137</v>
      </c>
      <c r="AI724" t="s">
        <v>181</v>
      </c>
      <c r="AJ724">
        <v>90</v>
      </c>
      <c r="AK724" t="s">
        <v>137</v>
      </c>
      <c r="AL724" t="s">
        <v>182</v>
      </c>
      <c r="AM724">
        <v>1</v>
      </c>
      <c r="AN724" t="s">
        <v>137</v>
      </c>
    </row>
    <row r="725" spans="1:40">
      <c r="A725" s="26">
        <v>41208.736881064811</v>
      </c>
      <c r="B725" t="s">
        <v>128</v>
      </c>
      <c r="C725" t="s">
        <v>434</v>
      </c>
      <c r="D725" t="s">
        <v>995</v>
      </c>
      <c r="E725" t="s">
        <v>131</v>
      </c>
      <c r="F725" t="s">
        <v>132</v>
      </c>
      <c r="G725" t="s">
        <v>133</v>
      </c>
      <c r="H725" t="s">
        <v>184</v>
      </c>
      <c r="I725">
        <v>33</v>
      </c>
      <c r="J725" t="s">
        <v>137</v>
      </c>
      <c r="K725" t="s">
        <v>185</v>
      </c>
      <c r="L725">
        <v>33</v>
      </c>
      <c r="M725" t="s">
        <v>137</v>
      </c>
      <c r="N725" t="s">
        <v>186</v>
      </c>
      <c r="O725">
        <v>34</v>
      </c>
      <c r="P725" t="s">
        <v>137</v>
      </c>
      <c r="Q725" t="s">
        <v>164</v>
      </c>
      <c r="R725">
        <v>20</v>
      </c>
      <c r="S725" t="s">
        <v>137</v>
      </c>
      <c r="T725" t="s">
        <v>165</v>
      </c>
      <c r="U725">
        <v>20</v>
      </c>
      <c r="V725" t="s">
        <v>137</v>
      </c>
      <c r="W725" t="s">
        <v>166</v>
      </c>
      <c r="X725">
        <v>20</v>
      </c>
      <c r="Y725" t="s">
        <v>137</v>
      </c>
      <c r="Z725" t="s">
        <v>187</v>
      </c>
      <c r="AA725">
        <v>20</v>
      </c>
      <c r="AB725" t="s">
        <v>137</v>
      </c>
      <c r="AC725" t="s">
        <v>188</v>
      </c>
      <c r="AD725">
        <v>20</v>
      </c>
      <c r="AE725" t="s">
        <v>137</v>
      </c>
      <c r="AF725" t="s">
        <v>189</v>
      </c>
      <c r="AG725">
        <v>20</v>
      </c>
      <c r="AH725" t="s">
        <v>137</v>
      </c>
      <c r="AI725" t="s">
        <v>168</v>
      </c>
      <c r="AJ725">
        <v>115200</v>
      </c>
      <c r="AK725" t="s">
        <v>137</v>
      </c>
      <c r="AL725" t="s">
        <v>169</v>
      </c>
      <c r="AM725">
        <v>12000</v>
      </c>
      <c r="AN725" t="s">
        <v>137</v>
      </c>
    </row>
    <row r="726" spans="1:40">
      <c r="A726" s="26">
        <v>41208.736881064811</v>
      </c>
      <c r="B726" t="s">
        <v>128</v>
      </c>
      <c r="C726" t="s">
        <v>434</v>
      </c>
      <c r="D726" t="s">
        <v>996</v>
      </c>
      <c r="E726" t="s">
        <v>191</v>
      </c>
      <c r="F726" t="s">
        <v>192</v>
      </c>
      <c r="G726" t="s">
        <v>193</v>
      </c>
    </row>
    <row r="727" spans="1:40">
      <c r="A727" s="26">
        <v>41208.736881064811</v>
      </c>
      <c r="B727" t="s">
        <v>128</v>
      </c>
      <c r="C727" t="s">
        <v>434</v>
      </c>
      <c r="D727" t="s">
        <v>997</v>
      </c>
      <c r="E727" t="s">
        <v>191</v>
      </c>
      <c r="F727" t="s">
        <v>998</v>
      </c>
      <c r="G727" t="s">
        <v>999</v>
      </c>
      <c r="H727" t="s">
        <v>1000</v>
      </c>
    </row>
    <row r="728" spans="1:40">
      <c r="A728" s="26">
        <v>41208.736881064811</v>
      </c>
      <c r="B728" t="s">
        <v>128</v>
      </c>
      <c r="C728" t="s">
        <v>751</v>
      </c>
      <c r="D728" t="s">
        <v>1001</v>
      </c>
      <c r="E728" t="s">
        <v>131</v>
      </c>
      <c r="F728" t="s">
        <v>132</v>
      </c>
      <c r="G728" t="s">
        <v>133</v>
      </c>
      <c r="H728" t="s">
        <v>184</v>
      </c>
      <c r="I728">
        <v>33</v>
      </c>
      <c r="J728" t="s">
        <v>137</v>
      </c>
      <c r="K728" t="s">
        <v>185</v>
      </c>
      <c r="L728">
        <v>33</v>
      </c>
      <c r="M728" t="s">
        <v>137</v>
      </c>
      <c r="N728" t="s">
        <v>186</v>
      </c>
      <c r="O728">
        <v>34</v>
      </c>
      <c r="P728" t="s">
        <v>137</v>
      </c>
      <c r="Q728" t="s">
        <v>164</v>
      </c>
      <c r="R728">
        <v>20</v>
      </c>
      <c r="S728" t="s">
        <v>137</v>
      </c>
      <c r="T728" t="s">
        <v>165</v>
      </c>
      <c r="U728">
        <v>20</v>
      </c>
      <c r="V728" t="s">
        <v>137</v>
      </c>
      <c r="W728" t="s">
        <v>166</v>
      </c>
      <c r="X728">
        <v>20</v>
      </c>
      <c r="Y728" t="s">
        <v>137</v>
      </c>
      <c r="Z728" t="s">
        <v>187</v>
      </c>
      <c r="AA728">
        <v>20</v>
      </c>
      <c r="AB728" t="s">
        <v>137</v>
      </c>
      <c r="AC728" t="s">
        <v>188</v>
      </c>
      <c r="AD728">
        <v>20</v>
      </c>
      <c r="AE728" t="s">
        <v>137</v>
      </c>
      <c r="AF728" t="s">
        <v>189</v>
      </c>
      <c r="AG728">
        <v>20</v>
      </c>
      <c r="AH728" t="s">
        <v>137</v>
      </c>
      <c r="AI728" t="s">
        <v>168</v>
      </c>
      <c r="AJ728">
        <v>115200</v>
      </c>
      <c r="AK728" t="s">
        <v>137</v>
      </c>
      <c r="AL728" t="s">
        <v>169</v>
      </c>
      <c r="AM728">
        <v>12000</v>
      </c>
      <c r="AN728" t="s">
        <v>137</v>
      </c>
    </row>
    <row r="729" spans="1:40">
      <c r="A729" s="26">
        <v>41208.736881064811</v>
      </c>
      <c r="B729" t="s">
        <v>128</v>
      </c>
      <c r="C729" t="s">
        <v>751</v>
      </c>
      <c r="D729" t="s">
        <v>1002</v>
      </c>
      <c r="E729" t="s">
        <v>191</v>
      </c>
      <c r="F729" t="s">
        <v>192</v>
      </c>
      <c r="G729" t="s">
        <v>193</v>
      </c>
    </row>
    <row r="730" spans="1:40">
      <c r="A730" s="26">
        <v>41208.736881064811</v>
      </c>
      <c r="B730" t="s">
        <v>128</v>
      </c>
      <c r="C730" t="s">
        <v>751</v>
      </c>
      <c r="D730" t="s">
        <v>1003</v>
      </c>
      <c r="E730" t="s">
        <v>191</v>
      </c>
      <c r="F730" t="s">
        <v>1004</v>
      </c>
      <c r="G730" t="s">
        <v>1005</v>
      </c>
      <c r="H730" t="s">
        <v>1006</v>
      </c>
    </row>
    <row r="731" spans="1:40">
      <c r="A731" s="26">
        <v>41208.736881064811</v>
      </c>
      <c r="B731" t="s">
        <v>128</v>
      </c>
      <c r="C731" t="s">
        <v>751</v>
      </c>
      <c r="D731" t="s">
        <v>1007</v>
      </c>
      <c r="E731" t="s">
        <v>131</v>
      </c>
      <c r="F731" t="s">
        <v>132</v>
      </c>
      <c r="G731" t="s">
        <v>133</v>
      </c>
      <c r="H731" t="s">
        <v>172</v>
      </c>
      <c r="I731">
        <v>60</v>
      </c>
      <c r="J731" t="s">
        <v>137</v>
      </c>
      <c r="K731" t="s">
        <v>173</v>
      </c>
      <c r="L731">
        <v>40</v>
      </c>
      <c r="M731" t="s">
        <v>137</v>
      </c>
      <c r="N731" t="s">
        <v>174</v>
      </c>
      <c r="O731">
        <v>50</v>
      </c>
      <c r="P731" t="s">
        <v>137</v>
      </c>
      <c r="Q731" t="s">
        <v>175</v>
      </c>
      <c r="R731">
        <v>40</v>
      </c>
      <c r="S731" t="s">
        <v>137</v>
      </c>
      <c r="T731" t="s">
        <v>176</v>
      </c>
      <c r="U731">
        <v>60</v>
      </c>
      <c r="V731" t="s">
        <v>137</v>
      </c>
      <c r="W731" t="s">
        <v>177</v>
      </c>
      <c r="X731">
        <v>50</v>
      </c>
      <c r="Y731" t="s">
        <v>137</v>
      </c>
      <c r="Z731" t="s">
        <v>178</v>
      </c>
      <c r="AA731">
        <v>50</v>
      </c>
      <c r="AB731" t="s">
        <v>137</v>
      </c>
      <c r="AC731" t="s">
        <v>179</v>
      </c>
      <c r="AD731">
        <v>35</v>
      </c>
      <c r="AE731" t="s">
        <v>137</v>
      </c>
      <c r="AF731" t="s">
        <v>180</v>
      </c>
      <c r="AG731">
        <v>8</v>
      </c>
      <c r="AH731" t="s">
        <v>137</v>
      </c>
      <c r="AI731" t="s">
        <v>181</v>
      </c>
      <c r="AJ731">
        <v>90</v>
      </c>
      <c r="AK731" t="s">
        <v>137</v>
      </c>
      <c r="AL731" t="s">
        <v>182</v>
      </c>
      <c r="AM731">
        <v>1</v>
      </c>
      <c r="AN731" t="s">
        <v>137</v>
      </c>
    </row>
    <row r="732" spans="1:40">
      <c r="A732" s="26">
        <v>41208.736881064811</v>
      </c>
      <c r="B732" t="s">
        <v>128</v>
      </c>
      <c r="C732" t="s">
        <v>933</v>
      </c>
      <c r="D732" t="s">
        <v>1008</v>
      </c>
    </row>
    <row r="733" spans="1:40">
      <c r="A733" s="26">
        <v>41208.736881064811</v>
      </c>
      <c r="B733" t="s">
        <v>128</v>
      </c>
      <c r="C733" t="s">
        <v>933</v>
      </c>
      <c r="D733" t="s">
        <v>1009</v>
      </c>
      <c r="E733" t="s">
        <v>131</v>
      </c>
      <c r="F733" t="s">
        <v>132</v>
      </c>
      <c r="G733" t="s">
        <v>133</v>
      </c>
      <c r="H733" t="s">
        <v>134</v>
      </c>
      <c r="I733">
        <v>950000</v>
      </c>
      <c r="J733" t="s">
        <v>135</v>
      </c>
      <c r="K733">
        <v>950000</v>
      </c>
      <c r="L733" t="s">
        <v>136</v>
      </c>
      <c r="M733">
        <v>500</v>
      </c>
      <c r="N733" t="s">
        <v>137</v>
      </c>
      <c r="O733" t="s">
        <v>138</v>
      </c>
      <c r="P733">
        <v>300</v>
      </c>
      <c r="Q733" t="s">
        <v>137</v>
      </c>
    </row>
    <row r="734" spans="1:40">
      <c r="A734" s="26">
        <v>41208.736881064811</v>
      </c>
      <c r="B734" t="s">
        <v>128</v>
      </c>
      <c r="C734" t="s">
        <v>933</v>
      </c>
      <c r="D734" t="s">
        <v>1010</v>
      </c>
      <c r="E734" t="s">
        <v>131</v>
      </c>
      <c r="F734" t="s">
        <v>132</v>
      </c>
      <c r="G734" t="s">
        <v>133</v>
      </c>
      <c r="H734" t="s">
        <v>140</v>
      </c>
      <c r="I734">
        <v>49</v>
      </c>
      <c r="J734" t="s">
        <v>137</v>
      </c>
      <c r="K734" t="s">
        <v>141</v>
      </c>
      <c r="L734">
        <v>130</v>
      </c>
      <c r="M734" t="s">
        <v>137</v>
      </c>
      <c r="N734" t="s">
        <v>142</v>
      </c>
      <c r="O734">
        <v>180</v>
      </c>
      <c r="P734" t="s">
        <v>137</v>
      </c>
      <c r="Q734" t="s">
        <v>143</v>
      </c>
      <c r="R734">
        <v>140</v>
      </c>
      <c r="S734" t="s">
        <v>137</v>
      </c>
      <c r="T734" t="s">
        <v>144</v>
      </c>
      <c r="U734">
        <v>80</v>
      </c>
      <c r="V734" t="s">
        <v>137</v>
      </c>
      <c r="W734" t="s">
        <v>145</v>
      </c>
      <c r="X734">
        <v>101</v>
      </c>
      <c r="Y734" t="s">
        <v>137</v>
      </c>
      <c r="Z734" t="s">
        <v>146</v>
      </c>
      <c r="AA734">
        <v>190</v>
      </c>
      <c r="AB734" t="s">
        <v>137</v>
      </c>
      <c r="AC734" t="s">
        <v>147</v>
      </c>
      <c r="AD734">
        <v>20</v>
      </c>
      <c r="AE734" t="s">
        <v>137</v>
      </c>
    </row>
    <row r="735" spans="1:40">
      <c r="A735" s="26">
        <v>41208.736881064811</v>
      </c>
      <c r="B735" t="s">
        <v>128</v>
      </c>
      <c r="C735" t="s">
        <v>933</v>
      </c>
      <c r="D735" t="s">
        <v>1011</v>
      </c>
    </row>
    <row r="736" spans="1:40">
      <c r="A736" s="26">
        <v>41208.736881064811</v>
      </c>
      <c r="B736" t="s">
        <v>128</v>
      </c>
      <c r="C736" t="s">
        <v>933</v>
      </c>
      <c r="D736" t="s">
        <v>1012</v>
      </c>
      <c r="E736" t="s">
        <v>131</v>
      </c>
      <c r="F736" t="s">
        <v>132</v>
      </c>
      <c r="G736" t="s">
        <v>133</v>
      </c>
      <c r="H736" t="s">
        <v>150</v>
      </c>
      <c r="I736">
        <v>50</v>
      </c>
      <c r="J736" t="s">
        <v>137</v>
      </c>
      <c r="K736" t="s">
        <v>151</v>
      </c>
      <c r="L736">
        <v>50</v>
      </c>
      <c r="M736" t="s">
        <v>137</v>
      </c>
      <c r="N736" t="s">
        <v>152</v>
      </c>
      <c r="O736">
        <v>50</v>
      </c>
      <c r="P736" t="s">
        <v>137</v>
      </c>
    </row>
    <row r="737" spans="1:40">
      <c r="A737" s="26">
        <v>41208.736881064811</v>
      </c>
      <c r="B737" t="s">
        <v>128</v>
      </c>
      <c r="C737" t="s">
        <v>933</v>
      </c>
      <c r="D737" t="s">
        <v>1013</v>
      </c>
      <c r="E737" t="s">
        <v>131</v>
      </c>
      <c r="F737" t="s">
        <v>132</v>
      </c>
      <c r="G737" t="s">
        <v>133</v>
      </c>
      <c r="H737" t="s">
        <v>154</v>
      </c>
      <c r="I737">
        <v>35</v>
      </c>
      <c r="J737" t="s">
        <v>137</v>
      </c>
      <c r="K737" t="s">
        <v>155</v>
      </c>
      <c r="L737">
        <v>5</v>
      </c>
      <c r="M737" t="s">
        <v>137</v>
      </c>
      <c r="N737" t="s">
        <v>156</v>
      </c>
      <c r="O737">
        <v>60</v>
      </c>
      <c r="P737" t="s">
        <v>137</v>
      </c>
    </row>
    <row r="738" spans="1:40">
      <c r="A738" s="26">
        <v>41208.736881064811</v>
      </c>
      <c r="B738" t="s">
        <v>128</v>
      </c>
      <c r="C738" t="s">
        <v>933</v>
      </c>
      <c r="D738" t="s">
        <v>1014</v>
      </c>
      <c r="E738" t="s">
        <v>131</v>
      </c>
      <c r="F738" t="s">
        <v>132</v>
      </c>
      <c r="G738" t="s">
        <v>133</v>
      </c>
      <c r="H738" t="s">
        <v>158</v>
      </c>
      <c r="I738">
        <v>1</v>
      </c>
      <c r="J738" t="s">
        <v>137</v>
      </c>
    </row>
    <row r="739" spans="1:40">
      <c r="A739" s="26">
        <v>41208.736881064811</v>
      </c>
      <c r="B739" t="s">
        <v>128</v>
      </c>
      <c r="C739" t="s">
        <v>933</v>
      </c>
      <c r="D739" t="s">
        <v>1015</v>
      </c>
      <c r="E739" t="s">
        <v>131</v>
      </c>
      <c r="F739" t="s">
        <v>132</v>
      </c>
      <c r="G739" t="s">
        <v>133</v>
      </c>
      <c r="H739" t="s">
        <v>160</v>
      </c>
      <c r="I739">
        <v>30</v>
      </c>
      <c r="J739" t="s">
        <v>137</v>
      </c>
      <c r="K739" t="s">
        <v>161</v>
      </c>
      <c r="L739">
        <v>30</v>
      </c>
      <c r="M739" t="s">
        <v>137</v>
      </c>
      <c r="N739" t="s">
        <v>162</v>
      </c>
      <c r="O739">
        <v>30</v>
      </c>
      <c r="P739" t="s">
        <v>137</v>
      </c>
      <c r="Q739" t="s">
        <v>163</v>
      </c>
      <c r="R739">
        <v>10</v>
      </c>
      <c r="S739" t="s">
        <v>137</v>
      </c>
      <c r="T739" t="s">
        <v>164</v>
      </c>
      <c r="U739">
        <v>20</v>
      </c>
      <c r="V739" t="s">
        <v>137</v>
      </c>
      <c r="W739" t="s">
        <v>165</v>
      </c>
      <c r="X739">
        <v>20</v>
      </c>
      <c r="Y739" t="s">
        <v>137</v>
      </c>
      <c r="Z739" t="s">
        <v>166</v>
      </c>
      <c r="AA739">
        <v>20</v>
      </c>
      <c r="AB739" t="s">
        <v>137</v>
      </c>
      <c r="AC739" t="s">
        <v>167</v>
      </c>
      <c r="AD739">
        <v>20</v>
      </c>
      <c r="AE739" t="s">
        <v>137</v>
      </c>
      <c r="AF739" t="s">
        <v>168</v>
      </c>
      <c r="AG739">
        <v>115200</v>
      </c>
      <c r="AH739" t="s">
        <v>137</v>
      </c>
      <c r="AI739" t="s">
        <v>169</v>
      </c>
      <c r="AJ739">
        <v>12000</v>
      </c>
      <c r="AK739" t="s">
        <v>137</v>
      </c>
      <c r="AL739" t="s">
        <v>170</v>
      </c>
      <c r="AM739">
        <v>30000</v>
      </c>
      <c r="AN739" t="s">
        <v>137</v>
      </c>
    </row>
    <row r="740" spans="1:40">
      <c r="A740" s="26">
        <v>41208.736881064811</v>
      </c>
      <c r="B740" t="s">
        <v>128</v>
      </c>
      <c r="C740" t="s">
        <v>933</v>
      </c>
      <c r="D740" t="s">
        <v>1016</v>
      </c>
      <c r="E740" t="s">
        <v>131</v>
      </c>
      <c r="F740" t="s">
        <v>132</v>
      </c>
      <c r="G740" t="s">
        <v>133</v>
      </c>
      <c r="H740" t="s">
        <v>172</v>
      </c>
      <c r="I740">
        <v>60</v>
      </c>
      <c r="J740" t="s">
        <v>137</v>
      </c>
      <c r="K740" t="s">
        <v>173</v>
      </c>
      <c r="L740">
        <v>40</v>
      </c>
      <c r="M740" t="s">
        <v>137</v>
      </c>
      <c r="N740" t="s">
        <v>174</v>
      </c>
      <c r="O740">
        <v>50</v>
      </c>
      <c r="P740" t="s">
        <v>137</v>
      </c>
      <c r="Q740" t="s">
        <v>175</v>
      </c>
      <c r="R740">
        <v>40</v>
      </c>
      <c r="S740" t="s">
        <v>137</v>
      </c>
      <c r="T740" t="s">
        <v>176</v>
      </c>
      <c r="U740">
        <v>60</v>
      </c>
      <c r="V740" t="s">
        <v>137</v>
      </c>
      <c r="W740" t="s">
        <v>177</v>
      </c>
      <c r="X740">
        <v>50</v>
      </c>
      <c r="Y740" t="s">
        <v>137</v>
      </c>
      <c r="Z740" t="s">
        <v>178</v>
      </c>
      <c r="AA740">
        <v>50</v>
      </c>
      <c r="AB740" t="s">
        <v>137</v>
      </c>
      <c r="AC740" t="s">
        <v>179</v>
      </c>
      <c r="AD740">
        <v>35</v>
      </c>
      <c r="AE740" t="s">
        <v>137</v>
      </c>
      <c r="AF740" t="s">
        <v>180</v>
      </c>
      <c r="AG740">
        <v>8</v>
      </c>
      <c r="AH740" t="s">
        <v>137</v>
      </c>
      <c r="AI740" t="s">
        <v>181</v>
      </c>
      <c r="AJ740">
        <v>90</v>
      </c>
      <c r="AK740" t="s">
        <v>137</v>
      </c>
      <c r="AL740" t="s">
        <v>182</v>
      </c>
      <c r="AM740">
        <v>1</v>
      </c>
      <c r="AN740" t="s">
        <v>137</v>
      </c>
    </row>
    <row r="741" spans="1:40">
      <c r="A741" s="26">
        <v>41208.736881064811</v>
      </c>
      <c r="B741" t="s">
        <v>128</v>
      </c>
      <c r="C741" t="s">
        <v>933</v>
      </c>
      <c r="D741" t="s">
        <v>1017</v>
      </c>
      <c r="E741" t="s">
        <v>131</v>
      </c>
      <c r="F741" t="s">
        <v>132</v>
      </c>
      <c r="G741" t="s">
        <v>133</v>
      </c>
      <c r="H741" t="s">
        <v>184</v>
      </c>
      <c r="I741">
        <v>33</v>
      </c>
      <c r="J741" t="s">
        <v>137</v>
      </c>
      <c r="K741" t="s">
        <v>185</v>
      </c>
      <c r="L741">
        <v>33</v>
      </c>
      <c r="M741" t="s">
        <v>137</v>
      </c>
      <c r="N741" t="s">
        <v>186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187</v>
      </c>
      <c r="AA741">
        <v>20</v>
      </c>
      <c r="AB741" t="s">
        <v>137</v>
      </c>
      <c r="AC741" t="s">
        <v>188</v>
      </c>
      <c r="AD741">
        <v>20</v>
      </c>
      <c r="AE741" t="s">
        <v>137</v>
      </c>
      <c r="AF741" t="s">
        <v>189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41208.736881064811</v>
      </c>
      <c r="B742" t="s">
        <v>128</v>
      </c>
      <c r="C742" t="s">
        <v>933</v>
      </c>
      <c r="D742" t="s">
        <v>1018</v>
      </c>
      <c r="E742" t="s">
        <v>191</v>
      </c>
      <c r="F742" t="s">
        <v>192</v>
      </c>
      <c r="G742" t="s">
        <v>193</v>
      </c>
    </row>
    <row r="743" spans="1:40">
      <c r="A743" s="26">
        <v>41208.736881064811</v>
      </c>
      <c r="B743" t="s">
        <v>128</v>
      </c>
      <c r="C743" t="s">
        <v>933</v>
      </c>
      <c r="D743" t="s">
        <v>1019</v>
      </c>
      <c r="E743" t="s">
        <v>191</v>
      </c>
      <c r="F743" t="s">
        <v>1020</v>
      </c>
      <c r="G743" t="s">
        <v>1021</v>
      </c>
      <c r="H743" t="s">
        <v>1022</v>
      </c>
    </row>
    <row r="744" spans="1:40">
      <c r="A744" s="26">
        <v>41208.736881192126</v>
      </c>
      <c r="B744" t="s">
        <v>128</v>
      </c>
      <c r="C744" t="s">
        <v>327</v>
      </c>
      <c r="D744" t="s">
        <v>1023</v>
      </c>
    </row>
    <row r="745" spans="1:40">
      <c r="A745" s="26">
        <v>41208.736881192126</v>
      </c>
      <c r="B745" t="s">
        <v>128</v>
      </c>
      <c r="C745" t="s">
        <v>327</v>
      </c>
      <c r="D745" t="s">
        <v>1024</v>
      </c>
      <c r="E745" t="s">
        <v>131</v>
      </c>
      <c r="F745" t="s">
        <v>132</v>
      </c>
      <c r="G745" t="s">
        <v>133</v>
      </c>
      <c r="H745" t="s">
        <v>134</v>
      </c>
      <c r="I745">
        <v>950000</v>
      </c>
      <c r="J745" t="s">
        <v>135</v>
      </c>
      <c r="K745">
        <v>950000</v>
      </c>
      <c r="L745" t="s">
        <v>136</v>
      </c>
      <c r="M745">
        <v>500</v>
      </c>
      <c r="N745" t="s">
        <v>137</v>
      </c>
      <c r="O745" t="s">
        <v>138</v>
      </c>
      <c r="P745">
        <v>300</v>
      </c>
      <c r="Q745" t="s">
        <v>137</v>
      </c>
    </row>
    <row r="746" spans="1:40">
      <c r="A746" s="26">
        <v>41208.736881192126</v>
      </c>
      <c r="B746" t="s">
        <v>128</v>
      </c>
      <c r="C746" t="s">
        <v>327</v>
      </c>
      <c r="D746" t="s">
        <v>1025</v>
      </c>
      <c r="E746" t="s">
        <v>131</v>
      </c>
      <c r="F746" t="s">
        <v>132</v>
      </c>
      <c r="G746" t="s">
        <v>133</v>
      </c>
      <c r="H746" t="s">
        <v>140</v>
      </c>
      <c r="I746">
        <v>49</v>
      </c>
      <c r="J746" t="s">
        <v>137</v>
      </c>
      <c r="K746" t="s">
        <v>141</v>
      </c>
      <c r="L746">
        <v>130</v>
      </c>
      <c r="M746" t="s">
        <v>137</v>
      </c>
      <c r="N746" t="s">
        <v>142</v>
      </c>
      <c r="O746">
        <v>180</v>
      </c>
      <c r="P746" t="s">
        <v>137</v>
      </c>
      <c r="Q746" t="s">
        <v>143</v>
      </c>
      <c r="R746">
        <v>140</v>
      </c>
      <c r="S746" t="s">
        <v>137</v>
      </c>
      <c r="T746" t="s">
        <v>144</v>
      </c>
      <c r="U746">
        <v>80</v>
      </c>
      <c r="V746" t="s">
        <v>137</v>
      </c>
      <c r="W746" t="s">
        <v>145</v>
      </c>
      <c r="X746">
        <v>101</v>
      </c>
      <c r="Y746" t="s">
        <v>137</v>
      </c>
      <c r="Z746" t="s">
        <v>146</v>
      </c>
      <c r="AA746">
        <v>190</v>
      </c>
      <c r="AB746" t="s">
        <v>137</v>
      </c>
      <c r="AC746" t="s">
        <v>147</v>
      </c>
      <c r="AD746">
        <v>20</v>
      </c>
      <c r="AE746" t="s">
        <v>137</v>
      </c>
    </row>
    <row r="747" spans="1:40">
      <c r="A747" s="26">
        <v>41208.736881192126</v>
      </c>
      <c r="B747" t="s">
        <v>128</v>
      </c>
      <c r="C747" t="s">
        <v>327</v>
      </c>
      <c r="D747" t="s">
        <v>1026</v>
      </c>
    </row>
    <row r="748" spans="1:40">
      <c r="A748" s="26">
        <v>41208.736881192126</v>
      </c>
      <c r="B748" t="s">
        <v>128</v>
      </c>
      <c r="C748" t="s">
        <v>327</v>
      </c>
      <c r="D748" t="s">
        <v>1027</v>
      </c>
      <c r="E748" t="s">
        <v>131</v>
      </c>
      <c r="F748" t="s">
        <v>132</v>
      </c>
      <c r="G748" t="s">
        <v>133</v>
      </c>
      <c r="H748" t="s">
        <v>150</v>
      </c>
      <c r="I748">
        <v>50</v>
      </c>
      <c r="J748" t="s">
        <v>137</v>
      </c>
      <c r="K748" t="s">
        <v>151</v>
      </c>
      <c r="L748">
        <v>50</v>
      </c>
      <c r="M748" t="s">
        <v>137</v>
      </c>
      <c r="N748" t="s">
        <v>152</v>
      </c>
      <c r="O748">
        <v>50</v>
      </c>
      <c r="P748" t="s">
        <v>137</v>
      </c>
    </row>
    <row r="749" spans="1:40">
      <c r="A749" s="26">
        <v>41208.736881192126</v>
      </c>
      <c r="B749" t="s">
        <v>128</v>
      </c>
      <c r="C749" t="s">
        <v>327</v>
      </c>
      <c r="D749" t="s">
        <v>1028</v>
      </c>
      <c r="E749" t="s">
        <v>131</v>
      </c>
      <c r="F749" t="s">
        <v>132</v>
      </c>
      <c r="G749" t="s">
        <v>133</v>
      </c>
      <c r="H749" t="s">
        <v>154</v>
      </c>
      <c r="I749">
        <v>35</v>
      </c>
      <c r="J749" t="s">
        <v>137</v>
      </c>
      <c r="K749" t="s">
        <v>155</v>
      </c>
      <c r="L749">
        <v>5</v>
      </c>
      <c r="M749" t="s">
        <v>137</v>
      </c>
      <c r="N749" t="s">
        <v>156</v>
      </c>
      <c r="O749">
        <v>60</v>
      </c>
      <c r="P749" t="s">
        <v>137</v>
      </c>
    </row>
    <row r="750" spans="1:40">
      <c r="A750" s="26">
        <v>41208.736881192126</v>
      </c>
      <c r="B750" t="s">
        <v>128</v>
      </c>
      <c r="C750" t="s">
        <v>327</v>
      </c>
      <c r="D750" t="s">
        <v>1029</v>
      </c>
      <c r="E750" t="s">
        <v>131</v>
      </c>
      <c r="F750" t="s">
        <v>132</v>
      </c>
      <c r="G750" t="s">
        <v>133</v>
      </c>
      <c r="H750" t="s">
        <v>158</v>
      </c>
      <c r="I750">
        <v>1</v>
      </c>
      <c r="J750" t="s">
        <v>137</v>
      </c>
    </row>
    <row r="751" spans="1:40">
      <c r="A751" s="26">
        <v>41208.736881203702</v>
      </c>
      <c r="B751" t="s">
        <v>128</v>
      </c>
      <c r="C751" t="s">
        <v>295</v>
      </c>
      <c r="D751" t="s">
        <v>1030</v>
      </c>
    </row>
    <row r="752" spans="1:40">
      <c r="A752" s="26">
        <v>41208.736881203702</v>
      </c>
      <c r="B752" t="s">
        <v>128</v>
      </c>
      <c r="C752" t="s">
        <v>295</v>
      </c>
      <c r="D752" t="s">
        <v>1031</v>
      </c>
      <c r="E752" t="s">
        <v>131</v>
      </c>
      <c r="F752" t="s">
        <v>132</v>
      </c>
      <c r="G752" t="s">
        <v>133</v>
      </c>
      <c r="H752" t="s">
        <v>134</v>
      </c>
      <c r="I752">
        <v>950000</v>
      </c>
      <c r="J752" t="s">
        <v>135</v>
      </c>
      <c r="K752">
        <v>950000</v>
      </c>
      <c r="L752" t="s">
        <v>136</v>
      </c>
      <c r="M752">
        <v>500</v>
      </c>
      <c r="N752" t="s">
        <v>137</v>
      </c>
      <c r="O752" t="s">
        <v>138</v>
      </c>
      <c r="P752">
        <v>300</v>
      </c>
      <c r="Q752" t="s">
        <v>137</v>
      </c>
    </row>
    <row r="753" spans="1:40">
      <c r="A753" s="26">
        <v>41208.736881203702</v>
      </c>
      <c r="B753" t="s">
        <v>128</v>
      </c>
      <c r="C753" t="s">
        <v>295</v>
      </c>
      <c r="D753" t="s">
        <v>1032</v>
      </c>
      <c r="E753" t="s">
        <v>131</v>
      </c>
      <c r="F753" t="s">
        <v>132</v>
      </c>
      <c r="G753" t="s">
        <v>133</v>
      </c>
      <c r="H753" t="s">
        <v>140</v>
      </c>
      <c r="I753">
        <v>49</v>
      </c>
      <c r="J753" t="s">
        <v>137</v>
      </c>
      <c r="K753" t="s">
        <v>141</v>
      </c>
      <c r="L753">
        <v>130</v>
      </c>
      <c r="M753" t="s">
        <v>137</v>
      </c>
      <c r="N753" t="s">
        <v>142</v>
      </c>
      <c r="O753">
        <v>180</v>
      </c>
      <c r="P753" t="s">
        <v>137</v>
      </c>
      <c r="Q753" t="s">
        <v>143</v>
      </c>
      <c r="R753">
        <v>140</v>
      </c>
      <c r="S753" t="s">
        <v>137</v>
      </c>
      <c r="T753" t="s">
        <v>144</v>
      </c>
      <c r="U753">
        <v>80</v>
      </c>
      <c r="V753" t="s">
        <v>137</v>
      </c>
      <c r="W753" t="s">
        <v>145</v>
      </c>
      <c r="X753">
        <v>101</v>
      </c>
      <c r="Y753" t="s">
        <v>137</v>
      </c>
      <c r="Z753" t="s">
        <v>146</v>
      </c>
      <c r="AA753">
        <v>190</v>
      </c>
      <c r="AB753" t="s">
        <v>137</v>
      </c>
      <c r="AC753" t="s">
        <v>147</v>
      </c>
      <c r="AD753">
        <v>20</v>
      </c>
      <c r="AE753" t="s">
        <v>137</v>
      </c>
    </row>
    <row r="754" spans="1:40">
      <c r="A754" s="26">
        <v>41208.736881203702</v>
      </c>
      <c r="B754" t="s">
        <v>128</v>
      </c>
      <c r="C754" t="s">
        <v>295</v>
      </c>
      <c r="D754" t="s">
        <v>1033</v>
      </c>
    </row>
    <row r="755" spans="1:40">
      <c r="A755" s="26">
        <v>41208.736881203702</v>
      </c>
      <c r="B755" t="s">
        <v>128</v>
      </c>
      <c r="C755" t="s">
        <v>295</v>
      </c>
      <c r="D755" t="s">
        <v>1034</v>
      </c>
      <c r="E755" t="s">
        <v>131</v>
      </c>
      <c r="F755" t="s">
        <v>132</v>
      </c>
      <c r="G755" t="s">
        <v>133</v>
      </c>
      <c r="H755" t="s">
        <v>150</v>
      </c>
      <c r="I755">
        <v>50</v>
      </c>
      <c r="J755" t="s">
        <v>137</v>
      </c>
      <c r="K755" t="s">
        <v>151</v>
      </c>
      <c r="L755">
        <v>50</v>
      </c>
      <c r="M755" t="s">
        <v>137</v>
      </c>
      <c r="N755" t="s">
        <v>152</v>
      </c>
      <c r="O755">
        <v>50</v>
      </c>
      <c r="P755" t="s">
        <v>137</v>
      </c>
    </row>
    <row r="756" spans="1:40">
      <c r="A756" s="26">
        <v>41208.736881203702</v>
      </c>
      <c r="B756" t="s">
        <v>128</v>
      </c>
      <c r="C756" t="s">
        <v>295</v>
      </c>
      <c r="D756" t="s">
        <v>1035</v>
      </c>
      <c r="E756" t="s">
        <v>131</v>
      </c>
      <c r="F756" t="s">
        <v>132</v>
      </c>
      <c r="G756" t="s">
        <v>133</v>
      </c>
      <c r="H756" t="s">
        <v>154</v>
      </c>
      <c r="I756">
        <v>35</v>
      </c>
      <c r="J756" t="s">
        <v>137</v>
      </c>
      <c r="K756" t="s">
        <v>155</v>
      </c>
      <c r="L756">
        <v>5</v>
      </c>
      <c r="M756" t="s">
        <v>137</v>
      </c>
      <c r="N756" t="s">
        <v>156</v>
      </c>
      <c r="O756">
        <v>60</v>
      </c>
      <c r="P756" t="s">
        <v>137</v>
      </c>
    </row>
    <row r="757" spans="1:40">
      <c r="A757" s="26">
        <v>41208.736881203702</v>
      </c>
      <c r="B757" t="s">
        <v>128</v>
      </c>
      <c r="C757" t="s">
        <v>295</v>
      </c>
      <c r="D757" t="s">
        <v>1036</v>
      </c>
      <c r="E757" t="s">
        <v>131</v>
      </c>
      <c r="F757" t="s">
        <v>132</v>
      </c>
      <c r="G757" t="s">
        <v>133</v>
      </c>
      <c r="H757" t="s">
        <v>158</v>
      </c>
      <c r="I757">
        <v>1</v>
      </c>
      <c r="J757" t="s">
        <v>137</v>
      </c>
    </row>
    <row r="758" spans="1:40">
      <c r="A758" s="26">
        <v>41208.736881203702</v>
      </c>
      <c r="B758" t="s">
        <v>128</v>
      </c>
      <c r="C758" t="s">
        <v>295</v>
      </c>
      <c r="D758" t="s">
        <v>1037</v>
      </c>
      <c r="E758" t="s">
        <v>131</v>
      </c>
      <c r="F758" t="s">
        <v>132</v>
      </c>
      <c r="G758" t="s">
        <v>133</v>
      </c>
      <c r="H758" t="s">
        <v>160</v>
      </c>
      <c r="I758">
        <v>30</v>
      </c>
      <c r="J758" t="s">
        <v>137</v>
      </c>
      <c r="K758" t="s">
        <v>161</v>
      </c>
      <c r="L758">
        <v>30</v>
      </c>
      <c r="M758" t="s">
        <v>137</v>
      </c>
      <c r="N758" t="s">
        <v>162</v>
      </c>
      <c r="O758">
        <v>30</v>
      </c>
      <c r="P758" t="s">
        <v>137</v>
      </c>
      <c r="Q758" t="s">
        <v>163</v>
      </c>
      <c r="R758">
        <v>10</v>
      </c>
      <c r="S758" t="s">
        <v>137</v>
      </c>
      <c r="T758" t="s">
        <v>164</v>
      </c>
      <c r="U758">
        <v>20</v>
      </c>
      <c r="V758" t="s">
        <v>137</v>
      </c>
      <c r="W758" t="s">
        <v>165</v>
      </c>
      <c r="X758">
        <v>20</v>
      </c>
      <c r="Y758" t="s">
        <v>137</v>
      </c>
      <c r="Z758" t="s">
        <v>166</v>
      </c>
      <c r="AA758">
        <v>20</v>
      </c>
      <c r="AB758" t="s">
        <v>137</v>
      </c>
      <c r="AC758" t="s">
        <v>167</v>
      </c>
      <c r="AD758">
        <v>20</v>
      </c>
      <c r="AE758" t="s">
        <v>137</v>
      </c>
      <c r="AF758" t="s">
        <v>168</v>
      </c>
      <c r="AG758">
        <v>115200</v>
      </c>
      <c r="AH758" t="s">
        <v>137</v>
      </c>
      <c r="AI758" t="s">
        <v>169</v>
      </c>
      <c r="AJ758">
        <v>12000</v>
      </c>
      <c r="AK758" t="s">
        <v>137</v>
      </c>
      <c r="AL758" t="s">
        <v>170</v>
      </c>
      <c r="AM758">
        <v>30000</v>
      </c>
      <c r="AN758" t="s">
        <v>137</v>
      </c>
    </row>
    <row r="759" spans="1:40">
      <c r="A759" s="26">
        <v>41208.736881203702</v>
      </c>
      <c r="B759" t="s">
        <v>128</v>
      </c>
      <c r="C759" t="s">
        <v>295</v>
      </c>
      <c r="D759" t="s">
        <v>1038</v>
      </c>
      <c r="E759" t="s">
        <v>131</v>
      </c>
      <c r="F759" t="s">
        <v>132</v>
      </c>
      <c r="G759" t="s">
        <v>133</v>
      </c>
      <c r="H759" t="s">
        <v>172</v>
      </c>
      <c r="I759">
        <v>60</v>
      </c>
      <c r="J759" t="s">
        <v>137</v>
      </c>
      <c r="K759" t="s">
        <v>173</v>
      </c>
      <c r="L759">
        <v>40</v>
      </c>
      <c r="M759" t="s">
        <v>137</v>
      </c>
      <c r="N759" t="s">
        <v>174</v>
      </c>
      <c r="O759">
        <v>50</v>
      </c>
      <c r="P759" t="s">
        <v>137</v>
      </c>
      <c r="Q759" t="s">
        <v>175</v>
      </c>
      <c r="R759">
        <v>40</v>
      </c>
      <c r="S759" t="s">
        <v>137</v>
      </c>
      <c r="T759" t="s">
        <v>176</v>
      </c>
      <c r="U759">
        <v>60</v>
      </c>
      <c r="V759" t="s">
        <v>137</v>
      </c>
      <c r="W759" t="s">
        <v>177</v>
      </c>
      <c r="X759">
        <v>50</v>
      </c>
      <c r="Y759" t="s">
        <v>137</v>
      </c>
      <c r="Z759" t="s">
        <v>178</v>
      </c>
      <c r="AA759">
        <v>50</v>
      </c>
      <c r="AB759" t="s">
        <v>137</v>
      </c>
      <c r="AC759" t="s">
        <v>179</v>
      </c>
      <c r="AD759">
        <v>35</v>
      </c>
      <c r="AE759" t="s">
        <v>137</v>
      </c>
      <c r="AF759" t="s">
        <v>180</v>
      </c>
      <c r="AG759">
        <v>8</v>
      </c>
      <c r="AH759" t="s">
        <v>137</v>
      </c>
      <c r="AI759" t="s">
        <v>181</v>
      </c>
      <c r="AJ759">
        <v>90</v>
      </c>
      <c r="AK759" t="s">
        <v>137</v>
      </c>
      <c r="AL759" t="s">
        <v>182</v>
      </c>
      <c r="AM759">
        <v>1</v>
      </c>
      <c r="AN759" t="s">
        <v>137</v>
      </c>
    </row>
    <row r="760" spans="1:40">
      <c r="A760" s="26">
        <v>41208.736881203702</v>
      </c>
      <c r="B760" t="s">
        <v>128</v>
      </c>
      <c r="C760" t="s">
        <v>295</v>
      </c>
      <c r="D760" t="s">
        <v>1039</v>
      </c>
      <c r="E760" t="s">
        <v>131</v>
      </c>
      <c r="F760" t="s">
        <v>132</v>
      </c>
      <c r="G760" t="s">
        <v>133</v>
      </c>
      <c r="H760" t="s">
        <v>184</v>
      </c>
      <c r="I760">
        <v>33</v>
      </c>
      <c r="J760" t="s">
        <v>137</v>
      </c>
      <c r="K760" t="s">
        <v>185</v>
      </c>
      <c r="L760">
        <v>33</v>
      </c>
      <c r="M760" t="s">
        <v>137</v>
      </c>
      <c r="N760" t="s">
        <v>186</v>
      </c>
      <c r="O760">
        <v>34</v>
      </c>
      <c r="P760" t="s">
        <v>137</v>
      </c>
      <c r="Q760" t="s">
        <v>164</v>
      </c>
      <c r="R760">
        <v>20</v>
      </c>
      <c r="S760" t="s">
        <v>137</v>
      </c>
      <c r="T760" t="s">
        <v>165</v>
      </c>
      <c r="U760">
        <v>20</v>
      </c>
      <c r="V760" t="s">
        <v>137</v>
      </c>
      <c r="W760" t="s">
        <v>166</v>
      </c>
      <c r="X760">
        <v>20</v>
      </c>
      <c r="Y760" t="s">
        <v>137</v>
      </c>
      <c r="Z760" t="s">
        <v>187</v>
      </c>
      <c r="AA760">
        <v>20</v>
      </c>
      <c r="AB760" t="s">
        <v>137</v>
      </c>
      <c r="AC760" t="s">
        <v>188</v>
      </c>
      <c r="AD760">
        <v>20</v>
      </c>
      <c r="AE760" t="s">
        <v>137</v>
      </c>
      <c r="AF760" t="s">
        <v>189</v>
      </c>
      <c r="AG760">
        <v>20</v>
      </c>
      <c r="AH760" t="s">
        <v>137</v>
      </c>
      <c r="AI760" t="s">
        <v>168</v>
      </c>
      <c r="AJ760">
        <v>115200</v>
      </c>
      <c r="AK760" t="s">
        <v>137</v>
      </c>
      <c r="AL760" t="s">
        <v>169</v>
      </c>
      <c r="AM760">
        <v>12000</v>
      </c>
      <c r="AN760" t="s">
        <v>137</v>
      </c>
    </row>
    <row r="761" spans="1:40">
      <c r="A761" s="26">
        <v>41208.736881203702</v>
      </c>
      <c r="B761" t="s">
        <v>128</v>
      </c>
      <c r="C761" t="s">
        <v>295</v>
      </c>
      <c r="D761" t="s">
        <v>1040</v>
      </c>
      <c r="E761" t="s">
        <v>191</v>
      </c>
      <c r="F761" t="s">
        <v>192</v>
      </c>
      <c r="G761" t="s">
        <v>193</v>
      </c>
    </row>
    <row r="762" spans="1:40">
      <c r="A762" s="26">
        <v>41208.736881203702</v>
      </c>
      <c r="B762" t="s">
        <v>128</v>
      </c>
      <c r="C762" t="s">
        <v>295</v>
      </c>
      <c r="D762" t="s">
        <v>1041</v>
      </c>
      <c r="E762" t="s">
        <v>191</v>
      </c>
      <c r="F762" t="s">
        <v>1042</v>
      </c>
      <c r="G762" t="s">
        <v>1043</v>
      </c>
      <c r="H762" t="s">
        <v>1044</v>
      </c>
    </row>
    <row r="763" spans="1:40">
      <c r="A763" s="26">
        <v>41208.736881203702</v>
      </c>
      <c r="B763" t="s">
        <v>128</v>
      </c>
      <c r="C763" t="s">
        <v>327</v>
      </c>
      <c r="D763" t="s">
        <v>1045</v>
      </c>
      <c r="E763" t="s">
        <v>131</v>
      </c>
      <c r="F763" t="s">
        <v>132</v>
      </c>
      <c r="G763" t="s">
        <v>133</v>
      </c>
      <c r="H763" t="s">
        <v>172</v>
      </c>
      <c r="I763">
        <v>60</v>
      </c>
      <c r="J763" t="s">
        <v>137</v>
      </c>
      <c r="K763" t="s">
        <v>173</v>
      </c>
      <c r="L763">
        <v>40</v>
      </c>
      <c r="M763" t="s">
        <v>137</v>
      </c>
      <c r="N763" t="s">
        <v>174</v>
      </c>
      <c r="O763">
        <v>50</v>
      </c>
      <c r="P763" t="s">
        <v>137</v>
      </c>
      <c r="Q763" t="s">
        <v>175</v>
      </c>
      <c r="R763">
        <v>40</v>
      </c>
      <c r="S763" t="s">
        <v>137</v>
      </c>
      <c r="T763" t="s">
        <v>176</v>
      </c>
      <c r="U763">
        <v>60</v>
      </c>
      <c r="V763" t="s">
        <v>137</v>
      </c>
      <c r="W763" t="s">
        <v>177</v>
      </c>
      <c r="X763">
        <v>50</v>
      </c>
      <c r="Y763" t="s">
        <v>137</v>
      </c>
      <c r="Z763" t="s">
        <v>178</v>
      </c>
      <c r="AA763">
        <v>50</v>
      </c>
      <c r="AB763" t="s">
        <v>137</v>
      </c>
      <c r="AC763" t="s">
        <v>179</v>
      </c>
      <c r="AD763">
        <v>35</v>
      </c>
      <c r="AE763" t="s">
        <v>137</v>
      </c>
      <c r="AF763" t="s">
        <v>180</v>
      </c>
      <c r="AG763">
        <v>8</v>
      </c>
      <c r="AH763" t="s">
        <v>137</v>
      </c>
      <c r="AI763" t="s">
        <v>181</v>
      </c>
      <c r="AJ763">
        <v>90</v>
      </c>
      <c r="AK763" t="s">
        <v>137</v>
      </c>
      <c r="AL763" t="s">
        <v>182</v>
      </c>
      <c r="AM763">
        <v>1</v>
      </c>
      <c r="AN763" t="s">
        <v>137</v>
      </c>
    </row>
    <row r="764" spans="1:40">
      <c r="A764" s="26">
        <v>41208.736881203702</v>
      </c>
      <c r="B764" t="s">
        <v>128</v>
      </c>
      <c r="C764" t="s">
        <v>327</v>
      </c>
      <c r="D764" t="s">
        <v>1046</v>
      </c>
      <c r="E764" t="s">
        <v>131</v>
      </c>
      <c r="F764" t="s">
        <v>132</v>
      </c>
      <c r="G764" t="s">
        <v>133</v>
      </c>
      <c r="H764" t="s">
        <v>184</v>
      </c>
      <c r="I764">
        <v>33</v>
      </c>
      <c r="J764" t="s">
        <v>137</v>
      </c>
      <c r="K764" t="s">
        <v>185</v>
      </c>
      <c r="L764">
        <v>33</v>
      </c>
      <c r="M764" t="s">
        <v>137</v>
      </c>
      <c r="N764" t="s">
        <v>186</v>
      </c>
      <c r="O764">
        <v>34</v>
      </c>
      <c r="P764" t="s">
        <v>137</v>
      </c>
      <c r="Q764" t="s">
        <v>164</v>
      </c>
      <c r="R764">
        <v>20</v>
      </c>
      <c r="S764" t="s">
        <v>137</v>
      </c>
      <c r="T764" t="s">
        <v>165</v>
      </c>
      <c r="U764">
        <v>20</v>
      </c>
      <c r="V764" t="s">
        <v>137</v>
      </c>
      <c r="W764" t="s">
        <v>166</v>
      </c>
      <c r="X764">
        <v>20</v>
      </c>
      <c r="Y764" t="s">
        <v>137</v>
      </c>
      <c r="Z764" t="s">
        <v>187</v>
      </c>
      <c r="AA764">
        <v>20</v>
      </c>
      <c r="AB764" t="s">
        <v>137</v>
      </c>
      <c r="AC764" t="s">
        <v>188</v>
      </c>
      <c r="AD764">
        <v>20</v>
      </c>
      <c r="AE764" t="s">
        <v>137</v>
      </c>
      <c r="AF764" t="s">
        <v>189</v>
      </c>
      <c r="AG764">
        <v>20</v>
      </c>
      <c r="AH764" t="s">
        <v>137</v>
      </c>
      <c r="AI764" t="s">
        <v>168</v>
      </c>
      <c r="AJ764">
        <v>115200</v>
      </c>
      <c r="AK764" t="s">
        <v>137</v>
      </c>
      <c r="AL764" t="s">
        <v>169</v>
      </c>
      <c r="AM764">
        <v>12000</v>
      </c>
      <c r="AN764" t="s">
        <v>137</v>
      </c>
    </row>
    <row r="765" spans="1:40">
      <c r="A765" s="26">
        <v>41208.736881203702</v>
      </c>
      <c r="B765" t="s">
        <v>128</v>
      </c>
      <c r="C765" t="s">
        <v>327</v>
      </c>
      <c r="D765" t="s">
        <v>1047</v>
      </c>
      <c r="E765" t="s">
        <v>191</v>
      </c>
      <c r="F765" t="s">
        <v>192</v>
      </c>
      <c r="G765" t="s">
        <v>193</v>
      </c>
    </row>
    <row r="766" spans="1:40">
      <c r="A766" s="26">
        <v>41208.736881203702</v>
      </c>
      <c r="B766" t="s">
        <v>128</v>
      </c>
      <c r="C766" t="s">
        <v>327</v>
      </c>
      <c r="D766" t="s">
        <v>1048</v>
      </c>
      <c r="E766" t="s">
        <v>191</v>
      </c>
      <c r="F766" t="s">
        <v>1049</v>
      </c>
      <c r="G766" t="s">
        <v>1050</v>
      </c>
      <c r="H766" t="s">
        <v>1051</v>
      </c>
    </row>
    <row r="767" spans="1:40">
      <c r="A767" s="26">
        <v>41208.736881203702</v>
      </c>
      <c r="B767" t="s">
        <v>128</v>
      </c>
      <c r="C767" t="s">
        <v>327</v>
      </c>
      <c r="D767" t="s">
        <v>1052</v>
      </c>
      <c r="E767" t="s">
        <v>131</v>
      </c>
      <c r="F767" t="s">
        <v>132</v>
      </c>
      <c r="G767" t="s">
        <v>133</v>
      </c>
      <c r="H767" t="s">
        <v>160</v>
      </c>
      <c r="I767">
        <v>30</v>
      </c>
      <c r="J767" t="s">
        <v>137</v>
      </c>
      <c r="K767" t="s">
        <v>161</v>
      </c>
      <c r="L767">
        <v>30</v>
      </c>
      <c r="M767" t="s">
        <v>137</v>
      </c>
      <c r="N767" t="s">
        <v>162</v>
      </c>
      <c r="O767">
        <v>30</v>
      </c>
      <c r="P767" t="s">
        <v>137</v>
      </c>
      <c r="Q767" t="s">
        <v>163</v>
      </c>
      <c r="R767">
        <v>10</v>
      </c>
      <c r="S767" t="s">
        <v>137</v>
      </c>
      <c r="T767" t="s">
        <v>164</v>
      </c>
      <c r="U767">
        <v>20</v>
      </c>
      <c r="V767" t="s">
        <v>137</v>
      </c>
      <c r="W767" t="s">
        <v>165</v>
      </c>
      <c r="X767">
        <v>20</v>
      </c>
      <c r="Y767" t="s">
        <v>137</v>
      </c>
      <c r="Z767" t="s">
        <v>166</v>
      </c>
      <c r="AA767">
        <v>20</v>
      </c>
      <c r="AB767" t="s">
        <v>137</v>
      </c>
      <c r="AC767" t="s">
        <v>167</v>
      </c>
      <c r="AD767">
        <v>20</v>
      </c>
      <c r="AE767" t="s">
        <v>137</v>
      </c>
      <c r="AF767" t="s">
        <v>168</v>
      </c>
      <c r="AG767">
        <v>115200</v>
      </c>
      <c r="AH767" t="s">
        <v>137</v>
      </c>
      <c r="AI767" t="s">
        <v>169</v>
      </c>
      <c r="AJ767">
        <v>12000</v>
      </c>
      <c r="AK767" t="s">
        <v>137</v>
      </c>
      <c r="AL767" t="s">
        <v>170</v>
      </c>
      <c r="AM767">
        <v>30000</v>
      </c>
      <c r="AN767" t="s">
        <v>137</v>
      </c>
    </row>
    <row r="768" spans="1:40">
      <c r="A768" s="26">
        <v>41208.736881226854</v>
      </c>
      <c r="B768" t="s">
        <v>128</v>
      </c>
      <c r="C768" t="s">
        <v>263</v>
      </c>
      <c r="D768" t="s">
        <v>1053</v>
      </c>
      <c r="E768" t="s">
        <v>131</v>
      </c>
      <c r="F768" t="s">
        <v>132</v>
      </c>
      <c r="G768" t="s">
        <v>133</v>
      </c>
      <c r="H768" t="s">
        <v>134</v>
      </c>
      <c r="I768">
        <v>950000</v>
      </c>
      <c r="J768" t="s">
        <v>135</v>
      </c>
      <c r="K768">
        <v>950000</v>
      </c>
      <c r="L768" t="s">
        <v>136</v>
      </c>
      <c r="M768">
        <v>500</v>
      </c>
      <c r="N768" t="s">
        <v>137</v>
      </c>
      <c r="O768" t="s">
        <v>138</v>
      </c>
      <c r="P768">
        <v>300</v>
      </c>
      <c r="Q768" t="s">
        <v>137</v>
      </c>
    </row>
    <row r="769" spans="1:40">
      <c r="A769" s="26">
        <v>41208.736881226854</v>
      </c>
      <c r="B769" t="s">
        <v>128</v>
      </c>
      <c r="C769" t="s">
        <v>263</v>
      </c>
      <c r="D769" t="s">
        <v>1054</v>
      </c>
    </row>
    <row r="770" spans="1:40">
      <c r="A770" s="26">
        <v>41208.736881226854</v>
      </c>
      <c r="B770" t="s">
        <v>128</v>
      </c>
      <c r="C770" t="s">
        <v>343</v>
      </c>
      <c r="D770" t="s">
        <v>1055</v>
      </c>
    </row>
    <row r="771" spans="1:40">
      <c r="A771" s="26">
        <v>41208.736881226854</v>
      </c>
      <c r="B771" t="s">
        <v>128</v>
      </c>
      <c r="C771" t="s">
        <v>343</v>
      </c>
      <c r="D771" t="s">
        <v>1056</v>
      </c>
      <c r="E771" t="s">
        <v>131</v>
      </c>
      <c r="F771" t="s">
        <v>132</v>
      </c>
      <c r="G771" t="s">
        <v>133</v>
      </c>
      <c r="H771" t="s">
        <v>134</v>
      </c>
      <c r="I771">
        <v>950000</v>
      </c>
      <c r="J771" t="s">
        <v>135</v>
      </c>
      <c r="K771">
        <v>950000</v>
      </c>
      <c r="L771" t="s">
        <v>136</v>
      </c>
      <c r="M771">
        <v>500</v>
      </c>
      <c r="N771" t="s">
        <v>137</v>
      </c>
      <c r="O771" t="s">
        <v>138</v>
      </c>
      <c r="P771">
        <v>300</v>
      </c>
      <c r="Q771" t="s">
        <v>137</v>
      </c>
    </row>
    <row r="772" spans="1:40">
      <c r="A772" s="26">
        <v>41208.736881226854</v>
      </c>
      <c r="B772" t="s">
        <v>128</v>
      </c>
      <c r="C772" t="s">
        <v>343</v>
      </c>
      <c r="D772" t="s">
        <v>1057</v>
      </c>
      <c r="E772" t="s">
        <v>131</v>
      </c>
      <c r="F772" t="s">
        <v>132</v>
      </c>
      <c r="G772" t="s">
        <v>133</v>
      </c>
      <c r="H772" t="s">
        <v>140</v>
      </c>
      <c r="I772">
        <v>49</v>
      </c>
      <c r="J772" t="s">
        <v>137</v>
      </c>
      <c r="K772" t="s">
        <v>141</v>
      </c>
      <c r="L772">
        <v>130</v>
      </c>
      <c r="M772" t="s">
        <v>137</v>
      </c>
      <c r="N772" t="s">
        <v>142</v>
      </c>
      <c r="O772">
        <v>180</v>
      </c>
      <c r="P772" t="s">
        <v>137</v>
      </c>
      <c r="Q772" t="s">
        <v>143</v>
      </c>
      <c r="R772">
        <v>140</v>
      </c>
      <c r="S772" t="s">
        <v>137</v>
      </c>
      <c r="T772" t="s">
        <v>144</v>
      </c>
      <c r="U772">
        <v>80</v>
      </c>
      <c r="V772" t="s">
        <v>137</v>
      </c>
      <c r="W772" t="s">
        <v>145</v>
      </c>
      <c r="X772">
        <v>101</v>
      </c>
      <c r="Y772" t="s">
        <v>137</v>
      </c>
      <c r="Z772" t="s">
        <v>146</v>
      </c>
      <c r="AA772">
        <v>190</v>
      </c>
      <c r="AB772" t="s">
        <v>137</v>
      </c>
      <c r="AC772" t="s">
        <v>147</v>
      </c>
      <c r="AD772">
        <v>20</v>
      </c>
      <c r="AE772" t="s">
        <v>137</v>
      </c>
    </row>
    <row r="773" spans="1:40">
      <c r="A773" s="26">
        <v>41208.736881226854</v>
      </c>
      <c r="B773" t="s">
        <v>128</v>
      </c>
      <c r="C773" t="s">
        <v>343</v>
      </c>
      <c r="D773" t="s">
        <v>1058</v>
      </c>
    </row>
    <row r="774" spans="1:40">
      <c r="A774" s="26">
        <v>41208.736881226854</v>
      </c>
      <c r="B774" t="s">
        <v>128</v>
      </c>
      <c r="C774" t="s">
        <v>343</v>
      </c>
      <c r="D774" t="s">
        <v>1059</v>
      </c>
      <c r="E774" t="s">
        <v>131</v>
      </c>
      <c r="F774" t="s">
        <v>132</v>
      </c>
      <c r="G774" t="s">
        <v>133</v>
      </c>
      <c r="H774" t="s">
        <v>150</v>
      </c>
      <c r="I774">
        <v>50</v>
      </c>
      <c r="J774" t="s">
        <v>137</v>
      </c>
      <c r="K774" t="s">
        <v>151</v>
      </c>
      <c r="L774">
        <v>50</v>
      </c>
      <c r="M774" t="s">
        <v>137</v>
      </c>
      <c r="N774" t="s">
        <v>152</v>
      </c>
      <c r="O774">
        <v>50</v>
      </c>
      <c r="P774" t="s">
        <v>137</v>
      </c>
    </row>
    <row r="775" spans="1:40">
      <c r="A775" s="26">
        <v>41208.736881226854</v>
      </c>
      <c r="B775" t="s">
        <v>128</v>
      </c>
      <c r="C775" t="s">
        <v>343</v>
      </c>
      <c r="D775" t="s">
        <v>1060</v>
      </c>
      <c r="E775" t="s">
        <v>131</v>
      </c>
      <c r="F775" t="s">
        <v>132</v>
      </c>
      <c r="G775" t="s">
        <v>133</v>
      </c>
      <c r="H775" t="s">
        <v>154</v>
      </c>
      <c r="I775">
        <v>35</v>
      </c>
      <c r="J775" t="s">
        <v>137</v>
      </c>
      <c r="K775" t="s">
        <v>155</v>
      </c>
      <c r="L775">
        <v>5</v>
      </c>
      <c r="M775" t="s">
        <v>137</v>
      </c>
      <c r="N775" t="s">
        <v>156</v>
      </c>
      <c r="O775">
        <v>60</v>
      </c>
      <c r="P775" t="s">
        <v>137</v>
      </c>
    </row>
    <row r="776" spans="1:40">
      <c r="A776" s="26">
        <v>41208.736881226854</v>
      </c>
      <c r="B776" t="s">
        <v>128</v>
      </c>
      <c r="C776" t="s">
        <v>343</v>
      </c>
      <c r="D776" t="s">
        <v>1061</v>
      </c>
      <c r="E776" t="s">
        <v>131</v>
      </c>
      <c r="F776" t="s">
        <v>132</v>
      </c>
      <c r="G776" t="s">
        <v>133</v>
      </c>
      <c r="H776" t="s">
        <v>158</v>
      </c>
      <c r="I776">
        <v>1</v>
      </c>
      <c r="J776" t="s">
        <v>137</v>
      </c>
    </row>
    <row r="777" spans="1:40">
      <c r="A777" s="26">
        <v>41208.736881226854</v>
      </c>
      <c r="B777" t="s">
        <v>128</v>
      </c>
      <c r="C777" t="s">
        <v>343</v>
      </c>
      <c r="D777" t="s">
        <v>1062</v>
      </c>
      <c r="E777" t="s">
        <v>131</v>
      </c>
      <c r="F777" t="s">
        <v>132</v>
      </c>
      <c r="G777" t="s">
        <v>133</v>
      </c>
      <c r="H777" t="s">
        <v>160</v>
      </c>
      <c r="I777">
        <v>30</v>
      </c>
      <c r="J777" t="s">
        <v>137</v>
      </c>
      <c r="K777" t="s">
        <v>161</v>
      </c>
      <c r="L777">
        <v>30</v>
      </c>
      <c r="M777" t="s">
        <v>137</v>
      </c>
      <c r="N777" t="s">
        <v>162</v>
      </c>
      <c r="O777">
        <v>30</v>
      </c>
      <c r="P777" t="s">
        <v>137</v>
      </c>
      <c r="Q777" t="s">
        <v>163</v>
      </c>
      <c r="R777">
        <v>10</v>
      </c>
      <c r="S777" t="s">
        <v>137</v>
      </c>
      <c r="T777" t="s">
        <v>164</v>
      </c>
      <c r="U777">
        <v>20</v>
      </c>
      <c r="V777" t="s">
        <v>137</v>
      </c>
      <c r="W777" t="s">
        <v>165</v>
      </c>
      <c r="X777">
        <v>20</v>
      </c>
      <c r="Y777" t="s">
        <v>137</v>
      </c>
      <c r="Z777" t="s">
        <v>166</v>
      </c>
      <c r="AA777">
        <v>20</v>
      </c>
      <c r="AB777" t="s">
        <v>137</v>
      </c>
      <c r="AC777" t="s">
        <v>167</v>
      </c>
      <c r="AD777">
        <v>20</v>
      </c>
      <c r="AE777" t="s">
        <v>137</v>
      </c>
      <c r="AF777" t="s">
        <v>168</v>
      </c>
      <c r="AG777">
        <v>115200</v>
      </c>
      <c r="AH777" t="s">
        <v>137</v>
      </c>
      <c r="AI777" t="s">
        <v>169</v>
      </c>
      <c r="AJ777">
        <v>12000</v>
      </c>
      <c r="AK777" t="s">
        <v>137</v>
      </c>
      <c r="AL777" t="s">
        <v>170</v>
      </c>
      <c r="AM777">
        <v>30000</v>
      </c>
      <c r="AN777" t="s">
        <v>137</v>
      </c>
    </row>
    <row r="778" spans="1:40">
      <c r="A778" s="26">
        <v>41208.736881226854</v>
      </c>
      <c r="B778" t="s">
        <v>128</v>
      </c>
      <c r="C778" t="s">
        <v>343</v>
      </c>
      <c r="D778" t="s">
        <v>1063</v>
      </c>
      <c r="E778" t="s">
        <v>131</v>
      </c>
      <c r="F778" t="s">
        <v>132</v>
      </c>
      <c r="G778" t="s">
        <v>133</v>
      </c>
      <c r="H778" t="s">
        <v>172</v>
      </c>
      <c r="I778">
        <v>60</v>
      </c>
      <c r="J778" t="s">
        <v>137</v>
      </c>
      <c r="K778" t="s">
        <v>173</v>
      </c>
      <c r="L778">
        <v>40</v>
      </c>
      <c r="M778" t="s">
        <v>137</v>
      </c>
      <c r="N778" t="s">
        <v>174</v>
      </c>
      <c r="O778">
        <v>50</v>
      </c>
      <c r="P778" t="s">
        <v>137</v>
      </c>
      <c r="Q778" t="s">
        <v>175</v>
      </c>
      <c r="R778">
        <v>40</v>
      </c>
      <c r="S778" t="s">
        <v>137</v>
      </c>
      <c r="T778" t="s">
        <v>176</v>
      </c>
      <c r="U778">
        <v>60</v>
      </c>
      <c r="V778" t="s">
        <v>137</v>
      </c>
      <c r="W778" t="s">
        <v>177</v>
      </c>
      <c r="X778">
        <v>50</v>
      </c>
      <c r="Y778" t="s">
        <v>137</v>
      </c>
      <c r="Z778" t="s">
        <v>178</v>
      </c>
      <c r="AA778">
        <v>50</v>
      </c>
      <c r="AB778" t="s">
        <v>137</v>
      </c>
      <c r="AC778" t="s">
        <v>179</v>
      </c>
      <c r="AD778">
        <v>35</v>
      </c>
      <c r="AE778" t="s">
        <v>137</v>
      </c>
      <c r="AF778" t="s">
        <v>180</v>
      </c>
      <c r="AG778">
        <v>8</v>
      </c>
      <c r="AH778" t="s">
        <v>137</v>
      </c>
      <c r="AI778" t="s">
        <v>181</v>
      </c>
      <c r="AJ778">
        <v>90</v>
      </c>
      <c r="AK778" t="s">
        <v>137</v>
      </c>
      <c r="AL778" t="s">
        <v>182</v>
      </c>
      <c r="AM778">
        <v>1</v>
      </c>
      <c r="AN778" t="s">
        <v>137</v>
      </c>
    </row>
    <row r="779" spans="1:40">
      <c r="A779" s="26">
        <v>41208.736881226854</v>
      </c>
      <c r="B779" t="s">
        <v>128</v>
      </c>
      <c r="C779" t="s">
        <v>343</v>
      </c>
      <c r="D779" t="s">
        <v>1064</v>
      </c>
      <c r="E779" t="s">
        <v>131</v>
      </c>
      <c r="F779" t="s">
        <v>132</v>
      </c>
      <c r="G779" t="s">
        <v>133</v>
      </c>
      <c r="H779" t="s">
        <v>184</v>
      </c>
      <c r="I779">
        <v>33</v>
      </c>
      <c r="J779" t="s">
        <v>137</v>
      </c>
      <c r="K779" t="s">
        <v>185</v>
      </c>
      <c r="L779">
        <v>33</v>
      </c>
      <c r="M779" t="s">
        <v>137</v>
      </c>
      <c r="N779" t="s">
        <v>186</v>
      </c>
      <c r="O779">
        <v>34</v>
      </c>
      <c r="P779" t="s">
        <v>137</v>
      </c>
      <c r="Q779" t="s">
        <v>164</v>
      </c>
      <c r="R779">
        <v>20</v>
      </c>
      <c r="S779" t="s">
        <v>137</v>
      </c>
      <c r="T779" t="s">
        <v>165</v>
      </c>
      <c r="U779">
        <v>20</v>
      </c>
      <c r="V779" t="s">
        <v>137</v>
      </c>
      <c r="W779" t="s">
        <v>166</v>
      </c>
      <c r="X779">
        <v>20</v>
      </c>
      <c r="Y779" t="s">
        <v>137</v>
      </c>
      <c r="Z779" t="s">
        <v>187</v>
      </c>
      <c r="AA779">
        <v>20</v>
      </c>
      <c r="AB779" t="s">
        <v>137</v>
      </c>
      <c r="AC779" t="s">
        <v>188</v>
      </c>
      <c r="AD779">
        <v>20</v>
      </c>
      <c r="AE779" t="s">
        <v>137</v>
      </c>
      <c r="AF779" t="s">
        <v>189</v>
      </c>
      <c r="AG779">
        <v>20</v>
      </c>
      <c r="AH779" t="s">
        <v>137</v>
      </c>
      <c r="AI779" t="s">
        <v>168</v>
      </c>
      <c r="AJ779">
        <v>115200</v>
      </c>
      <c r="AK779" t="s">
        <v>137</v>
      </c>
      <c r="AL779" t="s">
        <v>169</v>
      </c>
      <c r="AM779">
        <v>12000</v>
      </c>
      <c r="AN779" t="s">
        <v>137</v>
      </c>
    </row>
    <row r="780" spans="1:40">
      <c r="A780" s="26">
        <v>41208.736881226854</v>
      </c>
      <c r="B780" t="s">
        <v>128</v>
      </c>
      <c r="C780" t="s">
        <v>343</v>
      </c>
      <c r="D780" t="s">
        <v>1065</v>
      </c>
      <c r="E780" t="s">
        <v>191</v>
      </c>
      <c r="F780" t="s">
        <v>192</v>
      </c>
      <c r="G780" t="s">
        <v>193</v>
      </c>
    </row>
    <row r="781" spans="1:40">
      <c r="A781" s="26">
        <v>41208.736881226854</v>
      </c>
      <c r="B781" t="s">
        <v>128</v>
      </c>
      <c r="C781" t="s">
        <v>343</v>
      </c>
      <c r="D781" t="s">
        <v>1066</v>
      </c>
      <c r="E781" t="s">
        <v>191</v>
      </c>
      <c r="F781" t="s">
        <v>1067</v>
      </c>
      <c r="G781" t="s">
        <v>1068</v>
      </c>
      <c r="H781" t="s">
        <v>1069</v>
      </c>
    </row>
    <row r="782" spans="1:40">
      <c r="A782" s="26">
        <v>41208.736881226854</v>
      </c>
      <c r="B782" t="s">
        <v>128</v>
      </c>
      <c r="C782" t="s">
        <v>630</v>
      </c>
      <c r="D782" t="s">
        <v>1070</v>
      </c>
      <c r="E782" t="s">
        <v>131</v>
      </c>
      <c r="F782" t="s">
        <v>132</v>
      </c>
      <c r="G782" t="s">
        <v>133</v>
      </c>
      <c r="H782" t="s">
        <v>134</v>
      </c>
      <c r="I782">
        <v>950000</v>
      </c>
      <c r="J782" t="s">
        <v>135</v>
      </c>
      <c r="K782">
        <v>950000</v>
      </c>
      <c r="L782" t="s">
        <v>136</v>
      </c>
      <c r="M782">
        <v>500</v>
      </c>
      <c r="N782" t="s">
        <v>137</v>
      </c>
      <c r="O782" t="s">
        <v>138</v>
      </c>
      <c r="P782">
        <v>300</v>
      </c>
      <c r="Q782" t="s">
        <v>137</v>
      </c>
    </row>
    <row r="783" spans="1:40">
      <c r="A783" s="26">
        <v>41208.736881226854</v>
      </c>
      <c r="B783" t="s">
        <v>128</v>
      </c>
      <c r="C783" t="s">
        <v>630</v>
      </c>
      <c r="D783" t="s">
        <v>1071</v>
      </c>
      <c r="E783" t="s">
        <v>131</v>
      </c>
      <c r="F783" t="s">
        <v>132</v>
      </c>
      <c r="G783" t="s">
        <v>133</v>
      </c>
      <c r="H783" t="s">
        <v>140</v>
      </c>
      <c r="I783">
        <v>49</v>
      </c>
      <c r="J783" t="s">
        <v>137</v>
      </c>
      <c r="K783" t="s">
        <v>141</v>
      </c>
      <c r="L783">
        <v>130</v>
      </c>
      <c r="M783" t="s">
        <v>137</v>
      </c>
      <c r="N783" t="s">
        <v>142</v>
      </c>
      <c r="O783">
        <v>180</v>
      </c>
      <c r="P783" t="s">
        <v>137</v>
      </c>
      <c r="Q783" t="s">
        <v>143</v>
      </c>
      <c r="R783">
        <v>140</v>
      </c>
      <c r="S783" t="s">
        <v>137</v>
      </c>
      <c r="T783" t="s">
        <v>144</v>
      </c>
      <c r="U783">
        <v>80</v>
      </c>
      <c r="V783" t="s">
        <v>137</v>
      </c>
      <c r="W783" t="s">
        <v>145</v>
      </c>
      <c r="X783">
        <v>101</v>
      </c>
      <c r="Y783" t="s">
        <v>137</v>
      </c>
      <c r="Z783" t="s">
        <v>146</v>
      </c>
      <c r="AA783">
        <v>190</v>
      </c>
      <c r="AB783" t="s">
        <v>137</v>
      </c>
      <c r="AC783" t="s">
        <v>147</v>
      </c>
      <c r="AD783">
        <v>20</v>
      </c>
      <c r="AE783" t="s">
        <v>137</v>
      </c>
    </row>
    <row r="784" spans="1:40">
      <c r="A784" s="26">
        <v>41208.736881226854</v>
      </c>
      <c r="B784" t="s">
        <v>128</v>
      </c>
      <c r="C784" t="s">
        <v>630</v>
      </c>
      <c r="D784" t="s">
        <v>1072</v>
      </c>
    </row>
    <row r="785" spans="1:40">
      <c r="A785" s="26">
        <v>41208.736881226854</v>
      </c>
      <c r="B785" t="s">
        <v>128</v>
      </c>
      <c r="C785" t="s">
        <v>630</v>
      </c>
      <c r="D785" t="s">
        <v>1073</v>
      </c>
    </row>
    <row r="786" spans="1:40">
      <c r="A786" s="26">
        <v>41208.736881226854</v>
      </c>
      <c r="B786" t="s">
        <v>128</v>
      </c>
      <c r="C786" t="s">
        <v>933</v>
      </c>
      <c r="D786" t="s">
        <v>1074</v>
      </c>
    </row>
    <row r="787" spans="1:40">
      <c r="A787" s="26">
        <v>41208.736881226854</v>
      </c>
      <c r="B787" t="s">
        <v>128</v>
      </c>
      <c r="C787" t="s">
        <v>933</v>
      </c>
      <c r="D787" t="s">
        <v>1075</v>
      </c>
      <c r="E787" t="s">
        <v>131</v>
      </c>
      <c r="F787" t="s">
        <v>132</v>
      </c>
      <c r="G787" t="s">
        <v>133</v>
      </c>
      <c r="H787" t="s">
        <v>134</v>
      </c>
      <c r="I787">
        <v>950000</v>
      </c>
      <c r="J787" t="s">
        <v>135</v>
      </c>
      <c r="K787">
        <v>950000</v>
      </c>
      <c r="L787" t="s">
        <v>136</v>
      </c>
      <c r="M787">
        <v>500</v>
      </c>
      <c r="N787" t="s">
        <v>137</v>
      </c>
      <c r="O787" t="s">
        <v>138</v>
      </c>
      <c r="P787">
        <v>300</v>
      </c>
      <c r="Q787" t="s">
        <v>137</v>
      </c>
    </row>
    <row r="788" spans="1:40">
      <c r="A788" s="26">
        <v>41208.736881226854</v>
      </c>
      <c r="B788" t="s">
        <v>128</v>
      </c>
      <c r="C788" t="s">
        <v>933</v>
      </c>
      <c r="D788" t="s">
        <v>1076</v>
      </c>
      <c r="E788" t="s">
        <v>131</v>
      </c>
      <c r="F788" t="s">
        <v>132</v>
      </c>
      <c r="G788" t="s">
        <v>133</v>
      </c>
      <c r="H788" t="s">
        <v>140</v>
      </c>
      <c r="I788">
        <v>49</v>
      </c>
      <c r="J788" t="s">
        <v>137</v>
      </c>
      <c r="K788" t="s">
        <v>141</v>
      </c>
      <c r="L788">
        <v>130</v>
      </c>
      <c r="M788" t="s">
        <v>137</v>
      </c>
      <c r="N788" t="s">
        <v>142</v>
      </c>
      <c r="O788">
        <v>180</v>
      </c>
      <c r="P788" t="s">
        <v>137</v>
      </c>
      <c r="Q788" t="s">
        <v>143</v>
      </c>
      <c r="R788">
        <v>140</v>
      </c>
      <c r="S788" t="s">
        <v>137</v>
      </c>
      <c r="T788" t="s">
        <v>144</v>
      </c>
      <c r="U788">
        <v>80</v>
      </c>
      <c r="V788" t="s">
        <v>137</v>
      </c>
      <c r="W788" t="s">
        <v>145</v>
      </c>
      <c r="X788">
        <v>101</v>
      </c>
      <c r="Y788" t="s">
        <v>137</v>
      </c>
      <c r="Z788" t="s">
        <v>146</v>
      </c>
      <c r="AA788">
        <v>190</v>
      </c>
      <c r="AB788" t="s">
        <v>137</v>
      </c>
      <c r="AC788" t="s">
        <v>147</v>
      </c>
      <c r="AD788">
        <v>20</v>
      </c>
      <c r="AE788" t="s">
        <v>137</v>
      </c>
    </row>
    <row r="789" spans="1:40">
      <c r="A789" s="26">
        <v>41208.736881226854</v>
      </c>
      <c r="B789" t="s">
        <v>128</v>
      </c>
      <c r="C789" t="s">
        <v>933</v>
      </c>
      <c r="D789" t="s">
        <v>1077</v>
      </c>
    </row>
    <row r="790" spans="1:40">
      <c r="A790" s="26">
        <v>41208.736881226854</v>
      </c>
      <c r="B790" t="s">
        <v>128</v>
      </c>
      <c r="C790" t="s">
        <v>933</v>
      </c>
      <c r="D790" t="s">
        <v>1078</v>
      </c>
      <c r="E790" t="s">
        <v>131</v>
      </c>
      <c r="F790" t="s">
        <v>132</v>
      </c>
      <c r="G790" t="s">
        <v>133</v>
      </c>
      <c r="H790" t="s">
        <v>150</v>
      </c>
      <c r="I790">
        <v>50</v>
      </c>
      <c r="J790" t="s">
        <v>137</v>
      </c>
      <c r="K790" t="s">
        <v>151</v>
      </c>
      <c r="L790">
        <v>50</v>
      </c>
      <c r="M790" t="s">
        <v>137</v>
      </c>
      <c r="N790" t="s">
        <v>152</v>
      </c>
      <c r="O790">
        <v>50</v>
      </c>
      <c r="P790" t="s">
        <v>137</v>
      </c>
    </row>
    <row r="791" spans="1:40">
      <c r="A791" s="26">
        <v>41208.736881226854</v>
      </c>
      <c r="B791" t="s">
        <v>128</v>
      </c>
      <c r="C791" t="s">
        <v>933</v>
      </c>
      <c r="D791" t="s">
        <v>1079</v>
      </c>
      <c r="E791" t="s">
        <v>131</v>
      </c>
      <c r="F791" t="s">
        <v>132</v>
      </c>
      <c r="G791" t="s">
        <v>133</v>
      </c>
      <c r="H791" t="s">
        <v>154</v>
      </c>
      <c r="I791">
        <v>35</v>
      </c>
      <c r="J791" t="s">
        <v>137</v>
      </c>
      <c r="K791" t="s">
        <v>155</v>
      </c>
      <c r="L791">
        <v>5</v>
      </c>
      <c r="M791" t="s">
        <v>137</v>
      </c>
      <c r="N791" t="s">
        <v>156</v>
      </c>
      <c r="O791">
        <v>60</v>
      </c>
      <c r="P791" t="s">
        <v>137</v>
      </c>
    </row>
    <row r="792" spans="1:40">
      <c r="A792" s="26">
        <v>41208.736881226854</v>
      </c>
      <c r="B792" t="s">
        <v>128</v>
      </c>
      <c r="C792" t="s">
        <v>933</v>
      </c>
      <c r="D792" t="s">
        <v>1080</v>
      </c>
      <c r="E792" t="s">
        <v>131</v>
      </c>
      <c r="F792" t="s">
        <v>132</v>
      </c>
      <c r="G792" t="s">
        <v>133</v>
      </c>
      <c r="H792" t="s">
        <v>158</v>
      </c>
      <c r="I792">
        <v>1</v>
      </c>
      <c r="J792" t="s">
        <v>137</v>
      </c>
    </row>
    <row r="793" spans="1:40">
      <c r="A793" s="26">
        <v>41208.736881226854</v>
      </c>
      <c r="B793" t="s">
        <v>128</v>
      </c>
      <c r="C793" t="s">
        <v>933</v>
      </c>
      <c r="D793" t="s">
        <v>1081</v>
      </c>
      <c r="E793" t="s">
        <v>131</v>
      </c>
      <c r="F793" t="s">
        <v>132</v>
      </c>
      <c r="G793" t="s">
        <v>133</v>
      </c>
      <c r="H793" t="s">
        <v>160</v>
      </c>
      <c r="I793">
        <v>30</v>
      </c>
      <c r="J793" t="s">
        <v>137</v>
      </c>
      <c r="K793" t="s">
        <v>161</v>
      </c>
      <c r="L793">
        <v>30</v>
      </c>
      <c r="M793" t="s">
        <v>137</v>
      </c>
      <c r="N793" t="s">
        <v>162</v>
      </c>
      <c r="O793">
        <v>30</v>
      </c>
      <c r="P793" t="s">
        <v>137</v>
      </c>
      <c r="Q793" t="s">
        <v>163</v>
      </c>
      <c r="R793">
        <v>10</v>
      </c>
      <c r="S793" t="s">
        <v>137</v>
      </c>
      <c r="T793" t="s">
        <v>164</v>
      </c>
      <c r="U793">
        <v>20</v>
      </c>
      <c r="V793" t="s">
        <v>137</v>
      </c>
      <c r="W793" t="s">
        <v>165</v>
      </c>
      <c r="X793">
        <v>20</v>
      </c>
      <c r="Y793" t="s">
        <v>137</v>
      </c>
      <c r="Z793" t="s">
        <v>166</v>
      </c>
      <c r="AA793">
        <v>20</v>
      </c>
      <c r="AB793" t="s">
        <v>137</v>
      </c>
      <c r="AC793" t="s">
        <v>167</v>
      </c>
      <c r="AD793">
        <v>20</v>
      </c>
      <c r="AE793" t="s">
        <v>137</v>
      </c>
      <c r="AF793" t="s">
        <v>168</v>
      </c>
      <c r="AG793">
        <v>115200</v>
      </c>
      <c r="AH793" t="s">
        <v>137</v>
      </c>
      <c r="AI793" t="s">
        <v>169</v>
      </c>
      <c r="AJ793">
        <v>12000</v>
      </c>
      <c r="AK793" t="s">
        <v>137</v>
      </c>
      <c r="AL793" t="s">
        <v>170</v>
      </c>
      <c r="AM793">
        <v>30000</v>
      </c>
      <c r="AN793" t="s">
        <v>137</v>
      </c>
    </row>
    <row r="794" spans="1:40">
      <c r="A794" s="26">
        <v>41208.736881226854</v>
      </c>
      <c r="B794" t="s">
        <v>128</v>
      </c>
      <c r="C794" t="s">
        <v>933</v>
      </c>
      <c r="D794" t="s">
        <v>1082</v>
      </c>
      <c r="E794" t="s">
        <v>131</v>
      </c>
      <c r="F794" t="s">
        <v>132</v>
      </c>
      <c r="G794" t="s">
        <v>133</v>
      </c>
      <c r="H794" t="s">
        <v>172</v>
      </c>
      <c r="I794">
        <v>60</v>
      </c>
      <c r="J794" t="s">
        <v>137</v>
      </c>
      <c r="K794" t="s">
        <v>173</v>
      </c>
      <c r="L794">
        <v>40</v>
      </c>
      <c r="M794" t="s">
        <v>137</v>
      </c>
      <c r="N794" t="s">
        <v>174</v>
      </c>
      <c r="O794">
        <v>50</v>
      </c>
      <c r="P794" t="s">
        <v>137</v>
      </c>
      <c r="Q794" t="s">
        <v>175</v>
      </c>
      <c r="R794">
        <v>40</v>
      </c>
      <c r="S794" t="s">
        <v>137</v>
      </c>
      <c r="T794" t="s">
        <v>176</v>
      </c>
      <c r="U794">
        <v>60</v>
      </c>
      <c r="V794" t="s">
        <v>137</v>
      </c>
      <c r="W794" t="s">
        <v>177</v>
      </c>
      <c r="X794">
        <v>50</v>
      </c>
      <c r="Y794" t="s">
        <v>137</v>
      </c>
      <c r="Z794" t="s">
        <v>178</v>
      </c>
      <c r="AA794">
        <v>50</v>
      </c>
      <c r="AB794" t="s">
        <v>137</v>
      </c>
      <c r="AC794" t="s">
        <v>179</v>
      </c>
      <c r="AD794">
        <v>35</v>
      </c>
      <c r="AE794" t="s">
        <v>137</v>
      </c>
      <c r="AF794" t="s">
        <v>180</v>
      </c>
      <c r="AG794">
        <v>8</v>
      </c>
      <c r="AH794" t="s">
        <v>137</v>
      </c>
      <c r="AI794" t="s">
        <v>181</v>
      </c>
      <c r="AJ794">
        <v>90</v>
      </c>
      <c r="AK794" t="s">
        <v>137</v>
      </c>
      <c r="AL794" t="s">
        <v>182</v>
      </c>
      <c r="AM794">
        <v>1</v>
      </c>
      <c r="AN794" t="s">
        <v>137</v>
      </c>
    </row>
    <row r="795" spans="1:40">
      <c r="A795" s="26">
        <v>41208.736881226854</v>
      </c>
      <c r="B795" t="s">
        <v>128</v>
      </c>
      <c r="C795" t="s">
        <v>933</v>
      </c>
      <c r="D795" t="s">
        <v>1083</v>
      </c>
      <c r="E795" t="s">
        <v>131</v>
      </c>
      <c r="F795" t="s">
        <v>132</v>
      </c>
      <c r="G795" t="s">
        <v>133</v>
      </c>
      <c r="H795" t="s">
        <v>184</v>
      </c>
      <c r="I795">
        <v>33</v>
      </c>
      <c r="J795" t="s">
        <v>137</v>
      </c>
      <c r="K795" t="s">
        <v>185</v>
      </c>
      <c r="L795">
        <v>33</v>
      </c>
      <c r="M795" t="s">
        <v>137</v>
      </c>
      <c r="N795" t="s">
        <v>186</v>
      </c>
      <c r="O795">
        <v>34</v>
      </c>
      <c r="P795" t="s">
        <v>137</v>
      </c>
      <c r="Q795" t="s">
        <v>164</v>
      </c>
      <c r="R795">
        <v>20</v>
      </c>
      <c r="S795" t="s">
        <v>137</v>
      </c>
      <c r="T795" t="s">
        <v>165</v>
      </c>
      <c r="U795">
        <v>20</v>
      </c>
      <c r="V795" t="s">
        <v>137</v>
      </c>
      <c r="W795" t="s">
        <v>166</v>
      </c>
      <c r="X795">
        <v>20</v>
      </c>
      <c r="Y795" t="s">
        <v>137</v>
      </c>
      <c r="Z795" t="s">
        <v>187</v>
      </c>
      <c r="AA795">
        <v>20</v>
      </c>
      <c r="AB795" t="s">
        <v>137</v>
      </c>
      <c r="AC795" t="s">
        <v>188</v>
      </c>
      <c r="AD795">
        <v>20</v>
      </c>
      <c r="AE795" t="s">
        <v>137</v>
      </c>
      <c r="AF795" t="s">
        <v>189</v>
      </c>
      <c r="AG795">
        <v>20</v>
      </c>
      <c r="AH795" t="s">
        <v>137</v>
      </c>
      <c r="AI795" t="s">
        <v>168</v>
      </c>
      <c r="AJ795">
        <v>115200</v>
      </c>
      <c r="AK795" t="s">
        <v>137</v>
      </c>
      <c r="AL795" t="s">
        <v>169</v>
      </c>
      <c r="AM795">
        <v>12000</v>
      </c>
      <c r="AN795" t="s">
        <v>137</v>
      </c>
    </row>
    <row r="796" spans="1:40">
      <c r="A796" s="26">
        <v>41208.736881226854</v>
      </c>
      <c r="B796" t="s">
        <v>128</v>
      </c>
      <c r="C796" t="s">
        <v>933</v>
      </c>
      <c r="D796" t="s">
        <v>1084</v>
      </c>
      <c r="E796" t="s">
        <v>191</v>
      </c>
      <c r="F796" t="s">
        <v>192</v>
      </c>
      <c r="G796" t="s">
        <v>193</v>
      </c>
    </row>
    <row r="797" spans="1:40">
      <c r="A797" s="26">
        <v>41208.736881238423</v>
      </c>
      <c r="B797" t="s">
        <v>128</v>
      </c>
      <c r="C797" t="s">
        <v>263</v>
      </c>
      <c r="D797" t="s">
        <v>1085</v>
      </c>
      <c r="E797" t="s">
        <v>131</v>
      </c>
      <c r="F797" t="s">
        <v>132</v>
      </c>
      <c r="G797" t="s">
        <v>133</v>
      </c>
      <c r="H797" t="s">
        <v>140</v>
      </c>
      <c r="I797">
        <v>49</v>
      </c>
      <c r="J797" t="s">
        <v>137</v>
      </c>
      <c r="K797" t="s">
        <v>141</v>
      </c>
      <c r="L797">
        <v>130</v>
      </c>
      <c r="M797" t="s">
        <v>137</v>
      </c>
      <c r="N797" t="s">
        <v>142</v>
      </c>
      <c r="O797">
        <v>180</v>
      </c>
      <c r="P797" t="s">
        <v>137</v>
      </c>
      <c r="Q797" t="s">
        <v>143</v>
      </c>
      <c r="R797">
        <v>140</v>
      </c>
      <c r="S797" t="s">
        <v>137</v>
      </c>
      <c r="T797" t="s">
        <v>144</v>
      </c>
      <c r="U797">
        <v>80</v>
      </c>
      <c r="V797" t="s">
        <v>137</v>
      </c>
      <c r="W797" t="s">
        <v>145</v>
      </c>
      <c r="X797">
        <v>101</v>
      </c>
      <c r="Y797" t="s">
        <v>137</v>
      </c>
      <c r="Z797" t="s">
        <v>146</v>
      </c>
      <c r="AA797">
        <v>190</v>
      </c>
      <c r="AB797" t="s">
        <v>137</v>
      </c>
      <c r="AC797" t="s">
        <v>147</v>
      </c>
      <c r="AD797">
        <v>20</v>
      </c>
      <c r="AE797" t="s">
        <v>137</v>
      </c>
    </row>
    <row r="798" spans="1:40">
      <c r="A798" s="26">
        <v>41208.736881238423</v>
      </c>
      <c r="B798" t="s">
        <v>128</v>
      </c>
      <c r="C798" t="s">
        <v>263</v>
      </c>
      <c r="D798" t="s">
        <v>1086</v>
      </c>
    </row>
    <row r="799" spans="1:40">
      <c r="A799" s="26">
        <v>41208.736881238423</v>
      </c>
      <c r="B799" t="s">
        <v>128</v>
      </c>
      <c r="C799" t="s">
        <v>263</v>
      </c>
      <c r="D799" t="s">
        <v>1087</v>
      </c>
      <c r="E799" t="s">
        <v>131</v>
      </c>
      <c r="F799" t="s">
        <v>132</v>
      </c>
      <c r="G799" t="s">
        <v>133</v>
      </c>
      <c r="H799" t="s">
        <v>150</v>
      </c>
      <c r="I799">
        <v>50</v>
      </c>
      <c r="J799" t="s">
        <v>137</v>
      </c>
      <c r="K799" t="s">
        <v>151</v>
      </c>
      <c r="L799">
        <v>50</v>
      </c>
      <c r="M799" t="s">
        <v>137</v>
      </c>
      <c r="N799" t="s">
        <v>152</v>
      </c>
      <c r="O799">
        <v>50</v>
      </c>
      <c r="P799" t="s">
        <v>137</v>
      </c>
    </row>
    <row r="800" spans="1:40">
      <c r="A800" s="26">
        <v>41208.736881238423</v>
      </c>
      <c r="B800" t="s">
        <v>128</v>
      </c>
      <c r="C800" t="s">
        <v>263</v>
      </c>
      <c r="D800" t="s">
        <v>1088</v>
      </c>
      <c r="E800" t="s">
        <v>131</v>
      </c>
      <c r="F800" t="s">
        <v>132</v>
      </c>
      <c r="G800" t="s">
        <v>133</v>
      </c>
      <c r="H800" t="s">
        <v>154</v>
      </c>
      <c r="I800">
        <v>35</v>
      </c>
      <c r="J800" t="s">
        <v>137</v>
      </c>
      <c r="K800" t="s">
        <v>155</v>
      </c>
      <c r="L800">
        <v>5</v>
      </c>
      <c r="M800" t="s">
        <v>137</v>
      </c>
      <c r="N800" t="s">
        <v>156</v>
      </c>
      <c r="O800">
        <v>60</v>
      </c>
      <c r="P800" t="s">
        <v>137</v>
      </c>
    </row>
    <row r="801" spans="1:40">
      <c r="A801" s="26">
        <v>41208.736881238423</v>
      </c>
      <c r="B801" t="s">
        <v>128</v>
      </c>
      <c r="C801" t="s">
        <v>263</v>
      </c>
      <c r="D801" t="s">
        <v>1089</v>
      </c>
      <c r="E801" t="s">
        <v>131</v>
      </c>
      <c r="F801" t="s">
        <v>132</v>
      </c>
      <c r="G801" t="s">
        <v>133</v>
      </c>
      <c r="H801" t="s">
        <v>158</v>
      </c>
      <c r="I801">
        <v>1</v>
      </c>
      <c r="J801" t="s">
        <v>137</v>
      </c>
    </row>
    <row r="802" spans="1:40">
      <c r="A802" s="26">
        <v>41208.736881238423</v>
      </c>
      <c r="B802" t="s">
        <v>128</v>
      </c>
      <c r="C802" t="s">
        <v>263</v>
      </c>
      <c r="D802" t="s">
        <v>1090</v>
      </c>
      <c r="E802" t="s">
        <v>131</v>
      </c>
      <c r="F802" t="s">
        <v>132</v>
      </c>
      <c r="G802" t="s">
        <v>133</v>
      </c>
      <c r="H802" t="s">
        <v>160</v>
      </c>
      <c r="I802">
        <v>30</v>
      </c>
      <c r="J802" t="s">
        <v>137</v>
      </c>
      <c r="K802" t="s">
        <v>161</v>
      </c>
      <c r="L802">
        <v>30</v>
      </c>
      <c r="M802" t="s">
        <v>137</v>
      </c>
      <c r="N802" t="s">
        <v>162</v>
      </c>
      <c r="O802">
        <v>30</v>
      </c>
      <c r="P802" t="s">
        <v>137</v>
      </c>
      <c r="Q802" t="s">
        <v>163</v>
      </c>
      <c r="R802">
        <v>10</v>
      </c>
      <c r="S802" t="s">
        <v>137</v>
      </c>
      <c r="T802" t="s">
        <v>164</v>
      </c>
      <c r="U802">
        <v>20</v>
      </c>
      <c r="V802" t="s">
        <v>137</v>
      </c>
      <c r="W802" t="s">
        <v>165</v>
      </c>
      <c r="X802">
        <v>20</v>
      </c>
      <c r="Y802" t="s">
        <v>137</v>
      </c>
      <c r="Z802" t="s">
        <v>166</v>
      </c>
      <c r="AA802">
        <v>20</v>
      </c>
      <c r="AB802" t="s">
        <v>137</v>
      </c>
      <c r="AC802" t="s">
        <v>167</v>
      </c>
      <c r="AD802">
        <v>20</v>
      </c>
      <c r="AE802" t="s">
        <v>137</v>
      </c>
      <c r="AF802" t="s">
        <v>168</v>
      </c>
      <c r="AG802">
        <v>115200</v>
      </c>
      <c r="AH802" t="s">
        <v>137</v>
      </c>
      <c r="AI802" t="s">
        <v>169</v>
      </c>
      <c r="AJ802">
        <v>12000</v>
      </c>
      <c r="AK802" t="s">
        <v>137</v>
      </c>
      <c r="AL802" t="s">
        <v>170</v>
      </c>
      <c r="AM802">
        <v>30000</v>
      </c>
      <c r="AN802" t="s">
        <v>137</v>
      </c>
    </row>
    <row r="803" spans="1:40">
      <c r="A803" s="26">
        <v>41208.736881238423</v>
      </c>
      <c r="B803" t="s">
        <v>128</v>
      </c>
      <c r="C803" t="s">
        <v>263</v>
      </c>
      <c r="D803" t="s">
        <v>1091</v>
      </c>
      <c r="E803" t="s">
        <v>131</v>
      </c>
      <c r="F803" t="s">
        <v>132</v>
      </c>
      <c r="G803" t="s">
        <v>133</v>
      </c>
      <c r="H803" t="s">
        <v>172</v>
      </c>
      <c r="I803">
        <v>60</v>
      </c>
      <c r="J803" t="s">
        <v>137</v>
      </c>
      <c r="K803" t="s">
        <v>173</v>
      </c>
      <c r="L803">
        <v>40</v>
      </c>
      <c r="M803" t="s">
        <v>137</v>
      </c>
      <c r="N803" t="s">
        <v>174</v>
      </c>
      <c r="O803">
        <v>50</v>
      </c>
      <c r="P803" t="s">
        <v>137</v>
      </c>
      <c r="Q803" t="s">
        <v>175</v>
      </c>
      <c r="R803">
        <v>40</v>
      </c>
      <c r="S803" t="s">
        <v>137</v>
      </c>
      <c r="T803" t="s">
        <v>176</v>
      </c>
      <c r="U803">
        <v>60</v>
      </c>
      <c r="V803" t="s">
        <v>137</v>
      </c>
      <c r="W803" t="s">
        <v>177</v>
      </c>
      <c r="X803">
        <v>50</v>
      </c>
      <c r="Y803" t="s">
        <v>137</v>
      </c>
      <c r="Z803" t="s">
        <v>178</v>
      </c>
      <c r="AA803">
        <v>50</v>
      </c>
      <c r="AB803" t="s">
        <v>137</v>
      </c>
      <c r="AC803" t="s">
        <v>179</v>
      </c>
      <c r="AD803">
        <v>35</v>
      </c>
      <c r="AE803" t="s">
        <v>137</v>
      </c>
      <c r="AF803" t="s">
        <v>180</v>
      </c>
      <c r="AG803">
        <v>8</v>
      </c>
      <c r="AH803" t="s">
        <v>137</v>
      </c>
      <c r="AI803" t="s">
        <v>181</v>
      </c>
      <c r="AJ803">
        <v>90</v>
      </c>
      <c r="AK803" t="s">
        <v>137</v>
      </c>
      <c r="AL803" t="s">
        <v>182</v>
      </c>
      <c r="AM803">
        <v>1</v>
      </c>
      <c r="AN803" t="s">
        <v>137</v>
      </c>
    </row>
    <row r="804" spans="1:40">
      <c r="A804" s="26">
        <v>41208.736881238423</v>
      </c>
      <c r="B804" t="s">
        <v>128</v>
      </c>
      <c r="C804" t="s">
        <v>263</v>
      </c>
      <c r="D804" t="s">
        <v>1092</v>
      </c>
      <c r="E804" t="s">
        <v>131</v>
      </c>
      <c r="F804" t="s">
        <v>132</v>
      </c>
      <c r="G804" t="s">
        <v>133</v>
      </c>
      <c r="H804" t="s">
        <v>184</v>
      </c>
      <c r="I804">
        <v>33</v>
      </c>
      <c r="J804" t="s">
        <v>137</v>
      </c>
      <c r="K804" t="s">
        <v>185</v>
      </c>
      <c r="L804">
        <v>33</v>
      </c>
      <c r="M804" t="s">
        <v>137</v>
      </c>
      <c r="N804" t="s">
        <v>186</v>
      </c>
      <c r="O804">
        <v>34</v>
      </c>
      <c r="P804" t="s">
        <v>137</v>
      </c>
      <c r="Q804" t="s">
        <v>164</v>
      </c>
      <c r="R804">
        <v>20</v>
      </c>
      <c r="S804" t="s">
        <v>137</v>
      </c>
      <c r="T804" t="s">
        <v>165</v>
      </c>
      <c r="U804">
        <v>20</v>
      </c>
      <c r="V804" t="s">
        <v>137</v>
      </c>
      <c r="W804" t="s">
        <v>166</v>
      </c>
      <c r="X804">
        <v>20</v>
      </c>
      <c r="Y804" t="s">
        <v>137</v>
      </c>
      <c r="Z804" t="s">
        <v>187</v>
      </c>
      <c r="AA804">
        <v>20</v>
      </c>
      <c r="AB804" t="s">
        <v>137</v>
      </c>
      <c r="AC804" t="s">
        <v>188</v>
      </c>
      <c r="AD804">
        <v>20</v>
      </c>
      <c r="AE804" t="s">
        <v>137</v>
      </c>
      <c r="AF804" t="s">
        <v>189</v>
      </c>
      <c r="AG804">
        <v>20</v>
      </c>
      <c r="AH804" t="s">
        <v>137</v>
      </c>
      <c r="AI804" t="s">
        <v>168</v>
      </c>
      <c r="AJ804">
        <v>115200</v>
      </c>
      <c r="AK804" t="s">
        <v>137</v>
      </c>
      <c r="AL804" t="s">
        <v>169</v>
      </c>
      <c r="AM804">
        <v>12000</v>
      </c>
      <c r="AN804" t="s">
        <v>137</v>
      </c>
    </row>
    <row r="805" spans="1:40">
      <c r="A805" s="26">
        <v>41208.736881238423</v>
      </c>
      <c r="B805" t="s">
        <v>128</v>
      </c>
      <c r="C805" t="s">
        <v>263</v>
      </c>
      <c r="D805" t="s">
        <v>1093</v>
      </c>
      <c r="E805" t="s">
        <v>191</v>
      </c>
      <c r="F805" t="s">
        <v>192</v>
      </c>
      <c r="G805" t="s">
        <v>193</v>
      </c>
    </row>
    <row r="806" spans="1:40">
      <c r="A806" s="26">
        <v>41208.736881238423</v>
      </c>
      <c r="B806" t="s">
        <v>128</v>
      </c>
      <c r="C806" t="s">
        <v>263</v>
      </c>
      <c r="D806" t="s">
        <v>1094</v>
      </c>
      <c r="E806" t="s">
        <v>191</v>
      </c>
      <c r="F806" t="s">
        <v>1095</v>
      </c>
      <c r="G806" t="s">
        <v>1096</v>
      </c>
      <c r="H806" t="s">
        <v>1097</v>
      </c>
    </row>
    <row r="807" spans="1:40">
      <c r="A807" s="26">
        <v>41208.736881238423</v>
      </c>
      <c r="B807" t="s">
        <v>128</v>
      </c>
      <c r="C807" t="s">
        <v>434</v>
      </c>
      <c r="D807" t="s">
        <v>1098</v>
      </c>
    </row>
    <row r="808" spans="1:40">
      <c r="A808" s="26">
        <v>41208.736881238423</v>
      </c>
      <c r="B808" t="s">
        <v>128</v>
      </c>
      <c r="C808" t="s">
        <v>434</v>
      </c>
      <c r="D808" t="s">
        <v>1099</v>
      </c>
      <c r="E808" t="s">
        <v>131</v>
      </c>
      <c r="F808" t="s">
        <v>132</v>
      </c>
      <c r="G808" t="s">
        <v>133</v>
      </c>
      <c r="H808" t="s">
        <v>134</v>
      </c>
      <c r="I808">
        <v>950000</v>
      </c>
      <c r="J808" t="s">
        <v>135</v>
      </c>
      <c r="K808">
        <v>950000</v>
      </c>
      <c r="L808" t="s">
        <v>136</v>
      </c>
      <c r="M808">
        <v>500</v>
      </c>
      <c r="N808" t="s">
        <v>137</v>
      </c>
      <c r="O808" t="s">
        <v>138</v>
      </c>
      <c r="P808">
        <v>300</v>
      </c>
      <c r="Q808" t="s">
        <v>137</v>
      </c>
    </row>
    <row r="809" spans="1:40">
      <c r="A809" s="26">
        <v>41208.736881238423</v>
      </c>
      <c r="B809" t="s">
        <v>128</v>
      </c>
      <c r="C809" t="s">
        <v>434</v>
      </c>
      <c r="D809" t="s">
        <v>1100</v>
      </c>
      <c r="E809" t="s">
        <v>131</v>
      </c>
      <c r="F809" t="s">
        <v>132</v>
      </c>
      <c r="G809" t="s">
        <v>133</v>
      </c>
      <c r="H809" t="s">
        <v>140</v>
      </c>
      <c r="I809">
        <v>49</v>
      </c>
      <c r="J809" t="s">
        <v>137</v>
      </c>
      <c r="K809" t="s">
        <v>141</v>
      </c>
      <c r="L809">
        <v>130</v>
      </c>
      <c r="M809" t="s">
        <v>137</v>
      </c>
      <c r="N809" t="s">
        <v>142</v>
      </c>
      <c r="O809">
        <v>180</v>
      </c>
      <c r="P809" t="s">
        <v>137</v>
      </c>
      <c r="Q809" t="s">
        <v>143</v>
      </c>
      <c r="R809">
        <v>140</v>
      </c>
      <c r="S809" t="s">
        <v>137</v>
      </c>
      <c r="T809" t="s">
        <v>144</v>
      </c>
      <c r="U809">
        <v>80</v>
      </c>
      <c r="V809" t="s">
        <v>137</v>
      </c>
      <c r="W809" t="s">
        <v>145</v>
      </c>
      <c r="X809">
        <v>101</v>
      </c>
      <c r="Y809" t="s">
        <v>137</v>
      </c>
      <c r="Z809" t="s">
        <v>146</v>
      </c>
      <c r="AA809">
        <v>190</v>
      </c>
      <c r="AB809" t="s">
        <v>137</v>
      </c>
      <c r="AC809" t="s">
        <v>147</v>
      </c>
      <c r="AD809">
        <v>20</v>
      </c>
      <c r="AE809" t="s">
        <v>137</v>
      </c>
    </row>
    <row r="810" spans="1:40">
      <c r="A810" s="26">
        <v>41208.736881238423</v>
      </c>
      <c r="B810" t="s">
        <v>128</v>
      </c>
      <c r="C810" t="s">
        <v>434</v>
      </c>
      <c r="D810" t="s">
        <v>1101</v>
      </c>
    </row>
    <row r="811" spans="1:40">
      <c r="A811" s="26">
        <v>41208.736881238423</v>
      </c>
      <c r="B811" t="s">
        <v>128</v>
      </c>
      <c r="C811" t="s">
        <v>434</v>
      </c>
      <c r="D811" t="s">
        <v>1102</v>
      </c>
      <c r="E811" t="s">
        <v>131</v>
      </c>
      <c r="F811" t="s">
        <v>132</v>
      </c>
      <c r="G811" t="s">
        <v>133</v>
      </c>
      <c r="H811" t="s">
        <v>150</v>
      </c>
      <c r="I811">
        <v>50</v>
      </c>
      <c r="J811" t="s">
        <v>137</v>
      </c>
      <c r="K811" t="s">
        <v>151</v>
      </c>
      <c r="L811">
        <v>50</v>
      </c>
      <c r="M811" t="s">
        <v>137</v>
      </c>
      <c r="N811" t="s">
        <v>152</v>
      </c>
      <c r="O811">
        <v>50</v>
      </c>
      <c r="P811" t="s">
        <v>137</v>
      </c>
    </row>
    <row r="812" spans="1:40">
      <c r="A812" s="26">
        <v>41208.736881238423</v>
      </c>
      <c r="B812" t="s">
        <v>128</v>
      </c>
      <c r="C812" t="s">
        <v>434</v>
      </c>
      <c r="D812" t="s">
        <v>1103</v>
      </c>
      <c r="E812" t="s">
        <v>131</v>
      </c>
      <c r="F812" t="s">
        <v>132</v>
      </c>
      <c r="G812" t="s">
        <v>133</v>
      </c>
      <c r="H812" t="s">
        <v>154</v>
      </c>
      <c r="I812">
        <v>35</v>
      </c>
      <c r="J812" t="s">
        <v>137</v>
      </c>
      <c r="K812" t="s">
        <v>155</v>
      </c>
      <c r="L812">
        <v>5</v>
      </c>
      <c r="M812" t="s">
        <v>137</v>
      </c>
      <c r="N812" t="s">
        <v>156</v>
      </c>
      <c r="O812">
        <v>60</v>
      </c>
      <c r="P812" t="s">
        <v>137</v>
      </c>
    </row>
    <row r="813" spans="1:40">
      <c r="A813" s="26">
        <v>41208.736881238423</v>
      </c>
      <c r="B813" t="s">
        <v>128</v>
      </c>
      <c r="C813" t="s">
        <v>434</v>
      </c>
      <c r="D813" t="s">
        <v>1104</v>
      </c>
      <c r="E813" t="s">
        <v>131</v>
      </c>
      <c r="F813" t="s">
        <v>132</v>
      </c>
      <c r="G813" t="s">
        <v>133</v>
      </c>
      <c r="H813" t="s">
        <v>158</v>
      </c>
      <c r="I813">
        <v>1</v>
      </c>
      <c r="J813" t="s">
        <v>137</v>
      </c>
    </row>
    <row r="814" spans="1:40">
      <c r="A814" s="26">
        <v>41208.736881238423</v>
      </c>
      <c r="B814" t="s">
        <v>128</v>
      </c>
      <c r="C814" t="s">
        <v>434</v>
      </c>
      <c r="D814" t="s">
        <v>1105</v>
      </c>
      <c r="E814" t="s">
        <v>131</v>
      </c>
      <c r="F814" t="s">
        <v>132</v>
      </c>
      <c r="G814" t="s">
        <v>133</v>
      </c>
      <c r="H814" t="s">
        <v>160</v>
      </c>
      <c r="I814">
        <v>30</v>
      </c>
      <c r="J814" t="s">
        <v>137</v>
      </c>
      <c r="K814" t="s">
        <v>161</v>
      </c>
      <c r="L814">
        <v>30</v>
      </c>
      <c r="M814" t="s">
        <v>137</v>
      </c>
      <c r="N814" t="s">
        <v>162</v>
      </c>
      <c r="O814">
        <v>30</v>
      </c>
      <c r="P814" t="s">
        <v>137</v>
      </c>
      <c r="Q814" t="s">
        <v>163</v>
      </c>
      <c r="R814">
        <v>10</v>
      </c>
      <c r="S814" t="s">
        <v>137</v>
      </c>
      <c r="T814" t="s">
        <v>164</v>
      </c>
      <c r="U814">
        <v>20</v>
      </c>
      <c r="V814" t="s">
        <v>137</v>
      </c>
      <c r="W814" t="s">
        <v>165</v>
      </c>
      <c r="X814">
        <v>20</v>
      </c>
      <c r="Y814" t="s">
        <v>137</v>
      </c>
      <c r="Z814" t="s">
        <v>166</v>
      </c>
      <c r="AA814">
        <v>20</v>
      </c>
      <c r="AB814" t="s">
        <v>137</v>
      </c>
      <c r="AC814" t="s">
        <v>167</v>
      </c>
      <c r="AD814">
        <v>20</v>
      </c>
      <c r="AE814" t="s">
        <v>137</v>
      </c>
      <c r="AF814" t="s">
        <v>168</v>
      </c>
      <c r="AG814">
        <v>115200</v>
      </c>
      <c r="AH814" t="s">
        <v>137</v>
      </c>
      <c r="AI814" t="s">
        <v>169</v>
      </c>
      <c r="AJ814">
        <v>12000</v>
      </c>
      <c r="AK814" t="s">
        <v>137</v>
      </c>
      <c r="AL814" t="s">
        <v>170</v>
      </c>
      <c r="AM814">
        <v>30000</v>
      </c>
      <c r="AN814" t="s">
        <v>137</v>
      </c>
    </row>
    <row r="815" spans="1:40">
      <c r="A815" s="26">
        <v>41208.736881238423</v>
      </c>
      <c r="B815" t="s">
        <v>128</v>
      </c>
      <c r="C815" t="s">
        <v>434</v>
      </c>
      <c r="D815" t="s">
        <v>1106</v>
      </c>
      <c r="E815" t="s">
        <v>131</v>
      </c>
      <c r="F815" t="s">
        <v>132</v>
      </c>
      <c r="G815" t="s">
        <v>133</v>
      </c>
      <c r="H815" t="s">
        <v>172</v>
      </c>
      <c r="I815">
        <v>60</v>
      </c>
      <c r="J815" t="s">
        <v>137</v>
      </c>
      <c r="K815" t="s">
        <v>173</v>
      </c>
      <c r="L815">
        <v>40</v>
      </c>
      <c r="M815" t="s">
        <v>137</v>
      </c>
      <c r="N815" t="s">
        <v>174</v>
      </c>
      <c r="O815">
        <v>50</v>
      </c>
      <c r="P815" t="s">
        <v>137</v>
      </c>
      <c r="Q815" t="s">
        <v>175</v>
      </c>
      <c r="R815">
        <v>40</v>
      </c>
      <c r="S815" t="s">
        <v>137</v>
      </c>
      <c r="T815" t="s">
        <v>176</v>
      </c>
      <c r="U815">
        <v>60</v>
      </c>
      <c r="V815" t="s">
        <v>137</v>
      </c>
      <c r="W815" t="s">
        <v>177</v>
      </c>
      <c r="X815">
        <v>50</v>
      </c>
      <c r="Y815" t="s">
        <v>137</v>
      </c>
      <c r="Z815" t="s">
        <v>178</v>
      </c>
      <c r="AA815">
        <v>50</v>
      </c>
      <c r="AB815" t="s">
        <v>137</v>
      </c>
      <c r="AC815" t="s">
        <v>179</v>
      </c>
      <c r="AD815">
        <v>35</v>
      </c>
      <c r="AE815" t="s">
        <v>137</v>
      </c>
      <c r="AF815" t="s">
        <v>180</v>
      </c>
      <c r="AG815">
        <v>8</v>
      </c>
      <c r="AH815" t="s">
        <v>137</v>
      </c>
      <c r="AI815" t="s">
        <v>181</v>
      </c>
      <c r="AJ815">
        <v>90</v>
      </c>
      <c r="AK815" t="s">
        <v>137</v>
      </c>
      <c r="AL815" t="s">
        <v>182</v>
      </c>
      <c r="AM815">
        <v>1</v>
      </c>
      <c r="AN815" t="s">
        <v>137</v>
      </c>
    </row>
    <row r="816" spans="1:40">
      <c r="A816" s="26">
        <v>41208.736881238423</v>
      </c>
      <c r="B816" t="s">
        <v>128</v>
      </c>
      <c r="C816" t="s">
        <v>434</v>
      </c>
      <c r="D816" t="s">
        <v>1107</v>
      </c>
      <c r="E816" t="s">
        <v>131</v>
      </c>
      <c r="F816" t="s">
        <v>132</v>
      </c>
      <c r="G816" t="s">
        <v>133</v>
      </c>
      <c r="H816" t="s">
        <v>184</v>
      </c>
      <c r="I816">
        <v>33</v>
      </c>
      <c r="J816" t="s">
        <v>137</v>
      </c>
      <c r="K816" t="s">
        <v>185</v>
      </c>
      <c r="L816">
        <v>33</v>
      </c>
      <c r="M816" t="s">
        <v>137</v>
      </c>
      <c r="N816" t="s">
        <v>186</v>
      </c>
      <c r="O816">
        <v>34</v>
      </c>
      <c r="P816" t="s">
        <v>137</v>
      </c>
      <c r="Q816" t="s">
        <v>164</v>
      </c>
      <c r="R816">
        <v>20</v>
      </c>
      <c r="S816" t="s">
        <v>137</v>
      </c>
      <c r="T816" t="s">
        <v>165</v>
      </c>
      <c r="U816">
        <v>20</v>
      </c>
      <c r="V816" t="s">
        <v>137</v>
      </c>
      <c r="W816" t="s">
        <v>166</v>
      </c>
      <c r="X816">
        <v>20</v>
      </c>
      <c r="Y816" t="s">
        <v>137</v>
      </c>
      <c r="Z816" t="s">
        <v>187</v>
      </c>
      <c r="AA816">
        <v>20</v>
      </c>
      <c r="AB816" t="s">
        <v>137</v>
      </c>
      <c r="AC816" t="s">
        <v>188</v>
      </c>
      <c r="AD816">
        <v>20</v>
      </c>
      <c r="AE816" t="s">
        <v>137</v>
      </c>
      <c r="AF816" t="s">
        <v>189</v>
      </c>
      <c r="AG816">
        <v>20</v>
      </c>
      <c r="AH816" t="s">
        <v>137</v>
      </c>
      <c r="AI816" t="s">
        <v>168</v>
      </c>
      <c r="AJ816">
        <v>115200</v>
      </c>
      <c r="AK816" t="s">
        <v>137</v>
      </c>
      <c r="AL816" t="s">
        <v>169</v>
      </c>
      <c r="AM816">
        <v>12000</v>
      </c>
      <c r="AN816" t="s">
        <v>137</v>
      </c>
    </row>
    <row r="817" spans="1:40">
      <c r="A817" s="26">
        <v>41208.736881238423</v>
      </c>
      <c r="B817" t="s">
        <v>128</v>
      </c>
      <c r="C817" t="s">
        <v>434</v>
      </c>
      <c r="D817" t="s">
        <v>1108</v>
      </c>
      <c r="E817" t="s">
        <v>191</v>
      </c>
      <c r="F817" t="s">
        <v>192</v>
      </c>
      <c r="G817" t="s">
        <v>193</v>
      </c>
    </row>
    <row r="818" spans="1:40">
      <c r="A818" s="26">
        <v>41208.736881238423</v>
      </c>
      <c r="B818" t="s">
        <v>128</v>
      </c>
      <c r="C818" t="s">
        <v>434</v>
      </c>
      <c r="D818" t="s">
        <v>1109</v>
      </c>
      <c r="E818" t="s">
        <v>191</v>
      </c>
      <c r="F818" t="s">
        <v>1110</v>
      </c>
      <c r="G818" t="s">
        <v>1111</v>
      </c>
      <c r="H818" t="s">
        <v>1112</v>
      </c>
    </row>
    <row r="819" spans="1:40">
      <c r="A819" s="26">
        <v>41208.736881238423</v>
      </c>
      <c r="B819" t="s">
        <v>128</v>
      </c>
      <c r="C819" t="s">
        <v>630</v>
      </c>
      <c r="D819" t="s">
        <v>1113</v>
      </c>
      <c r="E819" t="s">
        <v>131</v>
      </c>
      <c r="F819" t="s">
        <v>132</v>
      </c>
      <c r="G819" t="s">
        <v>133</v>
      </c>
      <c r="H819" t="s">
        <v>150</v>
      </c>
      <c r="I819">
        <v>50</v>
      </c>
      <c r="J819" t="s">
        <v>137</v>
      </c>
      <c r="K819" t="s">
        <v>151</v>
      </c>
      <c r="L819">
        <v>50</v>
      </c>
      <c r="M819" t="s">
        <v>137</v>
      </c>
      <c r="N819" t="s">
        <v>152</v>
      </c>
      <c r="O819">
        <v>50</v>
      </c>
      <c r="P819" t="s">
        <v>137</v>
      </c>
    </row>
    <row r="820" spans="1:40">
      <c r="A820" s="26">
        <v>41208.736881238423</v>
      </c>
      <c r="B820" t="s">
        <v>128</v>
      </c>
      <c r="C820" t="s">
        <v>630</v>
      </c>
      <c r="D820" t="s">
        <v>1114</v>
      </c>
      <c r="E820" t="s">
        <v>131</v>
      </c>
      <c r="F820" t="s">
        <v>132</v>
      </c>
      <c r="G820" t="s">
        <v>133</v>
      </c>
      <c r="H820" t="s">
        <v>154</v>
      </c>
      <c r="I820">
        <v>35</v>
      </c>
      <c r="J820" t="s">
        <v>137</v>
      </c>
      <c r="K820" t="s">
        <v>155</v>
      </c>
      <c r="L820">
        <v>5</v>
      </c>
      <c r="M820" t="s">
        <v>137</v>
      </c>
      <c r="N820" t="s">
        <v>156</v>
      </c>
      <c r="O820">
        <v>60</v>
      </c>
      <c r="P820" t="s">
        <v>137</v>
      </c>
    </row>
    <row r="821" spans="1:40">
      <c r="A821" s="26">
        <v>41208.736881238423</v>
      </c>
      <c r="B821" t="s">
        <v>128</v>
      </c>
      <c r="C821" t="s">
        <v>630</v>
      </c>
      <c r="D821" t="s">
        <v>1115</v>
      </c>
      <c r="E821" t="s">
        <v>131</v>
      </c>
      <c r="F821" t="s">
        <v>132</v>
      </c>
      <c r="G821" t="s">
        <v>133</v>
      </c>
      <c r="H821" t="s">
        <v>158</v>
      </c>
      <c r="I821">
        <v>1</v>
      </c>
      <c r="J821" t="s">
        <v>137</v>
      </c>
    </row>
    <row r="822" spans="1:40">
      <c r="A822" s="26">
        <v>41208.736881238423</v>
      </c>
      <c r="B822" t="s">
        <v>128</v>
      </c>
      <c r="C822" t="s">
        <v>630</v>
      </c>
      <c r="D822" t="s">
        <v>1116</v>
      </c>
      <c r="E822" t="s">
        <v>131</v>
      </c>
      <c r="F822" t="s">
        <v>132</v>
      </c>
      <c r="G822" t="s">
        <v>133</v>
      </c>
      <c r="H822" t="s">
        <v>160</v>
      </c>
      <c r="I822">
        <v>30</v>
      </c>
      <c r="J822" t="s">
        <v>137</v>
      </c>
      <c r="K822" t="s">
        <v>161</v>
      </c>
      <c r="L822">
        <v>30</v>
      </c>
      <c r="M822" t="s">
        <v>137</v>
      </c>
      <c r="N822" t="s">
        <v>162</v>
      </c>
      <c r="O822">
        <v>30</v>
      </c>
      <c r="P822" t="s">
        <v>137</v>
      </c>
      <c r="Q822" t="s">
        <v>163</v>
      </c>
      <c r="R822">
        <v>10</v>
      </c>
      <c r="S822" t="s">
        <v>137</v>
      </c>
      <c r="T822" t="s">
        <v>164</v>
      </c>
      <c r="U822">
        <v>20</v>
      </c>
      <c r="V822" t="s">
        <v>137</v>
      </c>
      <c r="W822" t="s">
        <v>165</v>
      </c>
      <c r="X822">
        <v>20</v>
      </c>
      <c r="Y822" t="s">
        <v>137</v>
      </c>
      <c r="Z822" t="s">
        <v>166</v>
      </c>
      <c r="AA822">
        <v>20</v>
      </c>
      <c r="AB822" t="s">
        <v>137</v>
      </c>
      <c r="AC822" t="s">
        <v>167</v>
      </c>
      <c r="AD822">
        <v>20</v>
      </c>
      <c r="AE822" t="s">
        <v>137</v>
      </c>
      <c r="AF822" t="s">
        <v>168</v>
      </c>
      <c r="AG822">
        <v>115200</v>
      </c>
      <c r="AH822" t="s">
        <v>137</v>
      </c>
      <c r="AI822" t="s">
        <v>169</v>
      </c>
      <c r="AJ822">
        <v>12000</v>
      </c>
      <c r="AK822" t="s">
        <v>137</v>
      </c>
      <c r="AL822" t="s">
        <v>170</v>
      </c>
      <c r="AM822">
        <v>30000</v>
      </c>
      <c r="AN822" t="s">
        <v>137</v>
      </c>
    </row>
    <row r="823" spans="1:40">
      <c r="A823" s="26">
        <v>41208.736881238423</v>
      </c>
      <c r="B823" t="s">
        <v>128</v>
      </c>
      <c r="C823" t="s">
        <v>630</v>
      </c>
      <c r="D823" t="s">
        <v>1117</v>
      </c>
      <c r="E823" t="s">
        <v>131</v>
      </c>
      <c r="F823" t="s">
        <v>132</v>
      </c>
      <c r="G823" t="s">
        <v>133</v>
      </c>
      <c r="H823" t="s">
        <v>172</v>
      </c>
      <c r="I823">
        <v>60</v>
      </c>
      <c r="J823" t="s">
        <v>137</v>
      </c>
      <c r="K823" t="s">
        <v>173</v>
      </c>
      <c r="L823">
        <v>40</v>
      </c>
      <c r="M823" t="s">
        <v>137</v>
      </c>
      <c r="N823" t="s">
        <v>174</v>
      </c>
      <c r="O823">
        <v>50</v>
      </c>
      <c r="P823" t="s">
        <v>137</v>
      </c>
      <c r="Q823" t="s">
        <v>175</v>
      </c>
      <c r="R823">
        <v>40</v>
      </c>
      <c r="S823" t="s">
        <v>137</v>
      </c>
      <c r="T823" t="s">
        <v>176</v>
      </c>
      <c r="U823">
        <v>60</v>
      </c>
      <c r="V823" t="s">
        <v>137</v>
      </c>
      <c r="W823" t="s">
        <v>177</v>
      </c>
      <c r="X823">
        <v>50</v>
      </c>
      <c r="Y823" t="s">
        <v>137</v>
      </c>
      <c r="Z823" t="s">
        <v>178</v>
      </c>
      <c r="AA823">
        <v>50</v>
      </c>
      <c r="AB823" t="s">
        <v>137</v>
      </c>
      <c r="AC823" t="s">
        <v>179</v>
      </c>
      <c r="AD823">
        <v>35</v>
      </c>
      <c r="AE823" t="s">
        <v>137</v>
      </c>
      <c r="AF823" t="s">
        <v>180</v>
      </c>
      <c r="AG823">
        <v>8</v>
      </c>
      <c r="AH823" t="s">
        <v>137</v>
      </c>
      <c r="AI823" t="s">
        <v>181</v>
      </c>
      <c r="AJ823">
        <v>90</v>
      </c>
      <c r="AK823" t="s">
        <v>137</v>
      </c>
      <c r="AL823" t="s">
        <v>182</v>
      </c>
      <c r="AM823">
        <v>1</v>
      </c>
      <c r="AN823" t="s">
        <v>137</v>
      </c>
    </row>
    <row r="824" spans="1:40">
      <c r="A824" s="26">
        <v>41208.736881238423</v>
      </c>
      <c r="B824" t="s">
        <v>128</v>
      </c>
      <c r="C824" t="s">
        <v>630</v>
      </c>
      <c r="D824" t="s">
        <v>1118</v>
      </c>
      <c r="E824" t="s">
        <v>131</v>
      </c>
      <c r="F824" t="s">
        <v>132</v>
      </c>
      <c r="G824" t="s">
        <v>133</v>
      </c>
      <c r="H824" t="s">
        <v>184</v>
      </c>
      <c r="I824">
        <v>33</v>
      </c>
      <c r="J824" t="s">
        <v>137</v>
      </c>
      <c r="K824" t="s">
        <v>185</v>
      </c>
      <c r="L824">
        <v>33</v>
      </c>
      <c r="M824" t="s">
        <v>137</v>
      </c>
      <c r="N824" t="s">
        <v>186</v>
      </c>
      <c r="O824">
        <v>34</v>
      </c>
      <c r="P824" t="s">
        <v>137</v>
      </c>
      <c r="Q824" t="s">
        <v>164</v>
      </c>
      <c r="R824">
        <v>20</v>
      </c>
      <c r="S824" t="s">
        <v>137</v>
      </c>
      <c r="T824" t="s">
        <v>165</v>
      </c>
      <c r="U824">
        <v>20</v>
      </c>
      <c r="V824" t="s">
        <v>137</v>
      </c>
      <c r="W824" t="s">
        <v>166</v>
      </c>
      <c r="X824">
        <v>20</v>
      </c>
      <c r="Y824" t="s">
        <v>137</v>
      </c>
      <c r="Z824" t="s">
        <v>187</v>
      </c>
      <c r="AA824">
        <v>20</v>
      </c>
      <c r="AB824" t="s">
        <v>137</v>
      </c>
      <c r="AC824" t="s">
        <v>188</v>
      </c>
      <c r="AD824">
        <v>20</v>
      </c>
      <c r="AE824" t="s">
        <v>137</v>
      </c>
      <c r="AF824" t="s">
        <v>189</v>
      </c>
      <c r="AG824">
        <v>20</v>
      </c>
      <c r="AH824" t="s">
        <v>137</v>
      </c>
      <c r="AI824" t="s">
        <v>168</v>
      </c>
      <c r="AJ824">
        <v>115200</v>
      </c>
      <c r="AK824" t="s">
        <v>137</v>
      </c>
      <c r="AL824" t="s">
        <v>169</v>
      </c>
      <c r="AM824">
        <v>12000</v>
      </c>
      <c r="AN824" t="s">
        <v>137</v>
      </c>
    </row>
    <row r="825" spans="1:40">
      <c r="A825" s="26">
        <v>41208.736881238423</v>
      </c>
      <c r="B825" t="s">
        <v>128</v>
      </c>
      <c r="C825" t="s">
        <v>630</v>
      </c>
      <c r="D825" t="s">
        <v>1119</v>
      </c>
      <c r="E825" t="s">
        <v>191</v>
      </c>
      <c r="F825" t="s">
        <v>192</v>
      </c>
      <c r="G825" t="s">
        <v>193</v>
      </c>
    </row>
    <row r="826" spans="1:40">
      <c r="A826" s="26">
        <v>41208.736881238423</v>
      </c>
      <c r="B826" t="s">
        <v>128</v>
      </c>
      <c r="C826" t="s">
        <v>630</v>
      </c>
      <c r="D826" t="s">
        <v>1120</v>
      </c>
      <c r="E826" t="s">
        <v>191</v>
      </c>
      <c r="F826" t="s">
        <v>1121</v>
      </c>
      <c r="G826" t="s">
        <v>1122</v>
      </c>
      <c r="H826" t="s">
        <v>1123</v>
      </c>
    </row>
    <row r="827" spans="1:40">
      <c r="A827" s="26">
        <v>41208.736881238423</v>
      </c>
      <c r="B827" t="s">
        <v>128</v>
      </c>
      <c r="C827" t="s">
        <v>751</v>
      </c>
      <c r="D827" t="s">
        <v>1124</v>
      </c>
    </row>
    <row r="828" spans="1:40">
      <c r="A828" s="26">
        <v>41208.736881238423</v>
      </c>
      <c r="B828" t="s">
        <v>128</v>
      </c>
      <c r="C828" t="s">
        <v>751</v>
      </c>
      <c r="D828" t="s">
        <v>1125</v>
      </c>
      <c r="E828" t="s">
        <v>131</v>
      </c>
      <c r="F828" t="s">
        <v>132</v>
      </c>
      <c r="G828" t="s">
        <v>133</v>
      </c>
      <c r="H828" t="s">
        <v>134</v>
      </c>
      <c r="I828">
        <v>950000</v>
      </c>
      <c r="J828" t="s">
        <v>135</v>
      </c>
      <c r="K828">
        <v>950000</v>
      </c>
      <c r="L828" t="s">
        <v>136</v>
      </c>
      <c r="M828">
        <v>500</v>
      </c>
      <c r="N828" t="s">
        <v>137</v>
      </c>
      <c r="O828" t="s">
        <v>138</v>
      </c>
      <c r="P828">
        <v>300</v>
      </c>
      <c r="Q828" t="s">
        <v>137</v>
      </c>
    </row>
    <row r="829" spans="1:40">
      <c r="A829" s="26">
        <v>41208.736881238423</v>
      </c>
      <c r="B829" t="s">
        <v>128</v>
      </c>
      <c r="C829" t="s">
        <v>751</v>
      </c>
      <c r="D829" t="s">
        <v>1126</v>
      </c>
      <c r="E829" t="s">
        <v>131</v>
      </c>
      <c r="F829" t="s">
        <v>132</v>
      </c>
      <c r="G829" t="s">
        <v>133</v>
      </c>
      <c r="H829" t="s">
        <v>140</v>
      </c>
      <c r="I829">
        <v>49</v>
      </c>
      <c r="J829" t="s">
        <v>137</v>
      </c>
      <c r="K829" t="s">
        <v>141</v>
      </c>
      <c r="L829">
        <v>130</v>
      </c>
      <c r="M829" t="s">
        <v>137</v>
      </c>
      <c r="N829" t="s">
        <v>142</v>
      </c>
      <c r="O829">
        <v>180</v>
      </c>
      <c r="P829" t="s">
        <v>137</v>
      </c>
      <c r="Q829" t="s">
        <v>143</v>
      </c>
      <c r="R829">
        <v>140</v>
      </c>
      <c r="S829" t="s">
        <v>137</v>
      </c>
      <c r="T829" t="s">
        <v>144</v>
      </c>
      <c r="U829">
        <v>80</v>
      </c>
      <c r="V829" t="s">
        <v>137</v>
      </c>
      <c r="W829" t="s">
        <v>145</v>
      </c>
      <c r="X829">
        <v>101</v>
      </c>
      <c r="Y829" t="s">
        <v>137</v>
      </c>
      <c r="Z829" t="s">
        <v>146</v>
      </c>
      <c r="AA829">
        <v>190</v>
      </c>
      <c r="AB829" t="s">
        <v>137</v>
      </c>
      <c r="AC829" t="s">
        <v>147</v>
      </c>
      <c r="AD829">
        <v>20</v>
      </c>
      <c r="AE829" t="s">
        <v>137</v>
      </c>
    </row>
    <row r="830" spans="1:40">
      <c r="A830" s="26">
        <v>41208.736881238423</v>
      </c>
      <c r="B830" t="s">
        <v>128</v>
      </c>
      <c r="C830" t="s">
        <v>751</v>
      </c>
      <c r="D830" t="s">
        <v>1127</v>
      </c>
    </row>
    <row r="831" spans="1:40">
      <c r="A831" s="26">
        <v>41208.736881238423</v>
      </c>
      <c r="B831" t="s">
        <v>128</v>
      </c>
      <c r="C831" t="s">
        <v>751</v>
      </c>
      <c r="D831" t="s">
        <v>1128</v>
      </c>
      <c r="E831" t="s">
        <v>131</v>
      </c>
      <c r="F831" t="s">
        <v>132</v>
      </c>
      <c r="G831" t="s">
        <v>133</v>
      </c>
      <c r="H831" t="s">
        <v>150</v>
      </c>
      <c r="I831">
        <v>50</v>
      </c>
      <c r="J831" t="s">
        <v>137</v>
      </c>
      <c r="K831" t="s">
        <v>151</v>
      </c>
      <c r="L831">
        <v>50</v>
      </c>
      <c r="M831" t="s">
        <v>137</v>
      </c>
      <c r="N831" t="s">
        <v>152</v>
      </c>
      <c r="O831">
        <v>50</v>
      </c>
      <c r="P831" t="s">
        <v>137</v>
      </c>
    </row>
    <row r="832" spans="1:40">
      <c r="A832" s="26">
        <v>41208.736881238423</v>
      </c>
      <c r="B832" t="s">
        <v>128</v>
      </c>
      <c r="C832" t="s">
        <v>751</v>
      </c>
      <c r="D832" t="s">
        <v>1129</v>
      </c>
      <c r="E832" t="s">
        <v>131</v>
      </c>
      <c r="F832" t="s">
        <v>132</v>
      </c>
      <c r="G832" t="s">
        <v>133</v>
      </c>
      <c r="H832" t="s">
        <v>154</v>
      </c>
      <c r="I832">
        <v>35</v>
      </c>
      <c r="J832" t="s">
        <v>137</v>
      </c>
      <c r="K832" t="s">
        <v>155</v>
      </c>
      <c r="L832">
        <v>5</v>
      </c>
      <c r="M832" t="s">
        <v>137</v>
      </c>
      <c r="N832" t="s">
        <v>156</v>
      </c>
      <c r="O832">
        <v>60</v>
      </c>
      <c r="P832" t="s">
        <v>137</v>
      </c>
    </row>
    <row r="833" spans="1:40">
      <c r="A833" s="26">
        <v>41208.736881238423</v>
      </c>
      <c r="B833" t="s">
        <v>128</v>
      </c>
      <c r="C833" t="s">
        <v>751</v>
      </c>
      <c r="D833" t="s">
        <v>1130</v>
      </c>
      <c r="E833" t="s">
        <v>131</v>
      </c>
      <c r="F833" t="s">
        <v>132</v>
      </c>
      <c r="G833" t="s">
        <v>133</v>
      </c>
      <c r="H833" t="s">
        <v>158</v>
      </c>
      <c r="I833">
        <v>1</v>
      </c>
      <c r="J833" t="s">
        <v>137</v>
      </c>
    </row>
    <row r="834" spans="1:40">
      <c r="A834" s="26">
        <v>41208.736881238423</v>
      </c>
      <c r="B834" t="s">
        <v>128</v>
      </c>
      <c r="C834" t="s">
        <v>751</v>
      </c>
      <c r="D834" t="s">
        <v>1131</v>
      </c>
      <c r="E834" t="s">
        <v>131</v>
      </c>
      <c r="F834" t="s">
        <v>132</v>
      </c>
      <c r="G834" t="s">
        <v>133</v>
      </c>
      <c r="H834" t="s">
        <v>160</v>
      </c>
      <c r="I834">
        <v>30</v>
      </c>
      <c r="J834" t="s">
        <v>137</v>
      </c>
      <c r="K834" t="s">
        <v>161</v>
      </c>
      <c r="L834">
        <v>30</v>
      </c>
      <c r="M834" t="s">
        <v>137</v>
      </c>
      <c r="N834" t="s">
        <v>162</v>
      </c>
      <c r="O834">
        <v>30</v>
      </c>
      <c r="P834" t="s">
        <v>137</v>
      </c>
      <c r="Q834" t="s">
        <v>163</v>
      </c>
      <c r="R834">
        <v>10</v>
      </c>
      <c r="S834" t="s">
        <v>137</v>
      </c>
      <c r="T834" t="s">
        <v>164</v>
      </c>
      <c r="U834">
        <v>20</v>
      </c>
      <c r="V834" t="s">
        <v>137</v>
      </c>
      <c r="W834" t="s">
        <v>165</v>
      </c>
      <c r="X834">
        <v>20</v>
      </c>
      <c r="Y834" t="s">
        <v>137</v>
      </c>
      <c r="Z834" t="s">
        <v>166</v>
      </c>
      <c r="AA834">
        <v>20</v>
      </c>
      <c r="AB834" t="s">
        <v>137</v>
      </c>
      <c r="AC834" t="s">
        <v>167</v>
      </c>
      <c r="AD834">
        <v>20</v>
      </c>
      <c r="AE834" t="s">
        <v>137</v>
      </c>
      <c r="AF834" t="s">
        <v>168</v>
      </c>
      <c r="AG834">
        <v>115200</v>
      </c>
      <c r="AH834" t="s">
        <v>137</v>
      </c>
      <c r="AI834" t="s">
        <v>169</v>
      </c>
      <c r="AJ834">
        <v>12000</v>
      </c>
      <c r="AK834" t="s">
        <v>137</v>
      </c>
      <c r="AL834" t="s">
        <v>170</v>
      </c>
      <c r="AM834">
        <v>30000</v>
      </c>
      <c r="AN834" t="s">
        <v>137</v>
      </c>
    </row>
    <row r="835" spans="1:40">
      <c r="A835" s="26">
        <v>41208.736881238423</v>
      </c>
      <c r="B835" t="s">
        <v>128</v>
      </c>
      <c r="C835" t="s">
        <v>751</v>
      </c>
      <c r="D835" t="s">
        <v>1132</v>
      </c>
      <c r="E835" t="s">
        <v>131</v>
      </c>
      <c r="F835" t="s">
        <v>132</v>
      </c>
      <c r="G835" t="s">
        <v>133</v>
      </c>
      <c r="H835" t="s">
        <v>172</v>
      </c>
      <c r="I835">
        <v>60</v>
      </c>
      <c r="J835" t="s">
        <v>137</v>
      </c>
      <c r="K835" t="s">
        <v>173</v>
      </c>
      <c r="L835">
        <v>40</v>
      </c>
      <c r="M835" t="s">
        <v>137</v>
      </c>
      <c r="N835" t="s">
        <v>174</v>
      </c>
      <c r="O835">
        <v>50</v>
      </c>
      <c r="P835" t="s">
        <v>137</v>
      </c>
      <c r="Q835" t="s">
        <v>175</v>
      </c>
      <c r="R835">
        <v>40</v>
      </c>
      <c r="S835" t="s">
        <v>137</v>
      </c>
      <c r="T835" t="s">
        <v>176</v>
      </c>
      <c r="U835">
        <v>60</v>
      </c>
      <c r="V835" t="s">
        <v>137</v>
      </c>
      <c r="W835" t="s">
        <v>177</v>
      </c>
      <c r="X835">
        <v>50</v>
      </c>
      <c r="Y835" t="s">
        <v>137</v>
      </c>
      <c r="Z835" t="s">
        <v>178</v>
      </c>
      <c r="AA835">
        <v>50</v>
      </c>
      <c r="AB835" t="s">
        <v>137</v>
      </c>
      <c r="AC835" t="s">
        <v>179</v>
      </c>
      <c r="AD835">
        <v>35</v>
      </c>
      <c r="AE835" t="s">
        <v>137</v>
      </c>
      <c r="AF835" t="s">
        <v>180</v>
      </c>
      <c r="AG835">
        <v>8</v>
      </c>
      <c r="AH835" t="s">
        <v>137</v>
      </c>
      <c r="AI835" t="s">
        <v>181</v>
      </c>
      <c r="AJ835">
        <v>90</v>
      </c>
      <c r="AK835" t="s">
        <v>137</v>
      </c>
      <c r="AL835" t="s">
        <v>182</v>
      </c>
      <c r="AM835">
        <v>1</v>
      </c>
      <c r="AN835" t="s">
        <v>137</v>
      </c>
    </row>
    <row r="836" spans="1:40">
      <c r="A836" s="26">
        <v>41208.736881238423</v>
      </c>
      <c r="B836" t="s">
        <v>128</v>
      </c>
      <c r="C836" t="s">
        <v>751</v>
      </c>
      <c r="D836" t="s">
        <v>1133</v>
      </c>
      <c r="E836" t="s">
        <v>131</v>
      </c>
      <c r="F836" t="s">
        <v>132</v>
      </c>
      <c r="G836" t="s">
        <v>133</v>
      </c>
      <c r="H836" t="s">
        <v>184</v>
      </c>
      <c r="I836">
        <v>33</v>
      </c>
      <c r="J836" t="s">
        <v>137</v>
      </c>
      <c r="K836" t="s">
        <v>185</v>
      </c>
      <c r="L836">
        <v>33</v>
      </c>
      <c r="M836" t="s">
        <v>137</v>
      </c>
      <c r="N836" t="s">
        <v>186</v>
      </c>
      <c r="O836">
        <v>34</v>
      </c>
      <c r="P836" t="s">
        <v>137</v>
      </c>
      <c r="Q836" t="s">
        <v>164</v>
      </c>
      <c r="R836">
        <v>20</v>
      </c>
      <c r="S836" t="s">
        <v>137</v>
      </c>
      <c r="T836" t="s">
        <v>165</v>
      </c>
      <c r="U836">
        <v>20</v>
      </c>
      <c r="V836" t="s">
        <v>137</v>
      </c>
      <c r="W836" t="s">
        <v>166</v>
      </c>
      <c r="X836">
        <v>20</v>
      </c>
      <c r="Y836" t="s">
        <v>137</v>
      </c>
      <c r="Z836" t="s">
        <v>187</v>
      </c>
      <c r="AA836">
        <v>20</v>
      </c>
      <c r="AB836" t="s">
        <v>137</v>
      </c>
      <c r="AC836" t="s">
        <v>188</v>
      </c>
      <c r="AD836">
        <v>20</v>
      </c>
      <c r="AE836" t="s">
        <v>137</v>
      </c>
      <c r="AF836" t="s">
        <v>189</v>
      </c>
      <c r="AG836">
        <v>20</v>
      </c>
      <c r="AH836" t="s">
        <v>137</v>
      </c>
      <c r="AI836" t="s">
        <v>168</v>
      </c>
      <c r="AJ836">
        <v>115200</v>
      </c>
      <c r="AK836" t="s">
        <v>137</v>
      </c>
      <c r="AL836" t="s">
        <v>169</v>
      </c>
      <c r="AM836">
        <v>12000</v>
      </c>
      <c r="AN836" t="s">
        <v>137</v>
      </c>
    </row>
    <row r="837" spans="1:40">
      <c r="A837" s="26">
        <v>41208.736881238423</v>
      </c>
      <c r="B837" t="s">
        <v>128</v>
      </c>
      <c r="C837" t="s">
        <v>751</v>
      </c>
      <c r="D837" t="s">
        <v>1134</v>
      </c>
      <c r="E837" t="s">
        <v>191</v>
      </c>
      <c r="F837" t="s">
        <v>192</v>
      </c>
      <c r="G837" t="s">
        <v>193</v>
      </c>
    </row>
    <row r="838" spans="1:40">
      <c r="A838" s="26">
        <v>41208.736881238423</v>
      </c>
      <c r="B838" t="s">
        <v>128</v>
      </c>
      <c r="C838" t="s">
        <v>751</v>
      </c>
      <c r="D838" t="s">
        <v>1135</v>
      </c>
      <c r="E838" t="s">
        <v>191</v>
      </c>
      <c r="F838" t="s">
        <v>1136</v>
      </c>
      <c r="G838" t="s">
        <v>1137</v>
      </c>
      <c r="H838" t="s">
        <v>1138</v>
      </c>
    </row>
    <row r="839" spans="1:40">
      <c r="A839" s="26">
        <v>41208.736881238423</v>
      </c>
      <c r="B839" t="s">
        <v>128</v>
      </c>
      <c r="C839" t="s">
        <v>933</v>
      </c>
      <c r="D839" t="s">
        <v>1139</v>
      </c>
      <c r="E839" t="s">
        <v>191</v>
      </c>
      <c r="F839" t="s">
        <v>1140</v>
      </c>
      <c r="G839" t="s">
        <v>1141</v>
      </c>
      <c r="H839" t="s">
        <v>1142</v>
      </c>
    </row>
    <row r="840" spans="1:40">
      <c r="A840" s="26">
        <v>41208.736881319448</v>
      </c>
      <c r="B840" t="s">
        <v>123</v>
      </c>
      <c r="C840" t="s">
        <v>1143</v>
      </c>
      <c r="D840" t="s">
        <v>125</v>
      </c>
    </row>
    <row r="841" spans="1:40">
      <c r="A841" s="26">
        <v>41208.736881319448</v>
      </c>
      <c r="B841" t="s">
        <v>126</v>
      </c>
      <c r="C841" t="s">
        <v>1143</v>
      </c>
      <c r="D841" s="75" t="s">
        <v>296</v>
      </c>
    </row>
    <row r="842" spans="1:40">
      <c r="A842" s="26">
        <v>41208.736881331017</v>
      </c>
      <c r="B842" t="s">
        <v>128</v>
      </c>
      <c r="C842" t="s">
        <v>1143</v>
      </c>
      <c r="D842" t="s">
        <v>1144</v>
      </c>
    </row>
    <row r="843" spans="1:40">
      <c r="A843" s="26">
        <v>41208.736881331017</v>
      </c>
      <c r="B843" t="s">
        <v>128</v>
      </c>
      <c r="C843" t="s">
        <v>1143</v>
      </c>
      <c r="D843" t="s">
        <v>1145</v>
      </c>
      <c r="E843" t="s">
        <v>131</v>
      </c>
      <c r="F843" t="s">
        <v>132</v>
      </c>
      <c r="G843" t="s">
        <v>133</v>
      </c>
      <c r="H843" t="s">
        <v>134</v>
      </c>
      <c r="I843">
        <v>950000</v>
      </c>
      <c r="J843" t="s">
        <v>135</v>
      </c>
      <c r="K843">
        <v>950000</v>
      </c>
      <c r="L843" t="s">
        <v>136</v>
      </c>
      <c r="M843">
        <v>500</v>
      </c>
      <c r="N843" t="s">
        <v>137</v>
      </c>
      <c r="O843" t="s">
        <v>138</v>
      </c>
      <c r="P843">
        <v>300</v>
      </c>
      <c r="Q843" t="s">
        <v>137</v>
      </c>
    </row>
    <row r="844" spans="1:40">
      <c r="A844" s="26">
        <v>41208.736881331017</v>
      </c>
      <c r="B844" t="s">
        <v>128</v>
      </c>
      <c r="C844" t="s">
        <v>1143</v>
      </c>
      <c r="D844" t="s">
        <v>1146</v>
      </c>
      <c r="E844" t="s">
        <v>131</v>
      </c>
      <c r="F844" t="s">
        <v>132</v>
      </c>
      <c r="G844" t="s">
        <v>133</v>
      </c>
      <c r="H844" t="s">
        <v>140</v>
      </c>
      <c r="I844">
        <v>49</v>
      </c>
      <c r="J844" t="s">
        <v>137</v>
      </c>
      <c r="K844" t="s">
        <v>141</v>
      </c>
      <c r="L844">
        <v>130</v>
      </c>
      <c r="M844" t="s">
        <v>137</v>
      </c>
      <c r="N844" t="s">
        <v>142</v>
      </c>
      <c r="O844">
        <v>180</v>
      </c>
      <c r="P844" t="s">
        <v>137</v>
      </c>
      <c r="Q844" t="s">
        <v>143</v>
      </c>
      <c r="R844">
        <v>140</v>
      </c>
      <c r="S844" t="s">
        <v>137</v>
      </c>
      <c r="T844" t="s">
        <v>144</v>
      </c>
      <c r="U844">
        <v>80</v>
      </c>
      <c r="V844" t="s">
        <v>137</v>
      </c>
      <c r="W844" t="s">
        <v>145</v>
      </c>
      <c r="X844">
        <v>101</v>
      </c>
      <c r="Y844" t="s">
        <v>137</v>
      </c>
      <c r="Z844" t="s">
        <v>146</v>
      </c>
      <c r="AA844">
        <v>190</v>
      </c>
      <c r="AB844" t="s">
        <v>137</v>
      </c>
      <c r="AC844" t="s">
        <v>147</v>
      </c>
      <c r="AD844">
        <v>20</v>
      </c>
      <c r="AE844" t="s">
        <v>137</v>
      </c>
    </row>
    <row r="845" spans="1:40">
      <c r="A845" s="26">
        <v>41208.736881331017</v>
      </c>
      <c r="B845" t="s">
        <v>128</v>
      </c>
      <c r="C845" t="s">
        <v>1143</v>
      </c>
      <c r="D845" t="s">
        <v>1147</v>
      </c>
    </row>
    <row r="846" spans="1:40">
      <c r="A846" s="26">
        <v>41208.736881331017</v>
      </c>
      <c r="B846" t="s">
        <v>128</v>
      </c>
      <c r="C846" t="s">
        <v>1143</v>
      </c>
      <c r="D846" t="s">
        <v>1148</v>
      </c>
      <c r="E846" t="s">
        <v>131</v>
      </c>
      <c r="F846" t="s">
        <v>132</v>
      </c>
      <c r="G846" t="s">
        <v>133</v>
      </c>
      <c r="H846" t="s">
        <v>150</v>
      </c>
      <c r="I846">
        <v>50</v>
      </c>
      <c r="J846" t="s">
        <v>137</v>
      </c>
      <c r="K846" t="s">
        <v>151</v>
      </c>
      <c r="L846">
        <v>50</v>
      </c>
      <c r="M846" t="s">
        <v>137</v>
      </c>
      <c r="N846" t="s">
        <v>152</v>
      </c>
      <c r="O846">
        <v>50</v>
      </c>
      <c r="P846" t="s">
        <v>137</v>
      </c>
    </row>
    <row r="847" spans="1:40">
      <c r="A847" s="26">
        <v>41208.736881331017</v>
      </c>
      <c r="B847" t="s">
        <v>128</v>
      </c>
      <c r="C847" t="s">
        <v>1143</v>
      </c>
      <c r="D847" t="s">
        <v>1149</v>
      </c>
      <c r="E847" t="s">
        <v>131</v>
      </c>
      <c r="F847" t="s">
        <v>132</v>
      </c>
      <c r="G847" t="s">
        <v>133</v>
      </c>
      <c r="H847" t="s">
        <v>154</v>
      </c>
      <c r="I847">
        <v>35</v>
      </c>
      <c r="J847" t="s">
        <v>137</v>
      </c>
      <c r="K847" t="s">
        <v>155</v>
      </c>
      <c r="L847">
        <v>5</v>
      </c>
      <c r="M847" t="s">
        <v>137</v>
      </c>
      <c r="N847" t="s">
        <v>156</v>
      </c>
      <c r="O847">
        <v>60</v>
      </c>
      <c r="P847" t="s">
        <v>137</v>
      </c>
    </row>
    <row r="848" spans="1:40">
      <c r="A848" s="26">
        <v>41208.736881331017</v>
      </c>
      <c r="B848" t="s">
        <v>128</v>
      </c>
      <c r="C848" t="s">
        <v>1143</v>
      </c>
      <c r="D848" t="s">
        <v>1150</v>
      </c>
      <c r="E848" t="s">
        <v>131</v>
      </c>
      <c r="F848" t="s">
        <v>132</v>
      </c>
      <c r="G848" t="s">
        <v>133</v>
      </c>
      <c r="H848" t="s">
        <v>158</v>
      </c>
      <c r="I848">
        <v>1</v>
      </c>
      <c r="J848" t="s">
        <v>137</v>
      </c>
    </row>
    <row r="849" spans="1:40">
      <c r="A849" s="26">
        <v>41208.736881342593</v>
      </c>
      <c r="B849" t="s">
        <v>128</v>
      </c>
      <c r="C849" t="s">
        <v>1143</v>
      </c>
      <c r="D849" t="s">
        <v>1151</v>
      </c>
      <c r="E849" t="s">
        <v>131</v>
      </c>
      <c r="F849" t="s">
        <v>132</v>
      </c>
      <c r="G849" t="s">
        <v>133</v>
      </c>
      <c r="H849" t="s">
        <v>172</v>
      </c>
      <c r="I849">
        <v>60</v>
      </c>
      <c r="J849" t="s">
        <v>137</v>
      </c>
      <c r="K849" t="s">
        <v>173</v>
      </c>
      <c r="L849">
        <v>40</v>
      </c>
      <c r="M849" t="s">
        <v>137</v>
      </c>
      <c r="N849" t="s">
        <v>174</v>
      </c>
      <c r="O849">
        <v>50</v>
      </c>
      <c r="P849" t="s">
        <v>137</v>
      </c>
      <c r="Q849" t="s">
        <v>175</v>
      </c>
      <c r="R849">
        <v>40</v>
      </c>
      <c r="S849" t="s">
        <v>137</v>
      </c>
      <c r="T849" t="s">
        <v>176</v>
      </c>
      <c r="U849">
        <v>60</v>
      </c>
      <c r="V849" t="s">
        <v>137</v>
      </c>
      <c r="W849" t="s">
        <v>177</v>
      </c>
      <c r="X849">
        <v>50</v>
      </c>
      <c r="Y849" t="s">
        <v>137</v>
      </c>
      <c r="Z849" t="s">
        <v>178</v>
      </c>
      <c r="AA849">
        <v>50</v>
      </c>
      <c r="AB849" t="s">
        <v>137</v>
      </c>
      <c r="AC849" t="s">
        <v>179</v>
      </c>
      <c r="AD849">
        <v>35</v>
      </c>
      <c r="AE849" t="s">
        <v>137</v>
      </c>
      <c r="AF849" t="s">
        <v>180</v>
      </c>
      <c r="AG849">
        <v>8</v>
      </c>
      <c r="AH849" t="s">
        <v>137</v>
      </c>
      <c r="AI849" t="s">
        <v>181</v>
      </c>
      <c r="AJ849">
        <v>90</v>
      </c>
      <c r="AK849" t="s">
        <v>137</v>
      </c>
      <c r="AL849" t="s">
        <v>182</v>
      </c>
      <c r="AM849">
        <v>1</v>
      </c>
      <c r="AN849" t="s">
        <v>137</v>
      </c>
    </row>
    <row r="850" spans="1:40">
      <c r="A850" s="26">
        <v>41208.736881342593</v>
      </c>
      <c r="B850" t="s">
        <v>128</v>
      </c>
      <c r="C850" t="s">
        <v>1143</v>
      </c>
      <c r="D850" t="s">
        <v>1152</v>
      </c>
      <c r="E850" t="s">
        <v>131</v>
      </c>
      <c r="F850" t="s">
        <v>132</v>
      </c>
      <c r="G850" t="s">
        <v>133</v>
      </c>
      <c r="H850" t="s">
        <v>184</v>
      </c>
      <c r="I850">
        <v>33</v>
      </c>
      <c r="J850" t="s">
        <v>137</v>
      </c>
      <c r="K850" t="s">
        <v>185</v>
      </c>
      <c r="L850">
        <v>33</v>
      </c>
      <c r="M850" t="s">
        <v>137</v>
      </c>
      <c r="N850" t="s">
        <v>186</v>
      </c>
      <c r="O850">
        <v>34</v>
      </c>
      <c r="P850" t="s">
        <v>137</v>
      </c>
      <c r="Q850" t="s">
        <v>164</v>
      </c>
      <c r="R850">
        <v>20</v>
      </c>
      <c r="S850" t="s">
        <v>137</v>
      </c>
      <c r="T850" t="s">
        <v>165</v>
      </c>
      <c r="U850">
        <v>20</v>
      </c>
      <c r="V850" t="s">
        <v>137</v>
      </c>
      <c r="W850" t="s">
        <v>166</v>
      </c>
      <c r="X850">
        <v>20</v>
      </c>
      <c r="Y850" t="s">
        <v>137</v>
      </c>
      <c r="Z850" t="s">
        <v>187</v>
      </c>
      <c r="AA850">
        <v>20</v>
      </c>
      <c r="AB850" t="s">
        <v>137</v>
      </c>
      <c r="AC850" t="s">
        <v>188</v>
      </c>
      <c r="AD850">
        <v>20</v>
      </c>
      <c r="AE850" t="s">
        <v>137</v>
      </c>
      <c r="AF850" t="s">
        <v>189</v>
      </c>
      <c r="AG850">
        <v>20</v>
      </c>
      <c r="AH850" t="s">
        <v>137</v>
      </c>
      <c r="AI850" t="s">
        <v>168</v>
      </c>
      <c r="AJ850">
        <v>115200</v>
      </c>
      <c r="AK850" t="s">
        <v>137</v>
      </c>
      <c r="AL850" t="s">
        <v>169</v>
      </c>
      <c r="AM850">
        <v>12000</v>
      </c>
      <c r="AN850" t="s">
        <v>137</v>
      </c>
    </row>
    <row r="851" spans="1:40">
      <c r="A851" s="26">
        <v>41208.736881342593</v>
      </c>
      <c r="B851" t="s">
        <v>128</v>
      </c>
      <c r="C851" t="s">
        <v>1143</v>
      </c>
      <c r="D851" t="s">
        <v>1153</v>
      </c>
      <c r="E851" t="s">
        <v>191</v>
      </c>
      <c r="F851" t="s">
        <v>192</v>
      </c>
      <c r="G851" t="s">
        <v>193</v>
      </c>
    </row>
    <row r="852" spans="1:40">
      <c r="A852" s="26">
        <v>41208.736881342593</v>
      </c>
      <c r="B852" t="s">
        <v>128</v>
      </c>
      <c r="C852" t="s">
        <v>1143</v>
      </c>
      <c r="D852" t="s">
        <v>1154</v>
      </c>
      <c r="E852" t="s">
        <v>191</v>
      </c>
      <c r="F852" t="s">
        <v>1155</v>
      </c>
      <c r="G852" t="s">
        <v>1156</v>
      </c>
      <c r="H852" t="s">
        <v>1157</v>
      </c>
    </row>
    <row r="853" spans="1:40">
      <c r="A853" s="26">
        <v>41208.736881342593</v>
      </c>
      <c r="B853" t="s">
        <v>128</v>
      </c>
      <c r="C853" t="s">
        <v>1143</v>
      </c>
      <c r="D853" t="s">
        <v>1158</v>
      </c>
      <c r="E853" t="s">
        <v>131</v>
      </c>
      <c r="F853" t="s">
        <v>132</v>
      </c>
      <c r="G853" t="s">
        <v>133</v>
      </c>
      <c r="H853" t="s">
        <v>160</v>
      </c>
      <c r="I853">
        <v>30</v>
      </c>
      <c r="J853" t="s">
        <v>137</v>
      </c>
      <c r="K853" t="s">
        <v>161</v>
      </c>
      <c r="L853">
        <v>30</v>
      </c>
      <c r="M853" t="s">
        <v>137</v>
      </c>
      <c r="N853" t="s">
        <v>162</v>
      </c>
      <c r="O853">
        <v>30</v>
      </c>
      <c r="P853" t="s">
        <v>137</v>
      </c>
      <c r="Q853" t="s">
        <v>163</v>
      </c>
      <c r="R853">
        <v>10</v>
      </c>
      <c r="S853" t="s">
        <v>137</v>
      </c>
      <c r="T853" t="s">
        <v>164</v>
      </c>
      <c r="U853">
        <v>20</v>
      </c>
      <c r="V853" t="s">
        <v>137</v>
      </c>
      <c r="W853" t="s">
        <v>165</v>
      </c>
      <c r="X853">
        <v>20</v>
      </c>
      <c r="Y853" t="s">
        <v>137</v>
      </c>
      <c r="Z853" t="s">
        <v>166</v>
      </c>
      <c r="AA853">
        <v>20</v>
      </c>
      <c r="AB853" t="s">
        <v>137</v>
      </c>
      <c r="AC853" t="s">
        <v>167</v>
      </c>
      <c r="AD853">
        <v>20</v>
      </c>
      <c r="AE853" t="s">
        <v>137</v>
      </c>
      <c r="AF853" t="s">
        <v>168</v>
      </c>
      <c r="AG853">
        <v>115200</v>
      </c>
      <c r="AH853" t="s">
        <v>137</v>
      </c>
      <c r="AI853" t="s">
        <v>169</v>
      </c>
      <c r="AJ853">
        <v>12000</v>
      </c>
      <c r="AK853" t="s">
        <v>137</v>
      </c>
      <c r="AL853" t="s">
        <v>170</v>
      </c>
      <c r="AM853">
        <v>30000</v>
      </c>
      <c r="AN853" t="s">
        <v>137</v>
      </c>
    </row>
    <row r="854" spans="1:40">
      <c r="A854" s="26">
        <v>41208.736881365738</v>
      </c>
      <c r="B854" t="s">
        <v>128</v>
      </c>
      <c r="C854" t="s">
        <v>124</v>
      </c>
      <c r="D854" t="s">
        <v>1159</v>
      </c>
    </row>
    <row r="855" spans="1:40">
      <c r="A855" s="26">
        <v>41208.736881365738</v>
      </c>
      <c r="B855" t="s">
        <v>128</v>
      </c>
      <c r="C855" t="s">
        <v>124</v>
      </c>
      <c r="D855" t="s">
        <v>1160</v>
      </c>
      <c r="E855" t="s">
        <v>131</v>
      </c>
      <c r="F855" t="s">
        <v>132</v>
      </c>
      <c r="G855" t="s">
        <v>133</v>
      </c>
      <c r="H855" t="s">
        <v>134</v>
      </c>
      <c r="I855">
        <v>950000</v>
      </c>
      <c r="J855" t="s">
        <v>135</v>
      </c>
      <c r="K855">
        <v>950000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41208.736881365738</v>
      </c>
      <c r="B856" t="s">
        <v>128</v>
      </c>
      <c r="C856" t="s">
        <v>124</v>
      </c>
      <c r="D856" t="s">
        <v>1161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41208.736881365738</v>
      </c>
      <c r="B857" t="s">
        <v>128</v>
      </c>
      <c r="C857" t="s">
        <v>124</v>
      </c>
      <c r="D857" t="s">
        <v>1162</v>
      </c>
    </row>
    <row r="858" spans="1:40">
      <c r="A858" s="26">
        <v>41208.736881365738</v>
      </c>
      <c r="B858" t="s">
        <v>128</v>
      </c>
      <c r="C858" t="s">
        <v>124</v>
      </c>
      <c r="D858" t="s">
        <v>1163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41208.736881365738</v>
      </c>
      <c r="B859" t="s">
        <v>128</v>
      </c>
      <c r="C859" t="s">
        <v>124</v>
      </c>
      <c r="D859" t="s">
        <v>1164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41208.736881365738</v>
      </c>
      <c r="B860" t="s">
        <v>128</v>
      </c>
      <c r="C860" t="s">
        <v>124</v>
      </c>
      <c r="D860" t="s">
        <v>1165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41208.736881365738</v>
      </c>
      <c r="B861" t="s">
        <v>128</v>
      </c>
      <c r="C861" t="s">
        <v>124</v>
      </c>
      <c r="D861" t="s">
        <v>1166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41208.736881365738</v>
      </c>
      <c r="B862" t="s">
        <v>128</v>
      </c>
      <c r="C862" t="s">
        <v>124</v>
      </c>
      <c r="D862" t="s">
        <v>1167</v>
      </c>
      <c r="E862" t="s">
        <v>131</v>
      </c>
      <c r="F862" t="s">
        <v>132</v>
      </c>
      <c r="G862" t="s">
        <v>133</v>
      </c>
      <c r="H862" t="s">
        <v>172</v>
      </c>
      <c r="I862">
        <v>60</v>
      </c>
      <c r="J862" t="s">
        <v>137</v>
      </c>
      <c r="K862" t="s">
        <v>173</v>
      </c>
      <c r="L862">
        <v>40</v>
      </c>
      <c r="M862" t="s">
        <v>137</v>
      </c>
      <c r="N862" t="s">
        <v>174</v>
      </c>
      <c r="O862">
        <v>50</v>
      </c>
      <c r="P862" t="s">
        <v>137</v>
      </c>
      <c r="Q862" t="s">
        <v>175</v>
      </c>
      <c r="R862">
        <v>40</v>
      </c>
      <c r="S862" t="s">
        <v>137</v>
      </c>
      <c r="T862" t="s">
        <v>176</v>
      </c>
      <c r="U862">
        <v>60</v>
      </c>
      <c r="V862" t="s">
        <v>137</v>
      </c>
      <c r="W862" t="s">
        <v>177</v>
      </c>
      <c r="X862">
        <v>50</v>
      </c>
      <c r="Y862" t="s">
        <v>137</v>
      </c>
      <c r="Z862" t="s">
        <v>178</v>
      </c>
      <c r="AA862">
        <v>50</v>
      </c>
      <c r="AB862" t="s">
        <v>137</v>
      </c>
      <c r="AC862" t="s">
        <v>179</v>
      </c>
      <c r="AD862">
        <v>35</v>
      </c>
      <c r="AE862" t="s">
        <v>137</v>
      </c>
      <c r="AF862" t="s">
        <v>180</v>
      </c>
      <c r="AG862">
        <v>8</v>
      </c>
      <c r="AH862" t="s">
        <v>137</v>
      </c>
      <c r="AI862" t="s">
        <v>181</v>
      </c>
      <c r="AJ862">
        <v>90</v>
      </c>
      <c r="AK862" t="s">
        <v>137</v>
      </c>
      <c r="AL862" t="s">
        <v>182</v>
      </c>
      <c r="AM862">
        <v>1</v>
      </c>
      <c r="AN862" t="s">
        <v>137</v>
      </c>
    </row>
    <row r="863" spans="1:40">
      <c r="A863" s="26">
        <v>41208.736881377314</v>
      </c>
      <c r="B863" t="s">
        <v>128</v>
      </c>
      <c r="C863" t="s">
        <v>124</v>
      </c>
      <c r="D863" t="s">
        <v>1168</v>
      </c>
      <c r="E863" t="s">
        <v>131</v>
      </c>
      <c r="F863" t="s">
        <v>132</v>
      </c>
      <c r="G863" t="s">
        <v>133</v>
      </c>
      <c r="H863" t="s">
        <v>184</v>
      </c>
      <c r="I863">
        <v>33</v>
      </c>
      <c r="J863" t="s">
        <v>137</v>
      </c>
      <c r="K863" t="s">
        <v>185</v>
      </c>
      <c r="L863">
        <v>33</v>
      </c>
      <c r="M863" t="s">
        <v>137</v>
      </c>
      <c r="N863" t="s">
        <v>186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187</v>
      </c>
      <c r="AA863">
        <v>20</v>
      </c>
      <c r="AB863" t="s">
        <v>137</v>
      </c>
      <c r="AC863" t="s">
        <v>188</v>
      </c>
      <c r="AD863">
        <v>20</v>
      </c>
      <c r="AE863" t="s">
        <v>137</v>
      </c>
      <c r="AF863" t="s">
        <v>189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41208.736881377314</v>
      </c>
      <c r="B864" t="s">
        <v>128</v>
      </c>
      <c r="C864" t="s">
        <v>124</v>
      </c>
      <c r="D864" t="s">
        <v>1169</v>
      </c>
      <c r="E864" t="s">
        <v>191</v>
      </c>
      <c r="F864" t="s">
        <v>192</v>
      </c>
      <c r="G864" t="s">
        <v>193</v>
      </c>
    </row>
    <row r="865" spans="1:40">
      <c r="A865" s="26">
        <v>41208.736881377314</v>
      </c>
      <c r="B865" t="s">
        <v>128</v>
      </c>
      <c r="C865" t="s">
        <v>124</v>
      </c>
      <c r="D865" t="s">
        <v>1170</v>
      </c>
      <c r="E865" t="s">
        <v>191</v>
      </c>
      <c r="F865" t="s">
        <v>1171</v>
      </c>
      <c r="G865" t="s">
        <v>1172</v>
      </c>
      <c r="H865" t="s">
        <v>1173</v>
      </c>
    </row>
    <row r="866" spans="1:40">
      <c r="A866" s="26">
        <v>41208.736881377314</v>
      </c>
      <c r="B866" t="s">
        <v>128</v>
      </c>
      <c r="C866" t="s">
        <v>124</v>
      </c>
      <c r="D866" t="s">
        <v>1174</v>
      </c>
    </row>
    <row r="867" spans="1:40">
      <c r="A867" s="26">
        <v>41208.736881377314</v>
      </c>
      <c r="B867" t="s">
        <v>128</v>
      </c>
      <c r="C867" t="s">
        <v>124</v>
      </c>
      <c r="D867" t="s">
        <v>1175</v>
      </c>
      <c r="E867" t="s">
        <v>131</v>
      </c>
      <c r="F867" t="s">
        <v>132</v>
      </c>
      <c r="G867" t="s">
        <v>133</v>
      </c>
      <c r="H867" t="s">
        <v>134</v>
      </c>
      <c r="I867">
        <v>950000</v>
      </c>
      <c r="J867" t="s">
        <v>135</v>
      </c>
      <c r="K867">
        <v>950000</v>
      </c>
      <c r="L867" t="s">
        <v>136</v>
      </c>
      <c r="M867">
        <v>500</v>
      </c>
      <c r="N867" t="s">
        <v>137</v>
      </c>
      <c r="O867" t="s">
        <v>138</v>
      </c>
      <c r="P867">
        <v>300</v>
      </c>
      <c r="Q867" t="s">
        <v>137</v>
      </c>
    </row>
    <row r="868" spans="1:40">
      <c r="A868" s="26">
        <v>41208.736881377314</v>
      </c>
      <c r="B868" t="s">
        <v>128</v>
      </c>
      <c r="C868" t="s">
        <v>124</v>
      </c>
      <c r="D868" t="s">
        <v>1176</v>
      </c>
      <c r="E868" t="s">
        <v>131</v>
      </c>
      <c r="F868" t="s">
        <v>132</v>
      </c>
      <c r="G868" t="s">
        <v>133</v>
      </c>
      <c r="H868" t="s">
        <v>140</v>
      </c>
      <c r="I868">
        <v>49</v>
      </c>
      <c r="J868" t="s">
        <v>137</v>
      </c>
      <c r="K868" t="s">
        <v>141</v>
      </c>
      <c r="L868">
        <v>130</v>
      </c>
      <c r="M868" t="s">
        <v>137</v>
      </c>
      <c r="N868" t="s">
        <v>142</v>
      </c>
      <c r="O868">
        <v>180</v>
      </c>
      <c r="P868" t="s">
        <v>137</v>
      </c>
      <c r="Q868" t="s">
        <v>143</v>
      </c>
      <c r="R868">
        <v>140</v>
      </c>
      <c r="S868" t="s">
        <v>137</v>
      </c>
      <c r="T868" t="s">
        <v>144</v>
      </c>
      <c r="U868">
        <v>80</v>
      </c>
      <c r="V868" t="s">
        <v>137</v>
      </c>
      <c r="W868" t="s">
        <v>145</v>
      </c>
      <c r="X868">
        <v>101</v>
      </c>
      <c r="Y868" t="s">
        <v>137</v>
      </c>
      <c r="Z868" t="s">
        <v>146</v>
      </c>
      <c r="AA868">
        <v>190</v>
      </c>
      <c r="AB868" t="s">
        <v>137</v>
      </c>
      <c r="AC868" t="s">
        <v>147</v>
      </c>
      <c r="AD868">
        <v>20</v>
      </c>
      <c r="AE868" t="s">
        <v>137</v>
      </c>
    </row>
    <row r="869" spans="1:40">
      <c r="A869" s="26">
        <v>41208.736881377314</v>
      </c>
      <c r="B869" t="s">
        <v>128</v>
      </c>
      <c r="C869" t="s">
        <v>124</v>
      </c>
      <c r="D869" t="s">
        <v>1177</v>
      </c>
    </row>
    <row r="870" spans="1:40">
      <c r="A870" s="26">
        <v>41208.736881377314</v>
      </c>
      <c r="B870" t="s">
        <v>128</v>
      </c>
      <c r="C870" t="s">
        <v>124</v>
      </c>
      <c r="D870" t="s">
        <v>1178</v>
      </c>
      <c r="E870" t="s">
        <v>131</v>
      </c>
      <c r="F870" t="s">
        <v>132</v>
      </c>
      <c r="G870" t="s">
        <v>133</v>
      </c>
      <c r="H870" t="s">
        <v>150</v>
      </c>
      <c r="I870">
        <v>50</v>
      </c>
      <c r="J870" t="s">
        <v>137</v>
      </c>
      <c r="K870" t="s">
        <v>151</v>
      </c>
      <c r="L870">
        <v>50</v>
      </c>
      <c r="M870" t="s">
        <v>137</v>
      </c>
      <c r="N870" t="s">
        <v>152</v>
      </c>
      <c r="O870">
        <v>50</v>
      </c>
      <c r="P870" t="s">
        <v>137</v>
      </c>
    </row>
    <row r="871" spans="1:40">
      <c r="A871" s="26">
        <v>41208.736881377314</v>
      </c>
      <c r="B871" t="s">
        <v>128</v>
      </c>
      <c r="C871" t="s">
        <v>124</v>
      </c>
      <c r="D871" t="s">
        <v>1179</v>
      </c>
      <c r="E871" t="s">
        <v>131</v>
      </c>
      <c r="F871" t="s">
        <v>132</v>
      </c>
      <c r="G871" t="s">
        <v>133</v>
      </c>
      <c r="H871" t="s">
        <v>154</v>
      </c>
      <c r="I871">
        <v>35</v>
      </c>
      <c r="J871" t="s">
        <v>137</v>
      </c>
      <c r="K871" t="s">
        <v>155</v>
      </c>
      <c r="L871">
        <v>5</v>
      </c>
      <c r="M871" t="s">
        <v>137</v>
      </c>
      <c r="N871" t="s">
        <v>156</v>
      </c>
      <c r="O871">
        <v>60</v>
      </c>
      <c r="P871" t="s">
        <v>137</v>
      </c>
    </row>
    <row r="872" spans="1:40">
      <c r="A872" s="26">
        <v>41208.736881377314</v>
      </c>
      <c r="B872" t="s">
        <v>128</v>
      </c>
      <c r="C872" t="s">
        <v>124</v>
      </c>
      <c r="D872" t="s">
        <v>1180</v>
      </c>
      <c r="E872" t="s">
        <v>131</v>
      </c>
      <c r="F872" t="s">
        <v>132</v>
      </c>
      <c r="G872" t="s">
        <v>133</v>
      </c>
      <c r="H872" t="s">
        <v>158</v>
      </c>
      <c r="I872">
        <v>1</v>
      </c>
      <c r="J872" t="s">
        <v>137</v>
      </c>
    </row>
    <row r="873" spans="1:40">
      <c r="A873" s="26">
        <v>41208.736881377314</v>
      </c>
      <c r="B873" t="s">
        <v>128</v>
      </c>
      <c r="C873" t="s">
        <v>124</v>
      </c>
      <c r="D873" t="s">
        <v>1181</v>
      </c>
      <c r="E873" t="s">
        <v>131</v>
      </c>
      <c r="F873" t="s">
        <v>132</v>
      </c>
      <c r="G873" t="s">
        <v>133</v>
      </c>
      <c r="H873" t="s">
        <v>160</v>
      </c>
      <c r="I873">
        <v>30</v>
      </c>
      <c r="J873" t="s">
        <v>137</v>
      </c>
      <c r="K873" t="s">
        <v>161</v>
      </c>
      <c r="L873">
        <v>30</v>
      </c>
      <c r="M873" t="s">
        <v>137</v>
      </c>
      <c r="N873" t="s">
        <v>162</v>
      </c>
      <c r="O873">
        <v>30</v>
      </c>
      <c r="P873" t="s">
        <v>137</v>
      </c>
      <c r="Q873" t="s">
        <v>163</v>
      </c>
      <c r="R873">
        <v>10</v>
      </c>
      <c r="S873" t="s">
        <v>137</v>
      </c>
      <c r="T873" t="s">
        <v>164</v>
      </c>
      <c r="U873">
        <v>20</v>
      </c>
      <c r="V873" t="s">
        <v>137</v>
      </c>
      <c r="W873" t="s">
        <v>165</v>
      </c>
      <c r="X873">
        <v>20</v>
      </c>
      <c r="Y873" t="s">
        <v>137</v>
      </c>
      <c r="Z873" t="s">
        <v>166</v>
      </c>
      <c r="AA873">
        <v>20</v>
      </c>
      <c r="AB873" t="s">
        <v>137</v>
      </c>
      <c r="AC873" t="s">
        <v>167</v>
      </c>
      <c r="AD873">
        <v>20</v>
      </c>
      <c r="AE873" t="s">
        <v>137</v>
      </c>
      <c r="AF873" t="s">
        <v>168</v>
      </c>
      <c r="AG873">
        <v>115200</v>
      </c>
      <c r="AH873" t="s">
        <v>137</v>
      </c>
      <c r="AI873" t="s">
        <v>169</v>
      </c>
      <c r="AJ873">
        <v>12000</v>
      </c>
      <c r="AK873" t="s">
        <v>137</v>
      </c>
      <c r="AL873" t="s">
        <v>170</v>
      </c>
      <c r="AM873">
        <v>30000</v>
      </c>
      <c r="AN873" t="s">
        <v>137</v>
      </c>
    </row>
    <row r="874" spans="1:40">
      <c r="A874" s="26">
        <v>41208.736881377314</v>
      </c>
      <c r="B874" t="s">
        <v>128</v>
      </c>
      <c r="C874" t="s">
        <v>124</v>
      </c>
      <c r="D874" t="s">
        <v>1182</v>
      </c>
      <c r="E874" t="s">
        <v>131</v>
      </c>
      <c r="F874" t="s">
        <v>132</v>
      </c>
      <c r="G874" t="s">
        <v>133</v>
      </c>
      <c r="H874" t="s">
        <v>172</v>
      </c>
      <c r="I874">
        <v>60</v>
      </c>
      <c r="J874" t="s">
        <v>137</v>
      </c>
      <c r="K874" t="s">
        <v>173</v>
      </c>
      <c r="L874">
        <v>40</v>
      </c>
      <c r="M874" t="s">
        <v>137</v>
      </c>
      <c r="N874" t="s">
        <v>174</v>
      </c>
      <c r="O874">
        <v>50</v>
      </c>
      <c r="P874" t="s">
        <v>137</v>
      </c>
      <c r="Q874" t="s">
        <v>175</v>
      </c>
      <c r="R874">
        <v>40</v>
      </c>
      <c r="S874" t="s">
        <v>137</v>
      </c>
      <c r="T874" t="s">
        <v>176</v>
      </c>
      <c r="U874">
        <v>60</v>
      </c>
      <c r="V874" t="s">
        <v>137</v>
      </c>
      <c r="W874" t="s">
        <v>177</v>
      </c>
      <c r="X874">
        <v>50</v>
      </c>
      <c r="Y874" t="s">
        <v>137</v>
      </c>
      <c r="Z874" t="s">
        <v>178</v>
      </c>
      <c r="AA874">
        <v>50</v>
      </c>
      <c r="AB874" t="s">
        <v>137</v>
      </c>
      <c r="AC874" t="s">
        <v>179</v>
      </c>
      <c r="AD874">
        <v>35</v>
      </c>
      <c r="AE874" t="s">
        <v>137</v>
      </c>
      <c r="AF874" t="s">
        <v>180</v>
      </c>
      <c r="AG874">
        <v>8</v>
      </c>
      <c r="AH874" t="s">
        <v>137</v>
      </c>
      <c r="AI874" t="s">
        <v>181</v>
      </c>
      <c r="AJ874">
        <v>90</v>
      </c>
      <c r="AK874" t="s">
        <v>137</v>
      </c>
      <c r="AL874" t="s">
        <v>182</v>
      </c>
      <c r="AM874">
        <v>1</v>
      </c>
      <c r="AN874" t="s">
        <v>137</v>
      </c>
    </row>
    <row r="875" spans="1:40">
      <c r="A875" s="26">
        <v>41208.736881377314</v>
      </c>
      <c r="B875" t="s">
        <v>128</v>
      </c>
      <c r="C875" t="s">
        <v>124</v>
      </c>
      <c r="D875" t="s">
        <v>1183</v>
      </c>
      <c r="E875" t="s">
        <v>131</v>
      </c>
      <c r="F875" t="s">
        <v>132</v>
      </c>
      <c r="G875" t="s">
        <v>133</v>
      </c>
      <c r="H875" t="s">
        <v>184</v>
      </c>
      <c r="I875">
        <v>33</v>
      </c>
      <c r="J875" t="s">
        <v>137</v>
      </c>
      <c r="K875" t="s">
        <v>185</v>
      </c>
      <c r="L875">
        <v>33</v>
      </c>
      <c r="M875" t="s">
        <v>137</v>
      </c>
      <c r="N875" t="s">
        <v>186</v>
      </c>
      <c r="O875">
        <v>34</v>
      </c>
      <c r="P875" t="s">
        <v>137</v>
      </c>
      <c r="Q875" t="s">
        <v>164</v>
      </c>
      <c r="R875">
        <v>20</v>
      </c>
      <c r="S875" t="s">
        <v>137</v>
      </c>
      <c r="T875" t="s">
        <v>165</v>
      </c>
      <c r="U875">
        <v>20</v>
      </c>
      <c r="V875" t="s">
        <v>137</v>
      </c>
      <c r="W875" t="s">
        <v>166</v>
      </c>
      <c r="X875">
        <v>20</v>
      </c>
      <c r="Y875" t="s">
        <v>137</v>
      </c>
      <c r="Z875" t="s">
        <v>187</v>
      </c>
      <c r="AA875">
        <v>20</v>
      </c>
      <c r="AB875" t="s">
        <v>137</v>
      </c>
      <c r="AC875" t="s">
        <v>188</v>
      </c>
      <c r="AD875">
        <v>20</v>
      </c>
      <c r="AE875" t="s">
        <v>137</v>
      </c>
      <c r="AF875" t="s">
        <v>189</v>
      </c>
      <c r="AG875">
        <v>20</v>
      </c>
      <c r="AH875" t="s">
        <v>137</v>
      </c>
      <c r="AI875" t="s">
        <v>168</v>
      </c>
      <c r="AJ875">
        <v>115200</v>
      </c>
      <c r="AK875" t="s">
        <v>137</v>
      </c>
      <c r="AL875" t="s">
        <v>169</v>
      </c>
      <c r="AM875">
        <v>12000</v>
      </c>
      <c r="AN875" t="s">
        <v>137</v>
      </c>
    </row>
    <row r="876" spans="1:40">
      <c r="A876" s="26">
        <v>41208.736881377314</v>
      </c>
      <c r="B876" t="s">
        <v>128</v>
      </c>
      <c r="C876" t="s">
        <v>124</v>
      </c>
      <c r="D876" t="s">
        <v>1184</v>
      </c>
      <c r="E876" t="s">
        <v>191</v>
      </c>
      <c r="F876" t="s">
        <v>192</v>
      </c>
      <c r="G876" t="s">
        <v>193</v>
      </c>
    </row>
    <row r="877" spans="1:40">
      <c r="A877" s="26">
        <v>41208.736881377314</v>
      </c>
      <c r="B877" t="s">
        <v>128</v>
      </c>
      <c r="C877" t="s">
        <v>124</v>
      </c>
      <c r="D877" t="s">
        <v>1185</v>
      </c>
      <c r="E877" t="s">
        <v>191</v>
      </c>
      <c r="F877" t="s">
        <v>1186</v>
      </c>
      <c r="G877" t="s">
        <v>1187</v>
      </c>
      <c r="H877" t="s">
        <v>1188</v>
      </c>
    </row>
    <row r="878" spans="1:40">
      <c r="A878" s="26">
        <v>41208.736881377314</v>
      </c>
      <c r="B878" t="s">
        <v>128</v>
      </c>
      <c r="C878" t="s">
        <v>327</v>
      </c>
      <c r="D878" t="s">
        <v>1189</v>
      </c>
    </row>
    <row r="879" spans="1:40">
      <c r="A879" s="26">
        <v>41208.736881377314</v>
      </c>
      <c r="B879" t="s">
        <v>128</v>
      </c>
      <c r="C879" t="s">
        <v>327</v>
      </c>
      <c r="D879" t="s">
        <v>1190</v>
      </c>
      <c r="E879" t="s">
        <v>131</v>
      </c>
      <c r="F879" t="s">
        <v>132</v>
      </c>
      <c r="G879" t="s">
        <v>133</v>
      </c>
      <c r="H879" t="s">
        <v>134</v>
      </c>
      <c r="I879">
        <v>950000</v>
      </c>
      <c r="J879" t="s">
        <v>135</v>
      </c>
      <c r="K879">
        <v>950000</v>
      </c>
      <c r="L879" t="s">
        <v>136</v>
      </c>
      <c r="M879">
        <v>500</v>
      </c>
      <c r="N879" t="s">
        <v>137</v>
      </c>
      <c r="O879" t="s">
        <v>138</v>
      </c>
      <c r="P879">
        <v>300</v>
      </c>
      <c r="Q879" t="s">
        <v>137</v>
      </c>
    </row>
    <row r="880" spans="1:40">
      <c r="A880" s="26">
        <v>41208.736881377314</v>
      </c>
      <c r="B880" t="s">
        <v>128</v>
      </c>
      <c r="C880" t="s">
        <v>327</v>
      </c>
      <c r="D880" t="s">
        <v>1191</v>
      </c>
      <c r="E880" t="s">
        <v>131</v>
      </c>
      <c r="F880" t="s">
        <v>132</v>
      </c>
      <c r="G880" t="s">
        <v>133</v>
      </c>
      <c r="H880" t="s">
        <v>140</v>
      </c>
      <c r="I880">
        <v>49</v>
      </c>
      <c r="J880" t="s">
        <v>137</v>
      </c>
      <c r="K880" t="s">
        <v>141</v>
      </c>
      <c r="L880">
        <v>130</v>
      </c>
      <c r="M880" t="s">
        <v>137</v>
      </c>
      <c r="N880" t="s">
        <v>142</v>
      </c>
      <c r="O880">
        <v>180</v>
      </c>
      <c r="P880" t="s">
        <v>137</v>
      </c>
      <c r="Q880" t="s">
        <v>143</v>
      </c>
      <c r="R880">
        <v>140</v>
      </c>
      <c r="S880" t="s">
        <v>137</v>
      </c>
      <c r="T880" t="s">
        <v>144</v>
      </c>
      <c r="U880">
        <v>80</v>
      </c>
      <c r="V880" t="s">
        <v>137</v>
      </c>
      <c r="W880" t="s">
        <v>145</v>
      </c>
      <c r="X880">
        <v>101</v>
      </c>
      <c r="Y880" t="s">
        <v>137</v>
      </c>
      <c r="Z880" t="s">
        <v>146</v>
      </c>
      <c r="AA880">
        <v>190</v>
      </c>
      <c r="AB880" t="s">
        <v>137</v>
      </c>
      <c r="AC880" t="s">
        <v>147</v>
      </c>
      <c r="AD880">
        <v>20</v>
      </c>
      <c r="AE880" t="s">
        <v>137</v>
      </c>
    </row>
    <row r="881" spans="1:40">
      <c r="A881" s="26">
        <v>41208.736881377314</v>
      </c>
      <c r="B881" t="s">
        <v>128</v>
      </c>
      <c r="C881" t="s">
        <v>327</v>
      </c>
      <c r="D881" t="s">
        <v>1192</v>
      </c>
    </row>
    <row r="882" spans="1:40">
      <c r="A882" s="26">
        <v>41208.736881377314</v>
      </c>
      <c r="B882" t="s">
        <v>128</v>
      </c>
      <c r="C882" t="s">
        <v>327</v>
      </c>
      <c r="D882" t="s">
        <v>1193</v>
      </c>
      <c r="E882" t="s">
        <v>131</v>
      </c>
      <c r="F882" t="s">
        <v>132</v>
      </c>
      <c r="G882" t="s">
        <v>133</v>
      </c>
      <c r="H882" t="s">
        <v>150</v>
      </c>
      <c r="I882">
        <v>50</v>
      </c>
      <c r="J882" t="s">
        <v>137</v>
      </c>
      <c r="K882" t="s">
        <v>151</v>
      </c>
      <c r="L882">
        <v>50</v>
      </c>
      <c r="M882" t="s">
        <v>137</v>
      </c>
      <c r="N882" t="s">
        <v>152</v>
      </c>
      <c r="O882">
        <v>50</v>
      </c>
      <c r="P882" t="s">
        <v>137</v>
      </c>
    </row>
    <row r="883" spans="1:40">
      <c r="A883" s="26">
        <v>41208.736881377314</v>
      </c>
      <c r="B883" t="s">
        <v>128</v>
      </c>
      <c r="C883" t="s">
        <v>327</v>
      </c>
      <c r="D883" t="s">
        <v>1194</v>
      </c>
      <c r="E883" t="s">
        <v>131</v>
      </c>
      <c r="F883" t="s">
        <v>132</v>
      </c>
      <c r="G883" t="s">
        <v>133</v>
      </c>
      <c r="H883" t="s">
        <v>154</v>
      </c>
      <c r="I883">
        <v>35</v>
      </c>
      <c r="J883" t="s">
        <v>137</v>
      </c>
      <c r="K883" t="s">
        <v>155</v>
      </c>
      <c r="L883">
        <v>5</v>
      </c>
      <c r="M883" t="s">
        <v>137</v>
      </c>
      <c r="N883" t="s">
        <v>156</v>
      </c>
      <c r="O883">
        <v>60</v>
      </c>
      <c r="P883" t="s">
        <v>137</v>
      </c>
    </row>
    <row r="884" spans="1:40">
      <c r="A884" s="26">
        <v>41208.736881377314</v>
      </c>
      <c r="B884" t="s">
        <v>128</v>
      </c>
      <c r="C884" t="s">
        <v>327</v>
      </c>
      <c r="D884" t="s">
        <v>1195</v>
      </c>
      <c r="E884" t="s">
        <v>131</v>
      </c>
      <c r="F884" t="s">
        <v>132</v>
      </c>
      <c r="G884" t="s">
        <v>133</v>
      </c>
      <c r="H884" t="s">
        <v>158</v>
      </c>
      <c r="I884">
        <v>1</v>
      </c>
      <c r="J884" t="s">
        <v>137</v>
      </c>
    </row>
    <row r="885" spans="1:40">
      <c r="A885" s="26">
        <v>41208.736881377314</v>
      </c>
      <c r="B885" t="s">
        <v>128</v>
      </c>
      <c r="C885" t="s">
        <v>327</v>
      </c>
      <c r="D885" t="s">
        <v>1196</v>
      </c>
      <c r="E885" t="s">
        <v>131</v>
      </c>
      <c r="F885" t="s">
        <v>132</v>
      </c>
      <c r="G885" t="s">
        <v>133</v>
      </c>
      <c r="H885" t="s">
        <v>160</v>
      </c>
      <c r="I885">
        <v>30</v>
      </c>
      <c r="J885" t="s">
        <v>137</v>
      </c>
      <c r="K885" t="s">
        <v>161</v>
      </c>
      <c r="L885">
        <v>30</v>
      </c>
      <c r="M885" t="s">
        <v>137</v>
      </c>
      <c r="N885" t="s">
        <v>162</v>
      </c>
      <c r="O885">
        <v>30</v>
      </c>
      <c r="P885" t="s">
        <v>137</v>
      </c>
      <c r="Q885" t="s">
        <v>163</v>
      </c>
      <c r="R885">
        <v>10</v>
      </c>
      <c r="S885" t="s">
        <v>137</v>
      </c>
      <c r="T885" t="s">
        <v>164</v>
      </c>
      <c r="U885">
        <v>20</v>
      </c>
      <c r="V885" t="s">
        <v>137</v>
      </c>
      <c r="W885" t="s">
        <v>165</v>
      </c>
      <c r="X885">
        <v>20</v>
      </c>
      <c r="Y885" t="s">
        <v>137</v>
      </c>
      <c r="Z885" t="s">
        <v>166</v>
      </c>
      <c r="AA885">
        <v>20</v>
      </c>
      <c r="AB885" t="s">
        <v>137</v>
      </c>
      <c r="AC885" t="s">
        <v>167</v>
      </c>
      <c r="AD885">
        <v>20</v>
      </c>
      <c r="AE885" t="s">
        <v>137</v>
      </c>
      <c r="AF885" t="s">
        <v>168</v>
      </c>
      <c r="AG885">
        <v>115200</v>
      </c>
      <c r="AH885" t="s">
        <v>137</v>
      </c>
      <c r="AI885" t="s">
        <v>169</v>
      </c>
      <c r="AJ885">
        <v>12000</v>
      </c>
      <c r="AK885" t="s">
        <v>137</v>
      </c>
      <c r="AL885" t="s">
        <v>170</v>
      </c>
      <c r="AM885">
        <v>30000</v>
      </c>
      <c r="AN885" t="s">
        <v>137</v>
      </c>
    </row>
    <row r="886" spans="1:40">
      <c r="A886" s="26">
        <v>41208.73688138889</v>
      </c>
      <c r="B886" t="s">
        <v>128</v>
      </c>
      <c r="C886" t="s">
        <v>295</v>
      </c>
      <c r="D886" t="s">
        <v>1197</v>
      </c>
    </row>
    <row r="887" spans="1:40">
      <c r="A887" s="26">
        <v>41208.73688138889</v>
      </c>
      <c r="B887" t="s">
        <v>128</v>
      </c>
      <c r="C887" t="s">
        <v>295</v>
      </c>
      <c r="D887" t="s">
        <v>1198</v>
      </c>
      <c r="E887" t="s">
        <v>131</v>
      </c>
      <c r="F887" t="s">
        <v>132</v>
      </c>
      <c r="G887" t="s">
        <v>133</v>
      </c>
      <c r="H887" t="s">
        <v>134</v>
      </c>
      <c r="I887">
        <v>950000</v>
      </c>
      <c r="J887" t="s">
        <v>135</v>
      </c>
      <c r="K887">
        <v>950000</v>
      </c>
      <c r="L887" t="s">
        <v>136</v>
      </c>
      <c r="M887">
        <v>500</v>
      </c>
      <c r="N887" t="s">
        <v>137</v>
      </c>
      <c r="O887" t="s">
        <v>138</v>
      </c>
      <c r="P887">
        <v>300</v>
      </c>
      <c r="Q887" t="s">
        <v>137</v>
      </c>
    </row>
    <row r="888" spans="1:40">
      <c r="A888" s="26">
        <v>41208.73688138889</v>
      </c>
      <c r="B888" t="s">
        <v>128</v>
      </c>
      <c r="C888" t="s">
        <v>295</v>
      </c>
      <c r="D888" t="s">
        <v>1199</v>
      </c>
      <c r="E888" t="s">
        <v>131</v>
      </c>
      <c r="F888" t="s">
        <v>132</v>
      </c>
      <c r="G888" t="s">
        <v>133</v>
      </c>
      <c r="H888" t="s">
        <v>140</v>
      </c>
      <c r="I888">
        <v>49</v>
      </c>
      <c r="J888" t="s">
        <v>137</v>
      </c>
      <c r="K888" t="s">
        <v>141</v>
      </c>
      <c r="L888">
        <v>130</v>
      </c>
      <c r="M888" t="s">
        <v>137</v>
      </c>
      <c r="N888" t="s">
        <v>142</v>
      </c>
      <c r="O888">
        <v>180</v>
      </c>
      <c r="P888" t="s">
        <v>137</v>
      </c>
      <c r="Q888" t="s">
        <v>143</v>
      </c>
      <c r="R888">
        <v>140</v>
      </c>
      <c r="S888" t="s">
        <v>137</v>
      </c>
      <c r="T888" t="s">
        <v>144</v>
      </c>
      <c r="U888">
        <v>80</v>
      </c>
      <c r="V888" t="s">
        <v>137</v>
      </c>
      <c r="W888" t="s">
        <v>145</v>
      </c>
      <c r="X888">
        <v>101</v>
      </c>
      <c r="Y888" t="s">
        <v>137</v>
      </c>
      <c r="Z888" t="s">
        <v>146</v>
      </c>
      <c r="AA888">
        <v>190</v>
      </c>
      <c r="AB888" t="s">
        <v>137</v>
      </c>
      <c r="AC888" t="s">
        <v>147</v>
      </c>
      <c r="AD888">
        <v>20</v>
      </c>
      <c r="AE888" t="s">
        <v>137</v>
      </c>
    </row>
    <row r="889" spans="1:40">
      <c r="A889" s="26">
        <v>41208.73688138889</v>
      </c>
      <c r="B889" t="s">
        <v>128</v>
      </c>
      <c r="C889" t="s">
        <v>295</v>
      </c>
      <c r="D889" t="s">
        <v>1200</v>
      </c>
    </row>
    <row r="890" spans="1:40">
      <c r="A890" s="26">
        <v>41208.73688138889</v>
      </c>
      <c r="B890" t="s">
        <v>128</v>
      </c>
      <c r="C890" t="s">
        <v>295</v>
      </c>
      <c r="D890" t="s">
        <v>1201</v>
      </c>
      <c r="E890" t="s">
        <v>131</v>
      </c>
      <c r="F890" t="s">
        <v>132</v>
      </c>
      <c r="G890" t="s">
        <v>133</v>
      </c>
      <c r="H890" t="s">
        <v>150</v>
      </c>
      <c r="I890">
        <v>50</v>
      </c>
      <c r="J890" t="s">
        <v>137</v>
      </c>
      <c r="K890" t="s">
        <v>151</v>
      </c>
      <c r="L890">
        <v>50</v>
      </c>
      <c r="M890" t="s">
        <v>137</v>
      </c>
      <c r="N890" t="s">
        <v>152</v>
      </c>
      <c r="O890">
        <v>50</v>
      </c>
      <c r="P890" t="s">
        <v>137</v>
      </c>
    </row>
    <row r="891" spans="1:40">
      <c r="A891" s="26">
        <v>41208.73688138889</v>
      </c>
      <c r="B891" t="s">
        <v>128</v>
      </c>
      <c r="C891" t="s">
        <v>295</v>
      </c>
      <c r="D891" t="s">
        <v>1202</v>
      </c>
      <c r="E891" t="s">
        <v>131</v>
      </c>
      <c r="F891" t="s">
        <v>132</v>
      </c>
      <c r="G891" t="s">
        <v>133</v>
      </c>
      <c r="H891" t="s">
        <v>154</v>
      </c>
      <c r="I891">
        <v>35</v>
      </c>
      <c r="J891" t="s">
        <v>137</v>
      </c>
      <c r="K891" t="s">
        <v>155</v>
      </c>
      <c r="L891">
        <v>5</v>
      </c>
      <c r="M891" t="s">
        <v>137</v>
      </c>
      <c r="N891" t="s">
        <v>156</v>
      </c>
      <c r="O891">
        <v>60</v>
      </c>
      <c r="P891" t="s">
        <v>137</v>
      </c>
    </row>
    <row r="892" spans="1:40">
      <c r="A892" s="26">
        <v>41208.73688138889</v>
      </c>
      <c r="B892" t="s">
        <v>128</v>
      </c>
      <c r="C892" t="s">
        <v>295</v>
      </c>
      <c r="D892" t="s">
        <v>1203</v>
      </c>
      <c r="E892" t="s">
        <v>131</v>
      </c>
      <c r="F892" t="s">
        <v>132</v>
      </c>
      <c r="G892" t="s">
        <v>133</v>
      </c>
      <c r="H892" t="s">
        <v>158</v>
      </c>
      <c r="I892">
        <v>1</v>
      </c>
      <c r="J892" t="s">
        <v>137</v>
      </c>
    </row>
    <row r="893" spans="1:40">
      <c r="A893" s="26">
        <v>41208.73688138889</v>
      </c>
      <c r="B893" t="s">
        <v>128</v>
      </c>
      <c r="C893" t="s">
        <v>295</v>
      </c>
      <c r="D893" t="s">
        <v>1204</v>
      </c>
      <c r="E893" t="s">
        <v>131</v>
      </c>
      <c r="F893" t="s">
        <v>132</v>
      </c>
      <c r="G893" t="s">
        <v>133</v>
      </c>
      <c r="H893" t="s">
        <v>160</v>
      </c>
      <c r="I893">
        <v>30</v>
      </c>
      <c r="J893" t="s">
        <v>137</v>
      </c>
      <c r="K893" t="s">
        <v>161</v>
      </c>
      <c r="L893">
        <v>30</v>
      </c>
      <c r="M893" t="s">
        <v>137</v>
      </c>
      <c r="N893" t="s">
        <v>162</v>
      </c>
      <c r="O893">
        <v>30</v>
      </c>
      <c r="P893" t="s">
        <v>137</v>
      </c>
      <c r="Q893" t="s">
        <v>163</v>
      </c>
      <c r="R893">
        <v>10</v>
      </c>
      <c r="S893" t="s">
        <v>137</v>
      </c>
      <c r="T893" t="s">
        <v>164</v>
      </c>
      <c r="U893">
        <v>20</v>
      </c>
      <c r="V893" t="s">
        <v>137</v>
      </c>
      <c r="W893" t="s">
        <v>165</v>
      </c>
      <c r="X893">
        <v>20</v>
      </c>
      <c r="Y893" t="s">
        <v>137</v>
      </c>
      <c r="Z893" t="s">
        <v>166</v>
      </c>
      <c r="AA893">
        <v>20</v>
      </c>
      <c r="AB893" t="s">
        <v>137</v>
      </c>
      <c r="AC893" t="s">
        <v>167</v>
      </c>
      <c r="AD893">
        <v>20</v>
      </c>
      <c r="AE893" t="s">
        <v>137</v>
      </c>
      <c r="AF893" t="s">
        <v>168</v>
      </c>
      <c r="AG893">
        <v>115200</v>
      </c>
      <c r="AH893" t="s">
        <v>137</v>
      </c>
      <c r="AI893" t="s">
        <v>169</v>
      </c>
      <c r="AJ893">
        <v>12000</v>
      </c>
      <c r="AK893" t="s">
        <v>137</v>
      </c>
      <c r="AL893" t="s">
        <v>170</v>
      </c>
      <c r="AM893">
        <v>30000</v>
      </c>
      <c r="AN893" t="s">
        <v>137</v>
      </c>
    </row>
    <row r="894" spans="1:40">
      <c r="A894" s="26">
        <v>41208.73688138889</v>
      </c>
      <c r="B894" t="s">
        <v>128</v>
      </c>
      <c r="C894" t="s">
        <v>295</v>
      </c>
      <c r="D894" t="s">
        <v>1205</v>
      </c>
      <c r="E894" t="s">
        <v>131</v>
      </c>
      <c r="F894" t="s">
        <v>132</v>
      </c>
      <c r="G894" t="s">
        <v>133</v>
      </c>
      <c r="H894" t="s">
        <v>172</v>
      </c>
      <c r="I894">
        <v>60</v>
      </c>
      <c r="J894" t="s">
        <v>137</v>
      </c>
      <c r="K894" t="s">
        <v>173</v>
      </c>
      <c r="L894">
        <v>40</v>
      </c>
      <c r="M894" t="s">
        <v>137</v>
      </c>
      <c r="N894" t="s">
        <v>174</v>
      </c>
      <c r="O894">
        <v>50</v>
      </c>
      <c r="P894" t="s">
        <v>137</v>
      </c>
      <c r="Q894" t="s">
        <v>175</v>
      </c>
      <c r="R894">
        <v>40</v>
      </c>
      <c r="S894" t="s">
        <v>137</v>
      </c>
      <c r="T894" t="s">
        <v>176</v>
      </c>
      <c r="U894">
        <v>60</v>
      </c>
      <c r="V894" t="s">
        <v>137</v>
      </c>
      <c r="W894" t="s">
        <v>177</v>
      </c>
      <c r="X894">
        <v>50</v>
      </c>
      <c r="Y894" t="s">
        <v>137</v>
      </c>
      <c r="Z894" t="s">
        <v>178</v>
      </c>
      <c r="AA894">
        <v>50</v>
      </c>
      <c r="AB894" t="s">
        <v>137</v>
      </c>
      <c r="AC894" t="s">
        <v>179</v>
      </c>
      <c r="AD894">
        <v>35</v>
      </c>
      <c r="AE894" t="s">
        <v>137</v>
      </c>
      <c r="AF894" t="s">
        <v>180</v>
      </c>
      <c r="AG894">
        <v>8</v>
      </c>
      <c r="AH894" t="s">
        <v>137</v>
      </c>
      <c r="AI894" t="s">
        <v>181</v>
      </c>
      <c r="AJ894">
        <v>90</v>
      </c>
      <c r="AK894" t="s">
        <v>137</v>
      </c>
      <c r="AL894" t="s">
        <v>182</v>
      </c>
      <c r="AM894">
        <v>1</v>
      </c>
      <c r="AN894" t="s">
        <v>137</v>
      </c>
    </row>
    <row r="895" spans="1:40">
      <c r="A895" s="26">
        <v>41208.73688138889</v>
      </c>
      <c r="B895" t="s">
        <v>128</v>
      </c>
      <c r="C895" t="s">
        <v>295</v>
      </c>
      <c r="D895" t="s">
        <v>1206</v>
      </c>
      <c r="E895" t="s">
        <v>131</v>
      </c>
      <c r="F895" t="s">
        <v>132</v>
      </c>
      <c r="G895" t="s">
        <v>133</v>
      </c>
      <c r="H895" t="s">
        <v>184</v>
      </c>
      <c r="I895">
        <v>33</v>
      </c>
      <c r="J895" t="s">
        <v>137</v>
      </c>
      <c r="K895" t="s">
        <v>185</v>
      </c>
      <c r="L895">
        <v>33</v>
      </c>
      <c r="M895" t="s">
        <v>137</v>
      </c>
      <c r="N895" t="s">
        <v>186</v>
      </c>
      <c r="O895">
        <v>34</v>
      </c>
      <c r="P895" t="s">
        <v>137</v>
      </c>
      <c r="Q895" t="s">
        <v>164</v>
      </c>
      <c r="R895">
        <v>20</v>
      </c>
      <c r="S895" t="s">
        <v>137</v>
      </c>
      <c r="T895" t="s">
        <v>165</v>
      </c>
      <c r="U895">
        <v>20</v>
      </c>
      <c r="V895" t="s">
        <v>137</v>
      </c>
      <c r="W895" t="s">
        <v>166</v>
      </c>
      <c r="X895">
        <v>20</v>
      </c>
      <c r="Y895" t="s">
        <v>137</v>
      </c>
      <c r="Z895" t="s">
        <v>187</v>
      </c>
      <c r="AA895">
        <v>20</v>
      </c>
      <c r="AB895" t="s">
        <v>137</v>
      </c>
      <c r="AC895" t="s">
        <v>188</v>
      </c>
      <c r="AD895">
        <v>20</v>
      </c>
      <c r="AE895" t="s">
        <v>137</v>
      </c>
      <c r="AF895" t="s">
        <v>189</v>
      </c>
      <c r="AG895">
        <v>20</v>
      </c>
      <c r="AH895" t="s">
        <v>137</v>
      </c>
      <c r="AI895" t="s">
        <v>168</v>
      </c>
      <c r="AJ895">
        <v>115200</v>
      </c>
      <c r="AK895" t="s">
        <v>137</v>
      </c>
      <c r="AL895" t="s">
        <v>169</v>
      </c>
      <c r="AM895">
        <v>12000</v>
      </c>
      <c r="AN895" t="s">
        <v>137</v>
      </c>
    </row>
    <row r="896" spans="1:40">
      <c r="A896" s="26">
        <v>41208.73688138889</v>
      </c>
      <c r="B896" t="s">
        <v>128</v>
      </c>
      <c r="C896" t="s">
        <v>295</v>
      </c>
      <c r="D896" t="s">
        <v>1207</v>
      </c>
      <c r="E896" t="s">
        <v>191</v>
      </c>
      <c r="F896" t="s">
        <v>192</v>
      </c>
      <c r="G896" t="s">
        <v>193</v>
      </c>
    </row>
    <row r="897" spans="1:40">
      <c r="A897" s="26">
        <v>41208.73688138889</v>
      </c>
      <c r="B897" t="s">
        <v>128</v>
      </c>
      <c r="C897" t="s">
        <v>295</v>
      </c>
      <c r="D897" t="s">
        <v>1208</v>
      </c>
      <c r="E897" t="s">
        <v>191</v>
      </c>
      <c r="F897" t="s">
        <v>1209</v>
      </c>
      <c r="G897" t="s">
        <v>1210</v>
      </c>
      <c r="H897" t="s">
        <v>1211</v>
      </c>
    </row>
    <row r="898" spans="1:40">
      <c r="A898" s="26">
        <v>41208.73688138889</v>
      </c>
      <c r="B898" t="s">
        <v>128</v>
      </c>
      <c r="C898" t="s">
        <v>327</v>
      </c>
      <c r="D898" t="s">
        <v>1212</v>
      </c>
      <c r="E898" t="s">
        <v>131</v>
      </c>
      <c r="F898" t="s">
        <v>132</v>
      </c>
      <c r="G898" t="s">
        <v>133</v>
      </c>
      <c r="H898" t="s">
        <v>184</v>
      </c>
      <c r="I898">
        <v>33</v>
      </c>
      <c r="J898" t="s">
        <v>137</v>
      </c>
      <c r="K898" t="s">
        <v>185</v>
      </c>
      <c r="L898">
        <v>33</v>
      </c>
      <c r="M898" t="s">
        <v>137</v>
      </c>
      <c r="N898" t="s">
        <v>186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187</v>
      </c>
      <c r="AA898">
        <v>20</v>
      </c>
      <c r="AB898" t="s">
        <v>137</v>
      </c>
      <c r="AC898" t="s">
        <v>188</v>
      </c>
      <c r="AD898">
        <v>20</v>
      </c>
      <c r="AE898" t="s">
        <v>137</v>
      </c>
      <c r="AF898" t="s">
        <v>189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41208.73688138889</v>
      </c>
      <c r="B899" t="s">
        <v>128</v>
      </c>
      <c r="C899" t="s">
        <v>327</v>
      </c>
      <c r="D899" t="s">
        <v>1213</v>
      </c>
      <c r="E899" t="s">
        <v>191</v>
      </c>
      <c r="F899" t="s">
        <v>192</v>
      </c>
      <c r="G899" t="s">
        <v>193</v>
      </c>
    </row>
    <row r="900" spans="1:40">
      <c r="A900" s="26">
        <v>41208.73688138889</v>
      </c>
      <c r="B900" t="s">
        <v>128</v>
      </c>
      <c r="C900" t="s">
        <v>327</v>
      </c>
      <c r="D900" t="s">
        <v>1214</v>
      </c>
      <c r="E900" t="s">
        <v>191</v>
      </c>
      <c r="F900" t="s">
        <v>1215</v>
      </c>
      <c r="G900" t="s">
        <v>1216</v>
      </c>
      <c r="H900" t="s">
        <v>1217</v>
      </c>
    </row>
    <row r="901" spans="1:40">
      <c r="A901" s="26">
        <v>41208.73688138889</v>
      </c>
      <c r="B901" t="s">
        <v>128</v>
      </c>
      <c r="C901" t="s">
        <v>327</v>
      </c>
      <c r="D901" t="s">
        <v>1218</v>
      </c>
      <c r="E901" t="s">
        <v>131</v>
      </c>
      <c r="F901" t="s">
        <v>132</v>
      </c>
      <c r="G901" t="s">
        <v>133</v>
      </c>
      <c r="H901" t="s">
        <v>172</v>
      </c>
      <c r="I901">
        <v>60</v>
      </c>
      <c r="J901" t="s">
        <v>137</v>
      </c>
      <c r="K901" t="s">
        <v>173</v>
      </c>
      <c r="L901">
        <v>40</v>
      </c>
      <c r="M901" t="s">
        <v>137</v>
      </c>
      <c r="N901" t="s">
        <v>174</v>
      </c>
      <c r="O901">
        <v>50</v>
      </c>
      <c r="P901" t="s">
        <v>137</v>
      </c>
      <c r="Q901" t="s">
        <v>175</v>
      </c>
      <c r="R901">
        <v>40</v>
      </c>
      <c r="S901" t="s">
        <v>137</v>
      </c>
      <c r="T901" t="s">
        <v>176</v>
      </c>
      <c r="U901">
        <v>60</v>
      </c>
      <c r="V901" t="s">
        <v>137</v>
      </c>
      <c r="W901" t="s">
        <v>177</v>
      </c>
      <c r="X901">
        <v>50</v>
      </c>
      <c r="Y901" t="s">
        <v>137</v>
      </c>
      <c r="Z901" t="s">
        <v>178</v>
      </c>
      <c r="AA901">
        <v>50</v>
      </c>
      <c r="AB901" t="s">
        <v>137</v>
      </c>
      <c r="AC901" t="s">
        <v>179</v>
      </c>
      <c r="AD901">
        <v>35</v>
      </c>
      <c r="AE901" t="s">
        <v>137</v>
      </c>
      <c r="AF901" t="s">
        <v>180</v>
      </c>
      <c r="AG901">
        <v>8</v>
      </c>
      <c r="AH901" t="s">
        <v>137</v>
      </c>
      <c r="AI901" t="s">
        <v>181</v>
      </c>
      <c r="AJ901">
        <v>90</v>
      </c>
      <c r="AK901" t="s">
        <v>137</v>
      </c>
      <c r="AL901" t="s">
        <v>182</v>
      </c>
      <c r="AM901">
        <v>1</v>
      </c>
      <c r="AN901" t="s">
        <v>137</v>
      </c>
    </row>
    <row r="902" spans="1:40">
      <c r="A902" s="26">
        <v>41208.736881400466</v>
      </c>
      <c r="B902" t="s">
        <v>128</v>
      </c>
      <c r="C902" t="s">
        <v>1143</v>
      </c>
      <c r="D902" t="s">
        <v>1219</v>
      </c>
    </row>
    <row r="903" spans="1:40">
      <c r="A903" s="26">
        <v>41208.736881412035</v>
      </c>
      <c r="B903" t="s">
        <v>128</v>
      </c>
      <c r="C903" t="s">
        <v>263</v>
      </c>
      <c r="D903" t="s">
        <v>1220</v>
      </c>
    </row>
    <row r="904" spans="1:40">
      <c r="A904" s="26">
        <v>41208.736881412035</v>
      </c>
      <c r="B904" t="s">
        <v>128</v>
      </c>
      <c r="C904" t="s">
        <v>263</v>
      </c>
      <c r="D904" t="s">
        <v>1221</v>
      </c>
      <c r="E904" t="s">
        <v>131</v>
      </c>
      <c r="F904" t="s">
        <v>132</v>
      </c>
      <c r="G904" t="s">
        <v>133</v>
      </c>
      <c r="H904" t="s">
        <v>134</v>
      </c>
      <c r="I904">
        <v>950000</v>
      </c>
      <c r="J904" t="s">
        <v>135</v>
      </c>
      <c r="K904">
        <v>950000</v>
      </c>
      <c r="L904" t="s">
        <v>136</v>
      </c>
      <c r="M904">
        <v>500</v>
      </c>
      <c r="N904" t="s">
        <v>137</v>
      </c>
      <c r="O904" t="s">
        <v>138</v>
      </c>
      <c r="P904">
        <v>300</v>
      </c>
      <c r="Q904" t="s">
        <v>137</v>
      </c>
    </row>
    <row r="905" spans="1:40">
      <c r="A905" s="26">
        <v>41208.736881412035</v>
      </c>
      <c r="B905" t="s">
        <v>128</v>
      </c>
      <c r="C905" t="s">
        <v>263</v>
      </c>
      <c r="D905" t="s">
        <v>1222</v>
      </c>
      <c r="E905" t="s">
        <v>131</v>
      </c>
      <c r="F905" t="s">
        <v>132</v>
      </c>
      <c r="G905" t="s">
        <v>133</v>
      </c>
      <c r="H905" t="s">
        <v>140</v>
      </c>
      <c r="I905">
        <v>49</v>
      </c>
      <c r="J905" t="s">
        <v>137</v>
      </c>
      <c r="K905" t="s">
        <v>141</v>
      </c>
      <c r="L905">
        <v>130</v>
      </c>
      <c r="M905" t="s">
        <v>137</v>
      </c>
      <c r="N905" t="s">
        <v>142</v>
      </c>
      <c r="O905">
        <v>180</v>
      </c>
      <c r="P905" t="s">
        <v>137</v>
      </c>
      <c r="Q905" t="s">
        <v>143</v>
      </c>
      <c r="R905">
        <v>140</v>
      </c>
      <c r="S905" t="s">
        <v>137</v>
      </c>
      <c r="T905" t="s">
        <v>144</v>
      </c>
      <c r="U905">
        <v>80</v>
      </c>
      <c r="V905" t="s">
        <v>137</v>
      </c>
      <c r="W905" t="s">
        <v>145</v>
      </c>
      <c r="X905">
        <v>101</v>
      </c>
      <c r="Y905" t="s">
        <v>137</v>
      </c>
      <c r="Z905" t="s">
        <v>146</v>
      </c>
      <c r="AA905">
        <v>190</v>
      </c>
      <c r="AB905" t="s">
        <v>137</v>
      </c>
      <c r="AC905" t="s">
        <v>147</v>
      </c>
      <c r="AD905">
        <v>20</v>
      </c>
      <c r="AE905" t="s">
        <v>137</v>
      </c>
    </row>
    <row r="906" spans="1:40">
      <c r="A906" s="26">
        <v>41208.736881412035</v>
      </c>
      <c r="B906" t="s">
        <v>128</v>
      </c>
      <c r="C906" t="s">
        <v>263</v>
      </c>
      <c r="D906" t="s">
        <v>1223</v>
      </c>
    </row>
    <row r="907" spans="1:40">
      <c r="A907" s="26">
        <v>41208.736881412035</v>
      </c>
      <c r="B907" t="s">
        <v>128</v>
      </c>
      <c r="C907" t="s">
        <v>263</v>
      </c>
      <c r="D907" t="s">
        <v>1224</v>
      </c>
      <c r="E907" t="s">
        <v>131</v>
      </c>
      <c r="F907" t="s">
        <v>132</v>
      </c>
      <c r="G907" t="s">
        <v>133</v>
      </c>
      <c r="H907" t="s">
        <v>150</v>
      </c>
      <c r="I907">
        <v>50</v>
      </c>
      <c r="J907" t="s">
        <v>137</v>
      </c>
      <c r="K907" t="s">
        <v>151</v>
      </c>
      <c r="L907">
        <v>50</v>
      </c>
      <c r="M907" t="s">
        <v>137</v>
      </c>
      <c r="N907" t="s">
        <v>152</v>
      </c>
      <c r="O907">
        <v>50</v>
      </c>
      <c r="P907" t="s">
        <v>137</v>
      </c>
    </row>
    <row r="908" spans="1:40">
      <c r="A908" s="26">
        <v>41208.736881412035</v>
      </c>
      <c r="B908" t="s">
        <v>128</v>
      </c>
      <c r="C908" t="s">
        <v>263</v>
      </c>
      <c r="D908" t="s">
        <v>1225</v>
      </c>
      <c r="E908" t="s">
        <v>131</v>
      </c>
      <c r="F908" t="s">
        <v>132</v>
      </c>
      <c r="G908" t="s">
        <v>133</v>
      </c>
      <c r="H908" t="s">
        <v>154</v>
      </c>
      <c r="I908">
        <v>35</v>
      </c>
      <c r="J908" t="s">
        <v>137</v>
      </c>
      <c r="K908" t="s">
        <v>155</v>
      </c>
      <c r="L908">
        <v>5</v>
      </c>
      <c r="M908" t="s">
        <v>137</v>
      </c>
      <c r="N908" t="s">
        <v>156</v>
      </c>
      <c r="O908">
        <v>60</v>
      </c>
      <c r="P908" t="s">
        <v>137</v>
      </c>
    </row>
    <row r="909" spans="1:40">
      <c r="A909" s="26">
        <v>41208.736881412035</v>
      </c>
      <c r="B909" t="s">
        <v>128</v>
      </c>
      <c r="C909" t="s">
        <v>263</v>
      </c>
      <c r="D909" t="s">
        <v>1226</v>
      </c>
      <c r="E909" t="s">
        <v>131</v>
      </c>
      <c r="F909" t="s">
        <v>132</v>
      </c>
      <c r="G909" t="s">
        <v>133</v>
      </c>
      <c r="H909" t="s">
        <v>158</v>
      </c>
      <c r="I909">
        <v>1</v>
      </c>
      <c r="J909" t="s">
        <v>137</v>
      </c>
    </row>
    <row r="910" spans="1:40">
      <c r="A910" s="26">
        <v>41208.736881412035</v>
      </c>
      <c r="B910" t="s">
        <v>128</v>
      </c>
      <c r="C910" t="s">
        <v>343</v>
      </c>
      <c r="D910" t="s">
        <v>1227</v>
      </c>
    </row>
    <row r="911" spans="1:40">
      <c r="A911" s="26">
        <v>41208.736881412035</v>
      </c>
      <c r="B911" t="s">
        <v>128</v>
      </c>
      <c r="C911" t="s">
        <v>343</v>
      </c>
      <c r="D911" t="s">
        <v>1228</v>
      </c>
      <c r="E911" t="s">
        <v>131</v>
      </c>
      <c r="F911" t="s">
        <v>132</v>
      </c>
      <c r="G911" t="s">
        <v>133</v>
      </c>
      <c r="H911" t="s">
        <v>134</v>
      </c>
      <c r="I911">
        <v>950000</v>
      </c>
      <c r="J911" t="s">
        <v>135</v>
      </c>
      <c r="K911">
        <v>950000</v>
      </c>
      <c r="L911" t="s">
        <v>136</v>
      </c>
      <c r="M911">
        <v>500</v>
      </c>
      <c r="N911" t="s">
        <v>137</v>
      </c>
      <c r="O911" t="s">
        <v>138</v>
      </c>
      <c r="P911">
        <v>300</v>
      </c>
      <c r="Q911" t="s">
        <v>137</v>
      </c>
    </row>
    <row r="912" spans="1:40">
      <c r="A912" s="26">
        <v>41208.736881412035</v>
      </c>
      <c r="B912" t="s">
        <v>128</v>
      </c>
      <c r="C912" t="s">
        <v>343</v>
      </c>
      <c r="D912" t="s">
        <v>1229</v>
      </c>
      <c r="E912" t="s">
        <v>131</v>
      </c>
      <c r="F912" t="s">
        <v>132</v>
      </c>
      <c r="G912" t="s">
        <v>133</v>
      </c>
      <c r="H912" t="s">
        <v>140</v>
      </c>
      <c r="I912">
        <v>49</v>
      </c>
      <c r="J912" t="s">
        <v>137</v>
      </c>
      <c r="K912" t="s">
        <v>141</v>
      </c>
      <c r="L912">
        <v>130</v>
      </c>
      <c r="M912" t="s">
        <v>137</v>
      </c>
      <c r="N912" t="s">
        <v>142</v>
      </c>
      <c r="O912">
        <v>180</v>
      </c>
      <c r="P912" t="s">
        <v>137</v>
      </c>
      <c r="Q912" t="s">
        <v>143</v>
      </c>
      <c r="R912">
        <v>140</v>
      </c>
      <c r="S912" t="s">
        <v>137</v>
      </c>
      <c r="T912" t="s">
        <v>144</v>
      </c>
      <c r="U912">
        <v>80</v>
      </c>
      <c r="V912" t="s">
        <v>137</v>
      </c>
      <c r="W912" t="s">
        <v>145</v>
      </c>
      <c r="X912">
        <v>101</v>
      </c>
      <c r="Y912" t="s">
        <v>137</v>
      </c>
      <c r="Z912" t="s">
        <v>146</v>
      </c>
      <c r="AA912">
        <v>190</v>
      </c>
      <c r="AB912" t="s">
        <v>137</v>
      </c>
      <c r="AC912" t="s">
        <v>147</v>
      </c>
      <c r="AD912">
        <v>20</v>
      </c>
      <c r="AE912" t="s">
        <v>137</v>
      </c>
    </row>
    <row r="913" spans="1:40">
      <c r="A913" s="26">
        <v>41208.736881412035</v>
      </c>
      <c r="B913" t="s">
        <v>128</v>
      </c>
      <c r="C913" t="s">
        <v>343</v>
      </c>
      <c r="D913" t="s">
        <v>1230</v>
      </c>
    </row>
    <row r="914" spans="1:40">
      <c r="A914" s="26">
        <v>41208.736881412035</v>
      </c>
      <c r="B914" t="s">
        <v>128</v>
      </c>
      <c r="C914" t="s">
        <v>343</v>
      </c>
      <c r="D914" t="s">
        <v>1231</v>
      </c>
      <c r="E914" t="s">
        <v>131</v>
      </c>
      <c r="F914" t="s">
        <v>132</v>
      </c>
      <c r="G914" t="s">
        <v>133</v>
      </c>
      <c r="H914" t="s">
        <v>150</v>
      </c>
      <c r="I914">
        <v>50</v>
      </c>
      <c r="J914" t="s">
        <v>137</v>
      </c>
      <c r="K914" t="s">
        <v>151</v>
      </c>
      <c r="L914">
        <v>50</v>
      </c>
      <c r="M914" t="s">
        <v>137</v>
      </c>
      <c r="N914" t="s">
        <v>152</v>
      </c>
      <c r="O914">
        <v>50</v>
      </c>
      <c r="P914" t="s">
        <v>137</v>
      </c>
    </row>
    <row r="915" spans="1:40">
      <c r="A915" s="26">
        <v>41208.736881412035</v>
      </c>
      <c r="B915" t="s">
        <v>128</v>
      </c>
      <c r="C915" t="s">
        <v>343</v>
      </c>
      <c r="D915" t="s">
        <v>1232</v>
      </c>
      <c r="E915" t="s">
        <v>131</v>
      </c>
      <c r="F915" t="s">
        <v>132</v>
      </c>
      <c r="G915" t="s">
        <v>133</v>
      </c>
      <c r="H915" t="s">
        <v>154</v>
      </c>
      <c r="I915">
        <v>35</v>
      </c>
      <c r="J915" t="s">
        <v>137</v>
      </c>
      <c r="K915" t="s">
        <v>155</v>
      </c>
      <c r="L915">
        <v>5</v>
      </c>
      <c r="M915" t="s">
        <v>137</v>
      </c>
      <c r="N915" t="s">
        <v>156</v>
      </c>
      <c r="O915">
        <v>60</v>
      </c>
      <c r="P915" t="s">
        <v>137</v>
      </c>
    </row>
    <row r="916" spans="1:40">
      <c r="A916" s="26">
        <v>41208.736881412035</v>
      </c>
      <c r="B916" t="s">
        <v>128</v>
      </c>
      <c r="C916" t="s">
        <v>343</v>
      </c>
      <c r="D916" t="s">
        <v>1233</v>
      </c>
      <c r="E916" t="s">
        <v>131</v>
      </c>
      <c r="F916" t="s">
        <v>132</v>
      </c>
      <c r="G916" t="s">
        <v>133</v>
      </c>
      <c r="H916" t="s">
        <v>158</v>
      </c>
      <c r="I916">
        <v>1</v>
      </c>
      <c r="J916" t="s">
        <v>137</v>
      </c>
    </row>
    <row r="917" spans="1:40">
      <c r="A917" s="26">
        <v>41208.736881412035</v>
      </c>
      <c r="B917" t="s">
        <v>128</v>
      </c>
      <c r="C917" t="s">
        <v>343</v>
      </c>
      <c r="D917" t="s">
        <v>1234</v>
      </c>
      <c r="E917" t="s">
        <v>131</v>
      </c>
      <c r="F917" t="s">
        <v>132</v>
      </c>
      <c r="G917" t="s">
        <v>133</v>
      </c>
      <c r="H917" t="s">
        <v>160</v>
      </c>
      <c r="I917">
        <v>30</v>
      </c>
      <c r="J917" t="s">
        <v>137</v>
      </c>
      <c r="K917" t="s">
        <v>161</v>
      </c>
      <c r="L917">
        <v>30</v>
      </c>
      <c r="M917" t="s">
        <v>137</v>
      </c>
      <c r="N917" t="s">
        <v>162</v>
      </c>
      <c r="O917">
        <v>30</v>
      </c>
      <c r="P917" t="s">
        <v>137</v>
      </c>
      <c r="Q917" t="s">
        <v>163</v>
      </c>
      <c r="R917">
        <v>10</v>
      </c>
      <c r="S917" t="s">
        <v>137</v>
      </c>
      <c r="T917" t="s">
        <v>164</v>
      </c>
      <c r="U917">
        <v>20</v>
      </c>
      <c r="V917" t="s">
        <v>137</v>
      </c>
      <c r="W917" t="s">
        <v>165</v>
      </c>
      <c r="X917">
        <v>20</v>
      </c>
      <c r="Y917" t="s">
        <v>137</v>
      </c>
      <c r="Z917" t="s">
        <v>166</v>
      </c>
      <c r="AA917">
        <v>20</v>
      </c>
      <c r="AB917" t="s">
        <v>137</v>
      </c>
      <c r="AC917" t="s">
        <v>167</v>
      </c>
      <c r="AD917">
        <v>20</v>
      </c>
      <c r="AE917" t="s">
        <v>137</v>
      </c>
      <c r="AF917" t="s">
        <v>168</v>
      </c>
      <c r="AG917">
        <v>115200</v>
      </c>
      <c r="AH917" t="s">
        <v>137</v>
      </c>
      <c r="AI917" t="s">
        <v>169</v>
      </c>
      <c r="AJ917">
        <v>12000</v>
      </c>
      <c r="AK917" t="s">
        <v>137</v>
      </c>
      <c r="AL917" t="s">
        <v>170</v>
      </c>
      <c r="AM917">
        <v>30000</v>
      </c>
      <c r="AN917" t="s">
        <v>137</v>
      </c>
    </row>
    <row r="918" spans="1:40">
      <c r="A918" s="26">
        <v>41208.736881412035</v>
      </c>
      <c r="B918" t="s">
        <v>128</v>
      </c>
      <c r="C918" t="s">
        <v>343</v>
      </c>
      <c r="D918" t="s">
        <v>1235</v>
      </c>
      <c r="E918" t="s">
        <v>131</v>
      </c>
      <c r="F918" t="s">
        <v>132</v>
      </c>
      <c r="G918" t="s">
        <v>133</v>
      </c>
      <c r="H918" t="s">
        <v>172</v>
      </c>
      <c r="I918">
        <v>60</v>
      </c>
      <c r="J918" t="s">
        <v>137</v>
      </c>
      <c r="K918" t="s">
        <v>173</v>
      </c>
      <c r="L918">
        <v>40</v>
      </c>
      <c r="M918" t="s">
        <v>137</v>
      </c>
      <c r="N918" t="s">
        <v>174</v>
      </c>
      <c r="O918">
        <v>50</v>
      </c>
      <c r="P918" t="s">
        <v>137</v>
      </c>
      <c r="Q918" t="s">
        <v>175</v>
      </c>
      <c r="R918">
        <v>40</v>
      </c>
      <c r="S918" t="s">
        <v>137</v>
      </c>
      <c r="T918" t="s">
        <v>176</v>
      </c>
      <c r="U918">
        <v>60</v>
      </c>
      <c r="V918" t="s">
        <v>137</v>
      </c>
      <c r="W918" t="s">
        <v>177</v>
      </c>
      <c r="X918">
        <v>50</v>
      </c>
      <c r="Y918" t="s">
        <v>137</v>
      </c>
      <c r="Z918" t="s">
        <v>178</v>
      </c>
      <c r="AA918">
        <v>50</v>
      </c>
      <c r="AB918" t="s">
        <v>137</v>
      </c>
      <c r="AC918" t="s">
        <v>179</v>
      </c>
      <c r="AD918">
        <v>35</v>
      </c>
      <c r="AE918" t="s">
        <v>137</v>
      </c>
      <c r="AF918" t="s">
        <v>180</v>
      </c>
      <c r="AG918">
        <v>8</v>
      </c>
      <c r="AH918" t="s">
        <v>137</v>
      </c>
      <c r="AI918" t="s">
        <v>181</v>
      </c>
      <c r="AJ918">
        <v>90</v>
      </c>
      <c r="AK918" t="s">
        <v>137</v>
      </c>
      <c r="AL918" t="s">
        <v>182</v>
      </c>
      <c r="AM918">
        <v>1</v>
      </c>
      <c r="AN918" t="s">
        <v>137</v>
      </c>
    </row>
    <row r="919" spans="1:40">
      <c r="A919" s="26">
        <v>41208.736881412035</v>
      </c>
      <c r="B919" t="s">
        <v>128</v>
      </c>
      <c r="C919" t="s">
        <v>343</v>
      </c>
      <c r="D919" t="s">
        <v>1236</v>
      </c>
      <c r="E919" t="s">
        <v>131</v>
      </c>
      <c r="F919" t="s">
        <v>132</v>
      </c>
      <c r="G919" t="s">
        <v>133</v>
      </c>
      <c r="H919" t="s">
        <v>184</v>
      </c>
      <c r="I919">
        <v>33</v>
      </c>
      <c r="J919" t="s">
        <v>137</v>
      </c>
      <c r="K919" t="s">
        <v>185</v>
      </c>
      <c r="L919">
        <v>33</v>
      </c>
      <c r="M919" t="s">
        <v>137</v>
      </c>
      <c r="N919" t="s">
        <v>186</v>
      </c>
      <c r="O919">
        <v>34</v>
      </c>
      <c r="P919" t="s">
        <v>137</v>
      </c>
      <c r="Q919" t="s">
        <v>164</v>
      </c>
      <c r="R919">
        <v>20</v>
      </c>
      <c r="S919" t="s">
        <v>137</v>
      </c>
      <c r="T919" t="s">
        <v>165</v>
      </c>
      <c r="U919">
        <v>20</v>
      </c>
      <c r="V919" t="s">
        <v>137</v>
      </c>
      <c r="W919" t="s">
        <v>166</v>
      </c>
      <c r="X919">
        <v>20</v>
      </c>
      <c r="Y919" t="s">
        <v>137</v>
      </c>
      <c r="Z919" t="s">
        <v>187</v>
      </c>
      <c r="AA919">
        <v>20</v>
      </c>
      <c r="AB919" t="s">
        <v>137</v>
      </c>
      <c r="AC919" t="s">
        <v>188</v>
      </c>
      <c r="AD919">
        <v>20</v>
      </c>
      <c r="AE919" t="s">
        <v>137</v>
      </c>
      <c r="AF919" t="s">
        <v>189</v>
      </c>
      <c r="AG919">
        <v>20</v>
      </c>
      <c r="AH919" t="s">
        <v>137</v>
      </c>
      <c r="AI919" t="s">
        <v>168</v>
      </c>
      <c r="AJ919">
        <v>115200</v>
      </c>
      <c r="AK919" t="s">
        <v>137</v>
      </c>
      <c r="AL919" t="s">
        <v>169</v>
      </c>
      <c r="AM919">
        <v>12000</v>
      </c>
      <c r="AN919" t="s">
        <v>137</v>
      </c>
    </row>
    <row r="920" spans="1:40">
      <c r="A920" s="26">
        <v>41208.736881412035</v>
      </c>
      <c r="B920" t="s">
        <v>128</v>
      </c>
      <c r="C920" t="s">
        <v>343</v>
      </c>
      <c r="D920" t="s">
        <v>1237</v>
      </c>
      <c r="E920" t="s">
        <v>191</v>
      </c>
      <c r="F920" t="s">
        <v>192</v>
      </c>
      <c r="G920" t="s">
        <v>193</v>
      </c>
    </row>
    <row r="921" spans="1:40">
      <c r="A921" s="26">
        <v>41208.736881412035</v>
      </c>
      <c r="B921" t="s">
        <v>128</v>
      </c>
      <c r="C921" t="s">
        <v>343</v>
      </c>
      <c r="D921" t="s">
        <v>1238</v>
      </c>
      <c r="E921" t="s">
        <v>191</v>
      </c>
      <c r="F921" t="s">
        <v>1239</v>
      </c>
      <c r="G921" t="s">
        <v>1240</v>
      </c>
      <c r="H921" t="s">
        <v>1241</v>
      </c>
    </row>
    <row r="922" spans="1:40">
      <c r="A922" s="26">
        <v>41208.736881412035</v>
      </c>
      <c r="B922" t="s">
        <v>128</v>
      </c>
      <c r="C922" t="s">
        <v>630</v>
      </c>
      <c r="D922" t="s">
        <v>1242</v>
      </c>
    </row>
    <row r="923" spans="1:40">
      <c r="A923" s="26">
        <v>41208.736881412035</v>
      </c>
      <c r="B923" t="s">
        <v>128</v>
      </c>
      <c r="C923" t="s">
        <v>630</v>
      </c>
      <c r="D923" t="s">
        <v>1243</v>
      </c>
      <c r="E923" t="s">
        <v>131</v>
      </c>
      <c r="F923" t="s">
        <v>132</v>
      </c>
      <c r="G923" t="s">
        <v>133</v>
      </c>
      <c r="H923" t="s">
        <v>134</v>
      </c>
      <c r="I923">
        <v>950000</v>
      </c>
      <c r="J923" t="s">
        <v>135</v>
      </c>
      <c r="K923">
        <v>950000</v>
      </c>
      <c r="L923" t="s">
        <v>136</v>
      </c>
      <c r="M923">
        <v>500</v>
      </c>
      <c r="N923" t="s">
        <v>137</v>
      </c>
      <c r="O923" t="s">
        <v>138</v>
      </c>
      <c r="P923">
        <v>300</v>
      </c>
      <c r="Q923" t="s">
        <v>137</v>
      </c>
    </row>
    <row r="924" spans="1:40">
      <c r="A924" s="26">
        <v>41208.736881412035</v>
      </c>
      <c r="B924" t="s">
        <v>128</v>
      </c>
      <c r="C924" t="s">
        <v>630</v>
      </c>
      <c r="D924" t="s">
        <v>1244</v>
      </c>
      <c r="E924" t="s">
        <v>131</v>
      </c>
      <c r="F924" t="s">
        <v>132</v>
      </c>
      <c r="G924" t="s">
        <v>133</v>
      </c>
      <c r="H924" t="s">
        <v>140</v>
      </c>
      <c r="I924">
        <v>49</v>
      </c>
      <c r="J924" t="s">
        <v>137</v>
      </c>
      <c r="K924" t="s">
        <v>141</v>
      </c>
      <c r="L924">
        <v>130</v>
      </c>
      <c r="M924" t="s">
        <v>137</v>
      </c>
      <c r="N924" t="s">
        <v>142</v>
      </c>
      <c r="O924">
        <v>180</v>
      </c>
      <c r="P924" t="s">
        <v>137</v>
      </c>
      <c r="Q924" t="s">
        <v>143</v>
      </c>
      <c r="R924">
        <v>140</v>
      </c>
      <c r="S924" t="s">
        <v>137</v>
      </c>
      <c r="T924" t="s">
        <v>144</v>
      </c>
      <c r="U924">
        <v>80</v>
      </c>
      <c r="V924" t="s">
        <v>137</v>
      </c>
      <c r="W924" t="s">
        <v>145</v>
      </c>
      <c r="X924">
        <v>101</v>
      </c>
      <c r="Y924" t="s">
        <v>137</v>
      </c>
      <c r="Z924" t="s">
        <v>146</v>
      </c>
      <c r="AA924">
        <v>190</v>
      </c>
      <c r="AB924" t="s">
        <v>137</v>
      </c>
      <c r="AC924" t="s">
        <v>147</v>
      </c>
      <c r="AD924">
        <v>20</v>
      </c>
      <c r="AE924" t="s">
        <v>137</v>
      </c>
    </row>
    <row r="925" spans="1:40">
      <c r="A925" s="26">
        <v>41208.736881412035</v>
      </c>
      <c r="B925" t="s">
        <v>128</v>
      </c>
      <c r="C925" t="s">
        <v>630</v>
      </c>
      <c r="D925" t="s">
        <v>1245</v>
      </c>
    </row>
    <row r="926" spans="1:40">
      <c r="A926" s="26">
        <v>41208.736881412035</v>
      </c>
      <c r="B926" t="s">
        <v>128</v>
      </c>
      <c r="C926" t="s">
        <v>630</v>
      </c>
      <c r="D926" t="s">
        <v>1246</v>
      </c>
      <c r="E926" t="s">
        <v>131</v>
      </c>
      <c r="F926" t="s">
        <v>132</v>
      </c>
      <c r="G926" t="s">
        <v>133</v>
      </c>
      <c r="H926" t="s">
        <v>150</v>
      </c>
      <c r="I926">
        <v>50</v>
      </c>
      <c r="J926" t="s">
        <v>137</v>
      </c>
      <c r="K926" t="s">
        <v>151</v>
      </c>
      <c r="L926">
        <v>50</v>
      </c>
      <c r="M926" t="s">
        <v>137</v>
      </c>
      <c r="N926" t="s">
        <v>152</v>
      </c>
      <c r="O926">
        <v>50</v>
      </c>
      <c r="P926" t="s">
        <v>137</v>
      </c>
    </row>
    <row r="927" spans="1:40">
      <c r="A927" s="26">
        <v>41208.736881412035</v>
      </c>
      <c r="B927" t="s">
        <v>128</v>
      </c>
      <c r="C927" t="s">
        <v>630</v>
      </c>
      <c r="D927" t="s">
        <v>1247</v>
      </c>
      <c r="E927" t="s">
        <v>131</v>
      </c>
      <c r="F927" t="s">
        <v>132</v>
      </c>
      <c r="G927" t="s">
        <v>133</v>
      </c>
      <c r="H927" t="s">
        <v>154</v>
      </c>
      <c r="I927">
        <v>35</v>
      </c>
      <c r="J927" t="s">
        <v>137</v>
      </c>
      <c r="K927" t="s">
        <v>155</v>
      </c>
      <c r="L927">
        <v>5</v>
      </c>
      <c r="M927" t="s">
        <v>137</v>
      </c>
      <c r="N927" t="s">
        <v>156</v>
      </c>
      <c r="O927">
        <v>60</v>
      </c>
      <c r="P927" t="s">
        <v>137</v>
      </c>
    </row>
    <row r="928" spans="1:40">
      <c r="A928" s="26">
        <v>41208.736881412035</v>
      </c>
      <c r="B928" t="s">
        <v>128</v>
      </c>
      <c r="C928" t="s">
        <v>630</v>
      </c>
      <c r="D928" t="s">
        <v>1248</v>
      </c>
      <c r="E928" t="s">
        <v>131</v>
      </c>
      <c r="F928" t="s">
        <v>132</v>
      </c>
      <c r="G928" t="s">
        <v>133</v>
      </c>
      <c r="H928" t="s">
        <v>158</v>
      </c>
      <c r="I928">
        <v>1</v>
      </c>
      <c r="J928" t="s">
        <v>137</v>
      </c>
    </row>
    <row r="929" spans="1:40">
      <c r="A929" s="26">
        <v>41208.736881412035</v>
      </c>
      <c r="B929" t="s">
        <v>128</v>
      </c>
      <c r="C929" t="s">
        <v>751</v>
      </c>
      <c r="D929" t="s">
        <v>1249</v>
      </c>
    </row>
    <row r="930" spans="1:40">
      <c r="A930" s="26">
        <v>41208.736881412035</v>
      </c>
      <c r="B930" t="s">
        <v>128</v>
      </c>
      <c r="C930" t="s">
        <v>933</v>
      </c>
      <c r="D930" t="s">
        <v>1250</v>
      </c>
    </row>
    <row r="931" spans="1:40">
      <c r="A931" s="26">
        <v>41208.736881412035</v>
      </c>
      <c r="B931" t="s">
        <v>128</v>
      </c>
      <c r="C931" t="s">
        <v>933</v>
      </c>
      <c r="D931" t="s">
        <v>1251</v>
      </c>
      <c r="E931" t="s">
        <v>131</v>
      </c>
      <c r="F931" t="s">
        <v>132</v>
      </c>
      <c r="G931" t="s">
        <v>133</v>
      </c>
      <c r="H931" t="s">
        <v>134</v>
      </c>
      <c r="I931">
        <v>950000</v>
      </c>
      <c r="J931" t="s">
        <v>135</v>
      </c>
      <c r="K931">
        <v>950000</v>
      </c>
      <c r="L931" t="s">
        <v>136</v>
      </c>
      <c r="M931">
        <v>500</v>
      </c>
      <c r="N931" t="s">
        <v>137</v>
      </c>
      <c r="O931" t="s">
        <v>138</v>
      </c>
      <c r="P931">
        <v>300</v>
      </c>
      <c r="Q931" t="s">
        <v>137</v>
      </c>
    </row>
    <row r="932" spans="1:40">
      <c r="A932" s="26">
        <v>41208.736881412035</v>
      </c>
      <c r="B932" t="s">
        <v>128</v>
      </c>
      <c r="C932" t="s">
        <v>933</v>
      </c>
      <c r="D932" t="s">
        <v>1252</v>
      </c>
      <c r="E932" t="s">
        <v>131</v>
      </c>
      <c r="F932" t="s">
        <v>132</v>
      </c>
      <c r="G932" t="s">
        <v>133</v>
      </c>
      <c r="H932" t="s">
        <v>140</v>
      </c>
      <c r="I932">
        <v>49</v>
      </c>
      <c r="J932" t="s">
        <v>137</v>
      </c>
      <c r="K932" t="s">
        <v>141</v>
      </c>
      <c r="L932">
        <v>130</v>
      </c>
      <c r="M932" t="s">
        <v>137</v>
      </c>
      <c r="N932" t="s">
        <v>142</v>
      </c>
      <c r="O932">
        <v>180</v>
      </c>
      <c r="P932" t="s">
        <v>137</v>
      </c>
      <c r="Q932" t="s">
        <v>143</v>
      </c>
      <c r="R932">
        <v>140</v>
      </c>
      <c r="S932" t="s">
        <v>137</v>
      </c>
      <c r="T932" t="s">
        <v>144</v>
      </c>
      <c r="U932">
        <v>80</v>
      </c>
      <c r="V932" t="s">
        <v>137</v>
      </c>
      <c r="W932" t="s">
        <v>145</v>
      </c>
      <c r="X932">
        <v>101</v>
      </c>
      <c r="Y932" t="s">
        <v>137</v>
      </c>
      <c r="Z932" t="s">
        <v>146</v>
      </c>
      <c r="AA932">
        <v>190</v>
      </c>
      <c r="AB932" t="s">
        <v>137</v>
      </c>
      <c r="AC932" t="s">
        <v>147</v>
      </c>
      <c r="AD932">
        <v>20</v>
      </c>
      <c r="AE932" t="s">
        <v>137</v>
      </c>
    </row>
    <row r="933" spans="1:40">
      <c r="A933" s="26">
        <v>41208.736881412035</v>
      </c>
      <c r="B933" t="s">
        <v>128</v>
      </c>
      <c r="C933" t="s">
        <v>933</v>
      </c>
      <c r="D933" t="s">
        <v>1253</v>
      </c>
    </row>
    <row r="934" spans="1:40">
      <c r="A934" s="26">
        <v>41208.736881412035</v>
      </c>
      <c r="B934" t="s">
        <v>128</v>
      </c>
      <c r="C934" t="s">
        <v>933</v>
      </c>
      <c r="D934" t="s">
        <v>1254</v>
      </c>
      <c r="E934" t="s">
        <v>131</v>
      </c>
      <c r="F934" t="s">
        <v>132</v>
      </c>
      <c r="G934" t="s">
        <v>133</v>
      </c>
      <c r="H934" t="s">
        <v>150</v>
      </c>
      <c r="I934">
        <v>50</v>
      </c>
      <c r="J934" t="s">
        <v>137</v>
      </c>
      <c r="K934" t="s">
        <v>151</v>
      </c>
      <c r="L934">
        <v>50</v>
      </c>
      <c r="M934" t="s">
        <v>137</v>
      </c>
      <c r="N934" t="s">
        <v>152</v>
      </c>
      <c r="O934">
        <v>50</v>
      </c>
      <c r="P934" t="s">
        <v>137</v>
      </c>
    </row>
    <row r="935" spans="1:40">
      <c r="A935" s="26">
        <v>41208.736881412035</v>
      </c>
      <c r="B935" t="s">
        <v>128</v>
      </c>
      <c r="C935" t="s">
        <v>933</v>
      </c>
      <c r="D935" t="s">
        <v>1255</v>
      </c>
      <c r="E935" t="s">
        <v>131</v>
      </c>
      <c r="F935" t="s">
        <v>132</v>
      </c>
      <c r="G935" t="s">
        <v>133</v>
      </c>
      <c r="H935" t="s">
        <v>154</v>
      </c>
      <c r="I935">
        <v>35</v>
      </c>
      <c r="J935" t="s">
        <v>137</v>
      </c>
      <c r="K935" t="s">
        <v>155</v>
      </c>
      <c r="L935">
        <v>5</v>
      </c>
      <c r="M935" t="s">
        <v>137</v>
      </c>
      <c r="N935" t="s">
        <v>156</v>
      </c>
      <c r="O935">
        <v>60</v>
      </c>
      <c r="P935" t="s">
        <v>137</v>
      </c>
    </row>
    <row r="936" spans="1:40">
      <c r="A936" s="26">
        <v>41208.736881412035</v>
      </c>
      <c r="B936" t="s">
        <v>128</v>
      </c>
      <c r="C936" t="s">
        <v>933</v>
      </c>
      <c r="D936" t="s">
        <v>1256</v>
      </c>
      <c r="E936" t="s">
        <v>131</v>
      </c>
      <c r="F936" t="s">
        <v>132</v>
      </c>
      <c r="G936" t="s">
        <v>133</v>
      </c>
      <c r="H936" t="s">
        <v>158</v>
      </c>
      <c r="I936">
        <v>1</v>
      </c>
      <c r="J936" t="s">
        <v>137</v>
      </c>
    </row>
    <row r="937" spans="1:40">
      <c r="A937" s="26">
        <v>41208.736881412035</v>
      </c>
      <c r="B937" t="s">
        <v>128</v>
      </c>
      <c r="C937" t="s">
        <v>933</v>
      </c>
      <c r="D937" t="s">
        <v>1257</v>
      </c>
      <c r="E937" t="s">
        <v>131</v>
      </c>
      <c r="F937" t="s">
        <v>132</v>
      </c>
      <c r="G937" t="s">
        <v>133</v>
      </c>
      <c r="H937" t="s">
        <v>160</v>
      </c>
      <c r="I937">
        <v>30</v>
      </c>
      <c r="J937" t="s">
        <v>137</v>
      </c>
      <c r="K937" t="s">
        <v>161</v>
      </c>
      <c r="L937">
        <v>30</v>
      </c>
      <c r="M937" t="s">
        <v>137</v>
      </c>
      <c r="N937" t="s">
        <v>162</v>
      </c>
      <c r="O937">
        <v>30</v>
      </c>
      <c r="P937" t="s">
        <v>137</v>
      </c>
      <c r="Q937" t="s">
        <v>163</v>
      </c>
      <c r="R937">
        <v>10</v>
      </c>
      <c r="S937" t="s">
        <v>137</v>
      </c>
      <c r="T937" t="s">
        <v>164</v>
      </c>
      <c r="U937">
        <v>20</v>
      </c>
      <c r="V937" t="s">
        <v>137</v>
      </c>
      <c r="W937" t="s">
        <v>165</v>
      </c>
      <c r="X937">
        <v>20</v>
      </c>
      <c r="Y937" t="s">
        <v>137</v>
      </c>
      <c r="Z937" t="s">
        <v>166</v>
      </c>
      <c r="AA937">
        <v>20</v>
      </c>
      <c r="AB937" t="s">
        <v>137</v>
      </c>
      <c r="AC937" t="s">
        <v>167</v>
      </c>
      <c r="AD937">
        <v>20</v>
      </c>
      <c r="AE937" t="s">
        <v>137</v>
      </c>
      <c r="AF937" t="s">
        <v>168</v>
      </c>
      <c r="AG937">
        <v>115200</v>
      </c>
      <c r="AH937" t="s">
        <v>137</v>
      </c>
      <c r="AI937" t="s">
        <v>169</v>
      </c>
      <c r="AJ937">
        <v>12000</v>
      </c>
      <c r="AK937" t="s">
        <v>137</v>
      </c>
      <c r="AL937" t="s">
        <v>170</v>
      </c>
      <c r="AM937">
        <v>30000</v>
      </c>
      <c r="AN937" t="s">
        <v>137</v>
      </c>
    </row>
    <row r="938" spans="1:40">
      <c r="A938" s="26">
        <v>41208.736881412035</v>
      </c>
      <c r="B938" t="s">
        <v>128</v>
      </c>
      <c r="C938" t="s">
        <v>933</v>
      </c>
      <c r="D938" t="s">
        <v>1258</v>
      </c>
      <c r="E938" t="s">
        <v>131</v>
      </c>
      <c r="F938" t="s">
        <v>132</v>
      </c>
      <c r="G938" t="s">
        <v>133</v>
      </c>
      <c r="H938" t="s">
        <v>172</v>
      </c>
      <c r="I938">
        <v>60</v>
      </c>
      <c r="J938" t="s">
        <v>137</v>
      </c>
      <c r="K938" t="s">
        <v>173</v>
      </c>
      <c r="L938">
        <v>40</v>
      </c>
      <c r="M938" t="s">
        <v>137</v>
      </c>
      <c r="N938" t="s">
        <v>174</v>
      </c>
      <c r="O938">
        <v>50</v>
      </c>
      <c r="P938" t="s">
        <v>137</v>
      </c>
      <c r="Q938" t="s">
        <v>175</v>
      </c>
      <c r="R938">
        <v>40</v>
      </c>
      <c r="S938" t="s">
        <v>137</v>
      </c>
      <c r="T938" t="s">
        <v>176</v>
      </c>
      <c r="U938">
        <v>60</v>
      </c>
      <c r="V938" t="s">
        <v>137</v>
      </c>
      <c r="W938" t="s">
        <v>177</v>
      </c>
      <c r="X938">
        <v>50</v>
      </c>
      <c r="Y938" t="s">
        <v>137</v>
      </c>
      <c r="Z938" t="s">
        <v>178</v>
      </c>
      <c r="AA938">
        <v>50</v>
      </c>
      <c r="AB938" t="s">
        <v>137</v>
      </c>
      <c r="AC938" t="s">
        <v>179</v>
      </c>
      <c r="AD938">
        <v>35</v>
      </c>
      <c r="AE938" t="s">
        <v>137</v>
      </c>
      <c r="AF938" t="s">
        <v>180</v>
      </c>
      <c r="AG938">
        <v>8</v>
      </c>
      <c r="AH938" t="s">
        <v>137</v>
      </c>
      <c r="AI938" t="s">
        <v>181</v>
      </c>
      <c r="AJ938">
        <v>90</v>
      </c>
      <c r="AK938" t="s">
        <v>137</v>
      </c>
      <c r="AL938" t="s">
        <v>182</v>
      </c>
      <c r="AM938">
        <v>1</v>
      </c>
      <c r="AN938" t="s">
        <v>137</v>
      </c>
    </row>
    <row r="939" spans="1:40">
      <c r="A939" s="26">
        <v>41208.736881412035</v>
      </c>
      <c r="B939" t="s">
        <v>128</v>
      </c>
      <c r="C939" t="s">
        <v>933</v>
      </c>
      <c r="D939" t="s">
        <v>1259</v>
      </c>
      <c r="E939" t="s">
        <v>131</v>
      </c>
      <c r="F939" t="s">
        <v>132</v>
      </c>
      <c r="G939" t="s">
        <v>133</v>
      </c>
      <c r="H939" t="s">
        <v>184</v>
      </c>
      <c r="I939">
        <v>33</v>
      </c>
      <c r="J939" t="s">
        <v>137</v>
      </c>
      <c r="K939" t="s">
        <v>185</v>
      </c>
      <c r="L939">
        <v>33</v>
      </c>
      <c r="M939" t="s">
        <v>137</v>
      </c>
      <c r="N939" t="s">
        <v>186</v>
      </c>
      <c r="O939">
        <v>34</v>
      </c>
      <c r="P939" t="s">
        <v>137</v>
      </c>
      <c r="Q939" t="s">
        <v>164</v>
      </c>
      <c r="R939">
        <v>20</v>
      </c>
      <c r="S939" t="s">
        <v>137</v>
      </c>
      <c r="T939" t="s">
        <v>165</v>
      </c>
      <c r="U939">
        <v>20</v>
      </c>
      <c r="V939" t="s">
        <v>137</v>
      </c>
      <c r="W939" t="s">
        <v>166</v>
      </c>
      <c r="X939">
        <v>20</v>
      </c>
      <c r="Y939" t="s">
        <v>137</v>
      </c>
      <c r="Z939" t="s">
        <v>187</v>
      </c>
      <c r="AA939">
        <v>20</v>
      </c>
      <c r="AB939" t="s">
        <v>137</v>
      </c>
      <c r="AC939" t="s">
        <v>188</v>
      </c>
      <c r="AD939">
        <v>20</v>
      </c>
      <c r="AE939" t="s">
        <v>137</v>
      </c>
      <c r="AF939" t="s">
        <v>189</v>
      </c>
      <c r="AG939">
        <v>20</v>
      </c>
      <c r="AH939" t="s">
        <v>137</v>
      </c>
      <c r="AI939" t="s">
        <v>168</v>
      </c>
      <c r="AJ939">
        <v>115200</v>
      </c>
      <c r="AK939" t="s">
        <v>137</v>
      </c>
      <c r="AL939" t="s">
        <v>169</v>
      </c>
      <c r="AM939">
        <v>12000</v>
      </c>
      <c r="AN939" t="s">
        <v>137</v>
      </c>
    </row>
    <row r="940" spans="1:40">
      <c r="A940" s="26">
        <v>41208.736881412035</v>
      </c>
      <c r="B940" t="s">
        <v>128</v>
      </c>
      <c r="C940" t="s">
        <v>933</v>
      </c>
      <c r="D940" t="s">
        <v>1260</v>
      </c>
      <c r="E940" t="s">
        <v>191</v>
      </c>
      <c r="F940" t="s">
        <v>192</v>
      </c>
      <c r="G940" t="s">
        <v>193</v>
      </c>
    </row>
    <row r="941" spans="1:40">
      <c r="A941" s="26">
        <v>41208.736881412035</v>
      </c>
      <c r="B941" t="s">
        <v>128</v>
      </c>
      <c r="C941" t="s">
        <v>933</v>
      </c>
      <c r="D941" t="s">
        <v>1261</v>
      </c>
      <c r="E941" t="s">
        <v>191</v>
      </c>
      <c r="F941" t="s">
        <v>1262</v>
      </c>
      <c r="G941" t="s">
        <v>1263</v>
      </c>
      <c r="H941" t="s">
        <v>1264</v>
      </c>
    </row>
    <row r="942" spans="1:40">
      <c r="A942" s="26">
        <v>41208.736881412035</v>
      </c>
      <c r="B942" t="s">
        <v>128</v>
      </c>
      <c r="C942" t="s">
        <v>1143</v>
      </c>
      <c r="D942" t="s">
        <v>1265</v>
      </c>
      <c r="E942" t="s">
        <v>131</v>
      </c>
      <c r="F942" t="s">
        <v>132</v>
      </c>
      <c r="G942" t="s">
        <v>133</v>
      </c>
      <c r="H942" t="s">
        <v>134</v>
      </c>
      <c r="I942">
        <v>950000</v>
      </c>
      <c r="J942" t="s">
        <v>135</v>
      </c>
      <c r="K942">
        <v>950000</v>
      </c>
      <c r="L942" t="s">
        <v>136</v>
      </c>
      <c r="M942">
        <v>500</v>
      </c>
      <c r="N942" t="s">
        <v>137</v>
      </c>
      <c r="O942" t="s">
        <v>138</v>
      </c>
      <c r="P942">
        <v>300</v>
      </c>
      <c r="Q942" t="s">
        <v>137</v>
      </c>
    </row>
    <row r="943" spans="1:40">
      <c r="A943" s="26">
        <v>41208.736881412035</v>
      </c>
      <c r="B943" t="s">
        <v>128</v>
      </c>
      <c r="C943" t="s">
        <v>1143</v>
      </c>
      <c r="D943" t="s">
        <v>1266</v>
      </c>
      <c r="E943" t="s">
        <v>131</v>
      </c>
      <c r="F943" t="s">
        <v>132</v>
      </c>
      <c r="G943" t="s">
        <v>133</v>
      </c>
      <c r="H943" t="s">
        <v>140</v>
      </c>
      <c r="I943">
        <v>49</v>
      </c>
      <c r="J943" t="s">
        <v>137</v>
      </c>
      <c r="K943" t="s">
        <v>141</v>
      </c>
      <c r="L943">
        <v>130</v>
      </c>
      <c r="M943" t="s">
        <v>137</v>
      </c>
      <c r="N943" t="s">
        <v>142</v>
      </c>
      <c r="O943">
        <v>180</v>
      </c>
      <c r="P943" t="s">
        <v>137</v>
      </c>
      <c r="Q943" t="s">
        <v>143</v>
      </c>
      <c r="R943">
        <v>140</v>
      </c>
      <c r="S943" t="s">
        <v>137</v>
      </c>
      <c r="T943" t="s">
        <v>144</v>
      </c>
      <c r="U943">
        <v>80</v>
      </c>
      <c r="V943" t="s">
        <v>137</v>
      </c>
      <c r="W943" t="s">
        <v>145</v>
      </c>
      <c r="X943">
        <v>101</v>
      </c>
      <c r="Y943" t="s">
        <v>137</v>
      </c>
      <c r="Z943" t="s">
        <v>146</v>
      </c>
      <c r="AA943">
        <v>190</v>
      </c>
      <c r="AB943" t="s">
        <v>137</v>
      </c>
      <c r="AC943" t="s">
        <v>147</v>
      </c>
      <c r="AD943">
        <v>20</v>
      </c>
      <c r="AE943" t="s">
        <v>137</v>
      </c>
    </row>
    <row r="944" spans="1:40">
      <c r="A944" s="26">
        <v>41208.736881412035</v>
      </c>
      <c r="B944" t="s">
        <v>128</v>
      </c>
      <c r="C944" t="s">
        <v>1143</v>
      </c>
      <c r="D944" t="s">
        <v>1267</v>
      </c>
    </row>
    <row r="945" spans="1:40">
      <c r="A945" s="26">
        <v>41208.736881412035</v>
      </c>
      <c r="B945" t="s">
        <v>128</v>
      </c>
      <c r="C945" t="s">
        <v>1143</v>
      </c>
      <c r="D945" t="s">
        <v>1268</v>
      </c>
      <c r="E945" t="s">
        <v>131</v>
      </c>
      <c r="F945" t="s">
        <v>132</v>
      </c>
      <c r="G945" t="s">
        <v>133</v>
      </c>
      <c r="H945" t="s">
        <v>150</v>
      </c>
      <c r="I945">
        <v>50</v>
      </c>
      <c r="J945" t="s">
        <v>137</v>
      </c>
      <c r="K945" t="s">
        <v>151</v>
      </c>
      <c r="L945">
        <v>50</v>
      </c>
      <c r="M945" t="s">
        <v>137</v>
      </c>
      <c r="N945" t="s">
        <v>152</v>
      </c>
      <c r="O945">
        <v>50</v>
      </c>
      <c r="P945" t="s">
        <v>137</v>
      </c>
    </row>
    <row r="946" spans="1:40">
      <c r="A946" s="26">
        <v>41208.736881412035</v>
      </c>
      <c r="B946" t="s">
        <v>128</v>
      </c>
      <c r="C946" t="s">
        <v>1143</v>
      </c>
      <c r="D946" t="s">
        <v>1269</v>
      </c>
      <c r="E946" t="s">
        <v>131</v>
      </c>
      <c r="F946" t="s">
        <v>132</v>
      </c>
      <c r="G946" t="s">
        <v>133</v>
      </c>
      <c r="H946" t="s">
        <v>154</v>
      </c>
      <c r="I946">
        <v>35</v>
      </c>
      <c r="J946" t="s">
        <v>137</v>
      </c>
      <c r="K946" t="s">
        <v>155</v>
      </c>
      <c r="L946">
        <v>5</v>
      </c>
      <c r="M946" t="s">
        <v>137</v>
      </c>
      <c r="N946" t="s">
        <v>156</v>
      </c>
      <c r="O946">
        <v>60</v>
      </c>
      <c r="P946" t="s">
        <v>137</v>
      </c>
    </row>
    <row r="947" spans="1:40">
      <c r="A947" s="26">
        <v>41208.736881412035</v>
      </c>
      <c r="B947" t="s">
        <v>128</v>
      </c>
      <c r="C947" t="s">
        <v>1143</v>
      </c>
      <c r="D947" t="s">
        <v>1270</v>
      </c>
      <c r="E947" t="s">
        <v>131</v>
      </c>
      <c r="F947" t="s">
        <v>132</v>
      </c>
      <c r="G947" t="s">
        <v>133</v>
      </c>
      <c r="H947" t="s">
        <v>158</v>
      </c>
      <c r="I947">
        <v>1</v>
      </c>
      <c r="J947" t="s">
        <v>137</v>
      </c>
    </row>
    <row r="948" spans="1:40">
      <c r="A948" s="26">
        <v>41208.736881412035</v>
      </c>
      <c r="B948" t="s">
        <v>128</v>
      </c>
      <c r="C948" t="s">
        <v>1143</v>
      </c>
      <c r="D948" t="s">
        <v>1271</v>
      </c>
      <c r="E948" t="s">
        <v>131</v>
      </c>
      <c r="F948" t="s">
        <v>132</v>
      </c>
      <c r="G948" t="s">
        <v>133</v>
      </c>
      <c r="H948" t="s">
        <v>160</v>
      </c>
      <c r="I948">
        <v>30</v>
      </c>
      <c r="J948" t="s">
        <v>137</v>
      </c>
      <c r="K948" t="s">
        <v>161</v>
      </c>
      <c r="L948">
        <v>30</v>
      </c>
      <c r="M948" t="s">
        <v>137</v>
      </c>
      <c r="N948" t="s">
        <v>162</v>
      </c>
      <c r="O948">
        <v>30</v>
      </c>
      <c r="P948" t="s">
        <v>137</v>
      </c>
      <c r="Q948" t="s">
        <v>163</v>
      </c>
      <c r="R948">
        <v>10</v>
      </c>
      <c r="S948" t="s">
        <v>137</v>
      </c>
      <c r="T948" t="s">
        <v>164</v>
      </c>
      <c r="U948">
        <v>20</v>
      </c>
      <c r="V948" t="s">
        <v>137</v>
      </c>
      <c r="W948" t="s">
        <v>165</v>
      </c>
      <c r="X948">
        <v>20</v>
      </c>
      <c r="Y948" t="s">
        <v>137</v>
      </c>
      <c r="Z948" t="s">
        <v>166</v>
      </c>
      <c r="AA948">
        <v>20</v>
      </c>
      <c r="AB948" t="s">
        <v>137</v>
      </c>
      <c r="AC948" t="s">
        <v>167</v>
      </c>
      <c r="AD948">
        <v>20</v>
      </c>
      <c r="AE948" t="s">
        <v>137</v>
      </c>
      <c r="AF948" t="s">
        <v>168</v>
      </c>
      <c r="AG948">
        <v>115200</v>
      </c>
      <c r="AH948" t="s">
        <v>137</v>
      </c>
      <c r="AI948" t="s">
        <v>169</v>
      </c>
      <c r="AJ948">
        <v>12000</v>
      </c>
      <c r="AK948" t="s">
        <v>137</v>
      </c>
      <c r="AL948" t="s">
        <v>170</v>
      </c>
      <c r="AM948">
        <v>30000</v>
      </c>
      <c r="AN948" t="s">
        <v>137</v>
      </c>
    </row>
    <row r="949" spans="1:40">
      <c r="A949" s="26">
        <v>41208.736881412035</v>
      </c>
      <c r="B949" t="s">
        <v>128</v>
      </c>
      <c r="C949" t="s">
        <v>1143</v>
      </c>
      <c r="D949" t="s">
        <v>1272</v>
      </c>
      <c r="E949" t="s">
        <v>131</v>
      </c>
      <c r="F949" t="s">
        <v>132</v>
      </c>
      <c r="G949" t="s">
        <v>133</v>
      </c>
      <c r="H949" t="s">
        <v>172</v>
      </c>
      <c r="I949">
        <v>60</v>
      </c>
      <c r="J949" t="s">
        <v>137</v>
      </c>
      <c r="K949" t="s">
        <v>173</v>
      </c>
      <c r="L949">
        <v>40</v>
      </c>
      <c r="M949" t="s">
        <v>137</v>
      </c>
      <c r="N949" t="s">
        <v>174</v>
      </c>
      <c r="O949">
        <v>50</v>
      </c>
      <c r="P949" t="s">
        <v>137</v>
      </c>
      <c r="Q949" t="s">
        <v>175</v>
      </c>
      <c r="R949">
        <v>40</v>
      </c>
      <c r="S949" t="s">
        <v>137</v>
      </c>
      <c r="T949" t="s">
        <v>176</v>
      </c>
      <c r="U949">
        <v>60</v>
      </c>
      <c r="V949" t="s">
        <v>137</v>
      </c>
      <c r="W949" t="s">
        <v>177</v>
      </c>
      <c r="X949">
        <v>50</v>
      </c>
      <c r="Y949" t="s">
        <v>137</v>
      </c>
      <c r="Z949" t="s">
        <v>178</v>
      </c>
      <c r="AA949">
        <v>50</v>
      </c>
      <c r="AB949" t="s">
        <v>137</v>
      </c>
      <c r="AC949" t="s">
        <v>179</v>
      </c>
      <c r="AD949">
        <v>35</v>
      </c>
      <c r="AE949" t="s">
        <v>137</v>
      </c>
      <c r="AF949" t="s">
        <v>180</v>
      </c>
      <c r="AG949">
        <v>8</v>
      </c>
      <c r="AH949" t="s">
        <v>137</v>
      </c>
      <c r="AI949" t="s">
        <v>181</v>
      </c>
      <c r="AJ949">
        <v>90</v>
      </c>
      <c r="AK949" t="s">
        <v>137</v>
      </c>
      <c r="AL949" t="s">
        <v>182</v>
      </c>
      <c r="AM949">
        <v>1</v>
      </c>
      <c r="AN949" t="s">
        <v>137</v>
      </c>
    </row>
    <row r="950" spans="1:40">
      <c r="A950" s="26">
        <v>41208.736881412035</v>
      </c>
      <c r="B950" t="s">
        <v>128</v>
      </c>
      <c r="C950" t="s">
        <v>1143</v>
      </c>
      <c r="D950" t="s">
        <v>1273</v>
      </c>
      <c r="E950" t="s">
        <v>131</v>
      </c>
      <c r="F950" t="s">
        <v>132</v>
      </c>
      <c r="G950" t="s">
        <v>133</v>
      </c>
      <c r="H950" t="s">
        <v>184</v>
      </c>
      <c r="I950">
        <v>33</v>
      </c>
      <c r="J950" t="s">
        <v>137</v>
      </c>
      <c r="K950" t="s">
        <v>185</v>
      </c>
      <c r="L950">
        <v>33</v>
      </c>
      <c r="M950" t="s">
        <v>137</v>
      </c>
      <c r="N950" t="s">
        <v>186</v>
      </c>
      <c r="O950">
        <v>34</v>
      </c>
      <c r="P950" t="s">
        <v>137</v>
      </c>
      <c r="Q950" t="s">
        <v>164</v>
      </c>
      <c r="R950">
        <v>20</v>
      </c>
      <c r="S950" t="s">
        <v>137</v>
      </c>
      <c r="T950" t="s">
        <v>165</v>
      </c>
      <c r="U950">
        <v>20</v>
      </c>
      <c r="V950" t="s">
        <v>137</v>
      </c>
      <c r="W950" t="s">
        <v>166</v>
      </c>
      <c r="X950">
        <v>20</v>
      </c>
      <c r="Y950" t="s">
        <v>137</v>
      </c>
      <c r="Z950" t="s">
        <v>187</v>
      </c>
      <c r="AA950">
        <v>20</v>
      </c>
      <c r="AB950" t="s">
        <v>137</v>
      </c>
      <c r="AC950" t="s">
        <v>188</v>
      </c>
      <c r="AD950">
        <v>20</v>
      </c>
      <c r="AE950" t="s">
        <v>137</v>
      </c>
      <c r="AF950" t="s">
        <v>189</v>
      </c>
      <c r="AG950">
        <v>20</v>
      </c>
      <c r="AH950" t="s">
        <v>137</v>
      </c>
      <c r="AI950" t="s">
        <v>168</v>
      </c>
      <c r="AJ950">
        <v>115200</v>
      </c>
      <c r="AK950" t="s">
        <v>137</v>
      </c>
      <c r="AL950" t="s">
        <v>169</v>
      </c>
      <c r="AM950">
        <v>12000</v>
      </c>
      <c r="AN950" t="s">
        <v>137</v>
      </c>
    </row>
    <row r="951" spans="1:40">
      <c r="A951" s="26">
        <v>41208.736881412035</v>
      </c>
      <c r="B951" t="s">
        <v>128</v>
      </c>
      <c r="C951" t="s">
        <v>1143</v>
      </c>
      <c r="D951" t="s">
        <v>1274</v>
      </c>
      <c r="E951" t="s">
        <v>191</v>
      </c>
      <c r="F951" t="s">
        <v>192</v>
      </c>
      <c r="G951" t="s">
        <v>193</v>
      </c>
    </row>
    <row r="952" spans="1:40">
      <c r="A952" s="26">
        <v>41208.736881412035</v>
      </c>
      <c r="B952" t="s">
        <v>128</v>
      </c>
      <c r="C952" t="s">
        <v>1143</v>
      </c>
      <c r="D952" t="s">
        <v>1275</v>
      </c>
      <c r="E952" t="s">
        <v>191</v>
      </c>
      <c r="F952" t="s">
        <v>1276</v>
      </c>
      <c r="G952" t="s">
        <v>1277</v>
      </c>
      <c r="H952" t="s">
        <v>1278</v>
      </c>
    </row>
    <row r="953" spans="1:40">
      <c r="A953" s="26">
        <v>41208.736881423611</v>
      </c>
      <c r="B953" t="s">
        <v>128</v>
      </c>
      <c r="C953" t="s">
        <v>263</v>
      </c>
      <c r="D953" t="s">
        <v>1279</v>
      </c>
      <c r="E953" t="s">
        <v>131</v>
      </c>
      <c r="F953" t="s">
        <v>132</v>
      </c>
      <c r="G953" t="s">
        <v>133</v>
      </c>
      <c r="H953" t="s">
        <v>172</v>
      </c>
      <c r="I953">
        <v>60</v>
      </c>
      <c r="J953" t="s">
        <v>137</v>
      </c>
      <c r="K953" t="s">
        <v>173</v>
      </c>
      <c r="L953">
        <v>40</v>
      </c>
      <c r="M953" t="s">
        <v>137</v>
      </c>
      <c r="N953" t="s">
        <v>174</v>
      </c>
      <c r="O953">
        <v>50</v>
      </c>
      <c r="P953" t="s">
        <v>137</v>
      </c>
      <c r="Q953" t="s">
        <v>175</v>
      </c>
      <c r="R953">
        <v>40</v>
      </c>
      <c r="S953" t="s">
        <v>137</v>
      </c>
      <c r="T953" t="s">
        <v>176</v>
      </c>
      <c r="U953">
        <v>60</v>
      </c>
      <c r="V953" t="s">
        <v>137</v>
      </c>
      <c r="W953" t="s">
        <v>177</v>
      </c>
      <c r="X953">
        <v>50</v>
      </c>
      <c r="Y953" t="s">
        <v>137</v>
      </c>
      <c r="Z953" t="s">
        <v>178</v>
      </c>
      <c r="AA953">
        <v>50</v>
      </c>
      <c r="AB953" t="s">
        <v>137</v>
      </c>
      <c r="AC953" t="s">
        <v>179</v>
      </c>
      <c r="AD953">
        <v>35</v>
      </c>
      <c r="AE953" t="s">
        <v>137</v>
      </c>
      <c r="AF953" t="s">
        <v>180</v>
      </c>
      <c r="AG953">
        <v>8</v>
      </c>
      <c r="AH953" t="s">
        <v>137</v>
      </c>
      <c r="AI953" t="s">
        <v>181</v>
      </c>
      <c r="AJ953">
        <v>90</v>
      </c>
      <c r="AK953" t="s">
        <v>137</v>
      </c>
      <c r="AL953" t="s">
        <v>182</v>
      </c>
      <c r="AM953">
        <v>1</v>
      </c>
      <c r="AN953" t="s">
        <v>137</v>
      </c>
    </row>
    <row r="954" spans="1:40">
      <c r="A954" s="26">
        <v>41208.736881423611</v>
      </c>
      <c r="B954" t="s">
        <v>128</v>
      </c>
      <c r="C954" t="s">
        <v>263</v>
      </c>
      <c r="D954" t="s">
        <v>1280</v>
      </c>
      <c r="E954" t="s">
        <v>131</v>
      </c>
      <c r="F954" t="s">
        <v>132</v>
      </c>
      <c r="G954" t="s">
        <v>133</v>
      </c>
      <c r="H954" t="s">
        <v>184</v>
      </c>
      <c r="I954">
        <v>33</v>
      </c>
      <c r="J954" t="s">
        <v>137</v>
      </c>
      <c r="K954" t="s">
        <v>185</v>
      </c>
      <c r="L954">
        <v>33</v>
      </c>
      <c r="M954" t="s">
        <v>137</v>
      </c>
      <c r="N954" t="s">
        <v>186</v>
      </c>
      <c r="O954">
        <v>34</v>
      </c>
      <c r="P954" t="s">
        <v>137</v>
      </c>
      <c r="Q954" t="s">
        <v>164</v>
      </c>
      <c r="R954">
        <v>20</v>
      </c>
      <c r="S954" t="s">
        <v>137</v>
      </c>
      <c r="T954" t="s">
        <v>165</v>
      </c>
      <c r="U954">
        <v>20</v>
      </c>
      <c r="V954" t="s">
        <v>137</v>
      </c>
      <c r="W954" t="s">
        <v>166</v>
      </c>
      <c r="X954">
        <v>20</v>
      </c>
      <c r="Y954" t="s">
        <v>137</v>
      </c>
      <c r="Z954" t="s">
        <v>187</v>
      </c>
      <c r="AA954">
        <v>20</v>
      </c>
      <c r="AB954" t="s">
        <v>137</v>
      </c>
      <c r="AC954" t="s">
        <v>188</v>
      </c>
      <c r="AD954">
        <v>20</v>
      </c>
      <c r="AE954" t="s">
        <v>137</v>
      </c>
      <c r="AF954" t="s">
        <v>189</v>
      </c>
      <c r="AG954">
        <v>20</v>
      </c>
      <c r="AH954" t="s">
        <v>137</v>
      </c>
      <c r="AI954" t="s">
        <v>168</v>
      </c>
      <c r="AJ954">
        <v>115200</v>
      </c>
      <c r="AK954" t="s">
        <v>137</v>
      </c>
      <c r="AL954" t="s">
        <v>169</v>
      </c>
      <c r="AM954">
        <v>12000</v>
      </c>
      <c r="AN954" t="s">
        <v>137</v>
      </c>
    </row>
    <row r="955" spans="1:40">
      <c r="A955" s="26">
        <v>41208.736881423611</v>
      </c>
      <c r="B955" t="s">
        <v>128</v>
      </c>
      <c r="C955" t="s">
        <v>263</v>
      </c>
      <c r="D955" t="s">
        <v>1281</v>
      </c>
      <c r="E955" t="s">
        <v>191</v>
      </c>
      <c r="F955" t="s">
        <v>192</v>
      </c>
      <c r="G955" t="s">
        <v>193</v>
      </c>
    </row>
    <row r="956" spans="1:40">
      <c r="A956" s="26">
        <v>41208.736881423611</v>
      </c>
      <c r="B956" t="s">
        <v>128</v>
      </c>
      <c r="C956" t="s">
        <v>263</v>
      </c>
      <c r="D956" t="s">
        <v>1282</v>
      </c>
      <c r="E956" t="s">
        <v>191</v>
      </c>
      <c r="F956" t="s">
        <v>1283</v>
      </c>
      <c r="G956" t="s">
        <v>1284</v>
      </c>
      <c r="H956" t="s">
        <v>1285</v>
      </c>
    </row>
    <row r="957" spans="1:40">
      <c r="A957" s="26">
        <v>41208.736881423611</v>
      </c>
      <c r="B957" t="s">
        <v>128</v>
      </c>
      <c r="C957" t="s">
        <v>263</v>
      </c>
      <c r="D957" t="s">
        <v>1286</v>
      </c>
      <c r="E957" t="s">
        <v>131</v>
      </c>
      <c r="F957" t="s">
        <v>132</v>
      </c>
      <c r="G957" t="s">
        <v>133</v>
      </c>
      <c r="H957" t="s">
        <v>160</v>
      </c>
      <c r="I957">
        <v>30</v>
      </c>
      <c r="J957" t="s">
        <v>137</v>
      </c>
      <c r="K957" t="s">
        <v>161</v>
      </c>
      <c r="L957">
        <v>30</v>
      </c>
      <c r="M957" t="s">
        <v>137</v>
      </c>
      <c r="N957" t="s">
        <v>162</v>
      </c>
      <c r="O957">
        <v>30</v>
      </c>
      <c r="P957" t="s">
        <v>137</v>
      </c>
      <c r="Q957" t="s">
        <v>163</v>
      </c>
      <c r="R957">
        <v>10</v>
      </c>
      <c r="S957" t="s">
        <v>137</v>
      </c>
      <c r="T957" t="s">
        <v>164</v>
      </c>
      <c r="U957">
        <v>20</v>
      </c>
      <c r="V957" t="s">
        <v>137</v>
      </c>
      <c r="W957" t="s">
        <v>165</v>
      </c>
      <c r="X957">
        <v>20</v>
      </c>
      <c r="Y957" t="s">
        <v>137</v>
      </c>
      <c r="Z957" t="s">
        <v>166</v>
      </c>
      <c r="AA957">
        <v>20</v>
      </c>
      <c r="AB957" t="s">
        <v>137</v>
      </c>
      <c r="AC957" t="s">
        <v>167</v>
      </c>
      <c r="AD957">
        <v>20</v>
      </c>
      <c r="AE957" t="s">
        <v>137</v>
      </c>
      <c r="AF957" t="s">
        <v>168</v>
      </c>
      <c r="AG957">
        <v>115200</v>
      </c>
      <c r="AH957" t="s">
        <v>137</v>
      </c>
      <c r="AI957" t="s">
        <v>169</v>
      </c>
      <c r="AJ957">
        <v>12000</v>
      </c>
      <c r="AK957" t="s">
        <v>137</v>
      </c>
      <c r="AL957" t="s">
        <v>170</v>
      </c>
      <c r="AM957">
        <v>30000</v>
      </c>
      <c r="AN957" t="s">
        <v>137</v>
      </c>
    </row>
    <row r="958" spans="1:40">
      <c r="A958" s="26">
        <v>41208.736881423611</v>
      </c>
      <c r="B958" t="s">
        <v>128</v>
      </c>
      <c r="C958" t="s">
        <v>434</v>
      </c>
      <c r="D958" t="s">
        <v>1287</v>
      </c>
    </row>
    <row r="959" spans="1:40">
      <c r="A959" s="26">
        <v>41208.736881423611</v>
      </c>
      <c r="B959" t="s">
        <v>128</v>
      </c>
      <c r="C959" t="s">
        <v>434</v>
      </c>
      <c r="D959" t="s">
        <v>1288</v>
      </c>
      <c r="E959" t="s">
        <v>131</v>
      </c>
      <c r="F959" t="s">
        <v>132</v>
      </c>
      <c r="G959" t="s">
        <v>133</v>
      </c>
      <c r="H959" t="s">
        <v>134</v>
      </c>
      <c r="I959">
        <v>950000</v>
      </c>
      <c r="J959" t="s">
        <v>135</v>
      </c>
      <c r="K959">
        <v>950000</v>
      </c>
      <c r="L959" t="s">
        <v>136</v>
      </c>
      <c r="M959">
        <v>500</v>
      </c>
      <c r="N959" t="s">
        <v>137</v>
      </c>
      <c r="O959" t="s">
        <v>138</v>
      </c>
      <c r="P959">
        <v>300</v>
      </c>
      <c r="Q959" t="s">
        <v>137</v>
      </c>
    </row>
    <row r="960" spans="1:40">
      <c r="A960" s="26">
        <v>41208.736881423611</v>
      </c>
      <c r="B960" t="s">
        <v>128</v>
      </c>
      <c r="C960" t="s">
        <v>434</v>
      </c>
      <c r="D960" t="s">
        <v>1289</v>
      </c>
      <c r="E960" t="s">
        <v>131</v>
      </c>
      <c r="F960" t="s">
        <v>132</v>
      </c>
      <c r="G960" t="s">
        <v>133</v>
      </c>
      <c r="H960" t="s">
        <v>140</v>
      </c>
      <c r="I960">
        <v>49</v>
      </c>
      <c r="J960" t="s">
        <v>137</v>
      </c>
      <c r="K960" t="s">
        <v>141</v>
      </c>
      <c r="L960">
        <v>130</v>
      </c>
      <c r="M960" t="s">
        <v>137</v>
      </c>
      <c r="N960" t="s">
        <v>142</v>
      </c>
      <c r="O960">
        <v>180</v>
      </c>
      <c r="P960" t="s">
        <v>137</v>
      </c>
      <c r="Q960" t="s">
        <v>143</v>
      </c>
      <c r="R960">
        <v>140</v>
      </c>
      <c r="S960" t="s">
        <v>137</v>
      </c>
      <c r="T960" t="s">
        <v>144</v>
      </c>
      <c r="U960">
        <v>80</v>
      </c>
      <c r="V960" t="s">
        <v>137</v>
      </c>
      <c r="W960" t="s">
        <v>145</v>
      </c>
      <c r="X960">
        <v>101</v>
      </c>
      <c r="Y960" t="s">
        <v>137</v>
      </c>
      <c r="Z960" t="s">
        <v>146</v>
      </c>
      <c r="AA960">
        <v>190</v>
      </c>
      <c r="AB960" t="s">
        <v>137</v>
      </c>
      <c r="AC960" t="s">
        <v>147</v>
      </c>
      <c r="AD960">
        <v>20</v>
      </c>
      <c r="AE960" t="s">
        <v>137</v>
      </c>
    </row>
    <row r="961" spans="1:40">
      <c r="A961" s="26">
        <v>41208.736881423611</v>
      </c>
      <c r="B961" t="s">
        <v>128</v>
      </c>
      <c r="C961" t="s">
        <v>434</v>
      </c>
      <c r="D961" t="s">
        <v>1290</v>
      </c>
    </row>
    <row r="962" spans="1:40">
      <c r="A962" s="26">
        <v>41208.736881423611</v>
      </c>
      <c r="B962" t="s">
        <v>128</v>
      </c>
      <c r="C962" t="s">
        <v>434</v>
      </c>
      <c r="D962" t="s">
        <v>1291</v>
      </c>
      <c r="E962" t="s">
        <v>131</v>
      </c>
      <c r="F962" t="s">
        <v>132</v>
      </c>
      <c r="G962" t="s">
        <v>133</v>
      </c>
      <c r="H962" t="s">
        <v>150</v>
      </c>
      <c r="I962">
        <v>50</v>
      </c>
      <c r="J962" t="s">
        <v>137</v>
      </c>
      <c r="K962" t="s">
        <v>151</v>
      </c>
      <c r="L962">
        <v>50</v>
      </c>
      <c r="M962" t="s">
        <v>137</v>
      </c>
      <c r="N962" t="s">
        <v>152</v>
      </c>
      <c r="O962">
        <v>50</v>
      </c>
      <c r="P962" t="s">
        <v>137</v>
      </c>
    </row>
    <row r="963" spans="1:40">
      <c r="A963" s="26">
        <v>41208.736881423611</v>
      </c>
      <c r="B963" t="s">
        <v>128</v>
      </c>
      <c r="C963" t="s">
        <v>434</v>
      </c>
      <c r="D963" t="s">
        <v>1292</v>
      </c>
      <c r="E963" t="s">
        <v>131</v>
      </c>
      <c r="F963" t="s">
        <v>132</v>
      </c>
      <c r="G963" t="s">
        <v>133</v>
      </c>
      <c r="H963" t="s">
        <v>154</v>
      </c>
      <c r="I963">
        <v>35</v>
      </c>
      <c r="J963" t="s">
        <v>137</v>
      </c>
      <c r="K963" t="s">
        <v>155</v>
      </c>
      <c r="L963">
        <v>5</v>
      </c>
      <c r="M963" t="s">
        <v>137</v>
      </c>
      <c r="N963" t="s">
        <v>156</v>
      </c>
      <c r="O963">
        <v>60</v>
      </c>
      <c r="P963" t="s">
        <v>137</v>
      </c>
    </row>
    <row r="964" spans="1:40">
      <c r="A964" s="26">
        <v>41208.736881423611</v>
      </c>
      <c r="B964" t="s">
        <v>128</v>
      </c>
      <c r="C964" t="s">
        <v>434</v>
      </c>
      <c r="D964" t="s">
        <v>1293</v>
      </c>
      <c r="E964" t="s">
        <v>131</v>
      </c>
      <c r="F964" t="s">
        <v>132</v>
      </c>
      <c r="G964" t="s">
        <v>133</v>
      </c>
      <c r="H964" t="s">
        <v>158</v>
      </c>
      <c r="I964">
        <v>1</v>
      </c>
      <c r="J964" t="s">
        <v>137</v>
      </c>
    </row>
    <row r="965" spans="1:40">
      <c r="A965" s="26">
        <v>41208.736881423611</v>
      </c>
      <c r="B965" t="s">
        <v>128</v>
      </c>
      <c r="C965" t="s">
        <v>434</v>
      </c>
      <c r="D965" t="s">
        <v>1294</v>
      </c>
      <c r="E965" t="s">
        <v>131</v>
      </c>
      <c r="F965" t="s">
        <v>132</v>
      </c>
      <c r="G965" t="s">
        <v>133</v>
      </c>
      <c r="H965" t="s">
        <v>160</v>
      </c>
      <c r="I965">
        <v>30</v>
      </c>
      <c r="J965" t="s">
        <v>137</v>
      </c>
      <c r="K965" t="s">
        <v>161</v>
      </c>
      <c r="L965">
        <v>30</v>
      </c>
      <c r="M965" t="s">
        <v>137</v>
      </c>
      <c r="N965" t="s">
        <v>162</v>
      </c>
      <c r="O965">
        <v>30</v>
      </c>
      <c r="P965" t="s">
        <v>137</v>
      </c>
      <c r="Q965" t="s">
        <v>163</v>
      </c>
      <c r="R965">
        <v>10</v>
      </c>
      <c r="S965" t="s">
        <v>137</v>
      </c>
      <c r="T965" t="s">
        <v>164</v>
      </c>
      <c r="U965">
        <v>20</v>
      </c>
      <c r="V965" t="s">
        <v>137</v>
      </c>
      <c r="W965" t="s">
        <v>165</v>
      </c>
      <c r="X965">
        <v>20</v>
      </c>
      <c r="Y965" t="s">
        <v>137</v>
      </c>
      <c r="Z965" t="s">
        <v>166</v>
      </c>
      <c r="AA965">
        <v>20</v>
      </c>
      <c r="AB965" t="s">
        <v>137</v>
      </c>
      <c r="AC965" t="s">
        <v>167</v>
      </c>
      <c r="AD965">
        <v>20</v>
      </c>
      <c r="AE965" t="s">
        <v>137</v>
      </c>
      <c r="AF965" t="s">
        <v>168</v>
      </c>
      <c r="AG965">
        <v>115200</v>
      </c>
      <c r="AH965" t="s">
        <v>137</v>
      </c>
      <c r="AI965" t="s">
        <v>169</v>
      </c>
      <c r="AJ965">
        <v>12000</v>
      </c>
      <c r="AK965" t="s">
        <v>137</v>
      </c>
      <c r="AL965" t="s">
        <v>170</v>
      </c>
      <c r="AM965">
        <v>30000</v>
      </c>
      <c r="AN965" t="s">
        <v>137</v>
      </c>
    </row>
    <row r="966" spans="1:40">
      <c r="A966" s="26">
        <v>41208.736881423611</v>
      </c>
      <c r="B966" t="s">
        <v>128</v>
      </c>
      <c r="C966" t="s">
        <v>434</v>
      </c>
      <c r="D966" t="s">
        <v>1295</v>
      </c>
      <c r="E966" t="s">
        <v>131</v>
      </c>
      <c r="F966" t="s">
        <v>132</v>
      </c>
      <c r="G966" t="s">
        <v>133</v>
      </c>
      <c r="H966" t="s">
        <v>172</v>
      </c>
      <c r="I966">
        <v>60</v>
      </c>
      <c r="J966" t="s">
        <v>137</v>
      </c>
      <c r="K966" t="s">
        <v>173</v>
      </c>
      <c r="L966">
        <v>40</v>
      </c>
      <c r="M966" t="s">
        <v>137</v>
      </c>
      <c r="N966" t="s">
        <v>174</v>
      </c>
      <c r="O966">
        <v>50</v>
      </c>
      <c r="P966" t="s">
        <v>137</v>
      </c>
      <c r="Q966" t="s">
        <v>175</v>
      </c>
      <c r="R966">
        <v>40</v>
      </c>
      <c r="S966" t="s">
        <v>137</v>
      </c>
      <c r="T966" t="s">
        <v>176</v>
      </c>
      <c r="U966">
        <v>60</v>
      </c>
      <c r="V966" t="s">
        <v>137</v>
      </c>
      <c r="W966" t="s">
        <v>177</v>
      </c>
      <c r="X966">
        <v>50</v>
      </c>
      <c r="Y966" t="s">
        <v>137</v>
      </c>
      <c r="Z966" t="s">
        <v>178</v>
      </c>
      <c r="AA966">
        <v>50</v>
      </c>
      <c r="AB966" t="s">
        <v>137</v>
      </c>
      <c r="AC966" t="s">
        <v>179</v>
      </c>
      <c r="AD966">
        <v>35</v>
      </c>
      <c r="AE966" t="s">
        <v>137</v>
      </c>
      <c r="AF966" t="s">
        <v>180</v>
      </c>
      <c r="AG966">
        <v>8</v>
      </c>
      <c r="AH966" t="s">
        <v>137</v>
      </c>
      <c r="AI966" t="s">
        <v>181</v>
      </c>
      <c r="AJ966">
        <v>90</v>
      </c>
      <c r="AK966" t="s">
        <v>137</v>
      </c>
      <c r="AL966" t="s">
        <v>182</v>
      </c>
      <c r="AM966">
        <v>1</v>
      </c>
      <c r="AN966" t="s">
        <v>137</v>
      </c>
    </row>
    <row r="967" spans="1:40">
      <c r="A967" s="26">
        <v>41208.736881423611</v>
      </c>
      <c r="B967" t="s">
        <v>128</v>
      </c>
      <c r="C967" t="s">
        <v>434</v>
      </c>
      <c r="D967" t="s">
        <v>1296</v>
      </c>
      <c r="E967" t="s">
        <v>131</v>
      </c>
      <c r="F967" t="s">
        <v>132</v>
      </c>
      <c r="G967" t="s">
        <v>133</v>
      </c>
      <c r="H967" t="s">
        <v>184</v>
      </c>
      <c r="I967">
        <v>33</v>
      </c>
      <c r="J967" t="s">
        <v>137</v>
      </c>
      <c r="K967" t="s">
        <v>185</v>
      </c>
      <c r="L967">
        <v>33</v>
      </c>
      <c r="M967" t="s">
        <v>137</v>
      </c>
      <c r="N967" t="s">
        <v>186</v>
      </c>
      <c r="O967">
        <v>34</v>
      </c>
      <c r="P967" t="s">
        <v>137</v>
      </c>
      <c r="Q967" t="s">
        <v>164</v>
      </c>
      <c r="R967">
        <v>20</v>
      </c>
      <c r="S967" t="s">
        <v>137</v>
      </c>
      <c r="T967" t="s">
        <v>165</v>
      </c>
      <c r="U967">
        <v>20</v>
      </c>
      <c r="V967" t="s">
        <v>137</v>
      </c>
      <c r="W967" t="s">
        <v>166</v>
      </c>
      <c r="X967">
        <v>20</v>
      </c>
      <c r="Y967" t="s">
        <v>137</v>
      </c>
      <c r="Z967" t="s">
        <v>187</v>
      </c>
      <c r="AA967">
        <v>20</v>
      </c>
      <c r="AB967" t="s">
        <v>137</v>
      </c>
      <c r="AC967" t="s">
        <v>188</v>
      </c>
      <c r="AD967">
        <v>20</v>
      </c>
      <c r="AE967" t="s">
        <v>137</v>
      </c>
      <c r="AF967" t="s">
        <v>189</v>
      </c>
      <c r="AG967">
        <v>20</v>
      </c>
      <c r="AH967" t="s">
        <v>137</v>
      </c>
      <c r="AI967" t="s">
        <v>168</v>
      </c>
      <c r="AJ967">
        <v>115200</v>
      </c>
      <c r="AK967" t="s">
        <v>137</v>
      </c>
      <c r="AL967" t="s">
        <v>169</v>
      </c>
      <c r="AM967">
        <v>12000</v>
      </c>
      <c r="AN967" t="s">
        <v>137</v>
      </c>
    </row>
    <row r="968" spans="1:40">
      <c r="A968" s="26">
        <v>41208.736881423611</v>
      </c>
      <c r="B968" t="s">
        <v>128</v>
      </c>
      <c r="C968" t="s">
        <v>434</v>
      </c>
      <c r="D968" t="s">
        <v>1297</v>
      </c>
      <c r="E968" t="s">
        <v>191</v>
      </c>
      <c r="F968" t="s">
        <v>192</v>
      </c>
      <c r="G968" t="s">
        <v>193</v>
      </c>
    </row>
    <row r="969" spans="1:40">
      <c r="A969" s="26">
        <v>41208.736881423611</v>
      </c>
      <c r="B969" t="s">
        <v>128</v>
      </c>
      <c r="C969" t="s">
        <v>434</v>
      </c>
      <c r="D969" t="s">
        <v>1298</v>
      </c>
      <c r="E969" t="s">
        <v>191</v>
      </c>
      <c r="F969" t="s">
        <v>1299</v>
      </c>
      <c r="G969" t="s">
        <v>1300</v>
      </c>
      <c r="H969" t="s">
        <v>1301</v>
      </c>
    </row>
    <row r="970" spans="1:40">
      <c r="A970" s="26">
        <v>41208.736881423611</v>
      </c>
      <c r="B970" t="s">
        <v>128</v>
      </c>
      <c r="C970" t="s">
        <v>630</v>
      </c>
      <c r="D970" t="s">
        <v>1302</v>
      </c>
      <c r="E970" t="s">
        <v>131</v>
      </c>
      <c r="F970" t="s">
        <v>132</v>
      </c>
      <c r="G970" t="s">
        <v>133</v>
      </c>
      <c r="H970" t="s">
        <v>172</v>
      </c>
      <c r="I970">
        <v>60</v>
      </c>
      <c r="J970" t="s">
        <v>137</v>
      </c>
      <c r="K970" t="s">
        <v>173</v>
      </c>
      <c r="L970">
        <v>40</v>
      </c>
      <c r="M970" t="s">
        <v>137</v>
      </c>
      <c r="N970" t="s">
        <v>174</v>
      </c>
      <c r="O970">
        <v>50</v>
      </c>
      <c r="P970" t="s">
        <v>137</v>
      </c>
      <c r="Q970" t="s">
        <v>175</v>
      </c>
      <c r="R970">
        <v>40</v>
      </c>
      <c r="S970" t="s">
        <v>137</v>
      </c>
      <c r="T970" t="s">
        <v>176</v>
      </c>
      <c r="U970">
        <v>60</v>
      </c>
      <c r="V970" t="s">
        <v>137</v>
      </c>
      <c r="W970" t="s">
        <v>177</v>
      </c>
      <c r="X970">
        <v>50</v>
      </c>
      <c r="Y970" t="s">
        <v>137</v>
      </c>
      <c r="Z970" t="s">
        <v>178</v>
      </c>
      <c r="AA970">
        <v>50</v>
      </c>
      <c r="AB970" t="s">
        <v>137</v>
      </c>
      <c r="AC970" t="s">
        <v>179</v>
      </c>
      <c r="AD970">
        <v>35</v>
      </c>
      <c r="AE970" t="s">
        <v>137</v>
      </c>
      <c r="AF970" t="s">
        <v>180</v>
      </c>
      <c r="AG970">
        <v>8</v>
      </c>
      <c r="AH970" t="s">
        <v>137</v>
      </c>
      <c r="AI970" t="s">
        <v>181</v>
      </c>
      <c r="AJ970">
        <v>90</v>
      </c>
      <c r="AK970" t="s">
        <v>137</v>
      </c>
      <c r="AL970" t="s">
        <v>182</v>
      </c>
      <c r="AM970">
        <v>1</v>
      </c>
      <c r="AN970" t="s">
        <v>137</v>
      </c>
    </row>
    <row r="971" spans="1:40">
      <c r="A971" s="26">
        <v>41208.736881423611</v>
      </c>
      <c r="B971" t="s">
        <v>128</v>
      </c>
      <c r="C971" t="s">
        <v>630</v>
      </c>
      <c r="D971" t="s">
        <v>1303</v>
      </c>
      <c r="E971" t="s">
        <v>131</v>
      </c>
      <c r="F971" t="s">
        <v>132</v>
      </c>
      <c r="G971" t="s">
        <v>133</v>
      </c>
      <c r="H971" t="s">
        <v>184</v>
      </c>
      <c r="I971">
        <v>33</v>
      </c>
      <c r="J971" t="s">
        <v>137</v>
      </c>
      <c r="K971" t="s">
        <v>185</v>
      </c>
      <c r="L971">
        <v>33</v>
      </c>
      <c r="M971" t="s">
        <v>137</v>
      </c>
      <c r="N971" t="s">
        <v>186</v>
      </c>
      <c r="O971">
        <v>34</v>
      </c>
      <c r="P971" t="s">
        <v>137</v>
      </c>
      <c r="Q971" t="s">
        <v>164</v>
      </c>
      <c r="R971">
        <v>20</v>
      </c>
      <c r="S971" t="s">
        <v>137</v>
      </c>
      <c r="T971" t="s">
        <v>165</v>
      </c>
      <c r="U971">
        <v>20</v>
      </c>
      <c r="V971" t="s">
        <v>137</v>
      </c>
      <c r="W971" t="s">
        <v>166</v>
      </c>
      <c r="X971">
        <v>20</v>
      </c>
      <c r="Y971" t="s">
        <v>137</v>
      </c>
      <c r="Z971" t="s">
        <v>187</v>
      </c>
      <c r="AA971">
        <v>20</v>
      </c>
      <c r="AB971" t="s">
        <v>137</v>
      </c>
      <c r="AC971" t="s">
        <v>188</v>
      </c>
      <c r="AD971">
        <v>20</v>
      </c>
      <c r="AE971" t="s">
        <v>137</v>
      </c>
      <c r="AF971" t="s">
        <v>189</v>
      </c>
      <c r="AG971">
        <v>20</v>
      </c>
      <c r="AH971" t="s">
        <v>137</v>
      </c>
      <c r="AI971" t="s">
        <v>168</v>
      </c>
      <c r="AJ971">
        <v>115200</v>
      </c>
      <c r="AK971" t="s">
        <v>137</v>
      </c>
      <c r="AL971" t="s">
        <v>169</v>
      </c>
      <c r="AM971">
        <v>12000</v>
      </c>
      <c r="AN971" t="s">
        <v>137</v>
      </c>
    </row>
    <row r="972" spans="1:40">
      <c r="A972" s="26">
        <v>41208.736881423611</v>
      </c>
      <c r="B972" t="s">
        <v>128</v>
      </c>
      <c r="C972" t="s">
        <v>630</v>
      </c>
      <c r="D972" t="s">
        <v>1304</v>
      </c>
      <c r="E972" t="s">
        <v>191</v>
      </c>
      <c r="F972" t="s">
        <v>192</v>
      </c>
      <c r="G972" t="s">
        <v>193</v>
      </c>
    </row>
    <row r="973" spans="1:40">
      <c r="A973" s="26">
        <v>41208.736881423611</v>
      </c>
      <c r="B973" t="s">
        <v>128</v>
      </c>
      <c r="C973" t="s">
        <v>630</v>
      </c>
      <c r="D973" t="s">
        <v>1305</v>
      </c>
      <c r="E973" t="s">
        <v>191</v>
      </c>
      <c r="F973" t="s">
        <v>1306</v>
      </c>
      <c r="G973" t="s">
        <v>1307</v>
      </c>
      <c r="H973" t="s">
        <v>1308</v>
      </c>
    </row>
    <row r="974" spans="1:40">
      <c r="A974" s="26">
        <v>41208.736881423611</v>
      </c>
      <c r="B974" t="s">
        <v>128</v>
      </c>
      <c r="C974" t="s">
        <v>630</v>
      </c>
      <c r="D974" t="s">
        <v>1309</v>
      </c>
      <c r="E974" t="s">
        <v>131</v>
      </c>
      <c r="F974" t="s">
        <v>132</v>
      </c>
      <c r="G974" t="s">
        <v>133</v>
      </c>
      <c r="H974" t="s">
        <v>160</v>
      </c>
      <c r="I974">
        <v>30</v>
      </c>
      <c r="J974" t="s">
        <v>137</v>
      </c>
      <c r="K974" t="s">
        <v>161</v>
      </c>
      <c r="L974">
        <v>30</v>
      </c>
      <c r="M974" t="s">
        <v>137</v>
      </c>
      <c r="N974" t="s">
        <v>162</v>
      </c>
      <c r="O974">
        <v>30</v>
      </c>
      <c r="P974" t="s">
        <v>137</v>
      </c>
      <c r="Q974" t="s">
        <v>163</v>
      </c>
      <c r="R974">
        <v>10</v>
      </c>
      <c r="S974" t="s">
        <v>137</v>
      </c>
      <c r="T974" t="s">
        <v>164</v>
      </c>
      <c r="U974">
        <v>20</v>
      </c>
      <c r="V974" t="s">
        <v>137</v>
      </c>
      <c r="W974" t="s">
        <v>165</v>
      </c>
      <c r="X974">
        <v>20</v>
      </c>
      <c r="Y974" t="s">
        <v>137</v>
      </c>
      <c r="Z974" t="s">
        <v>166</v>
      </c>
      <c r="AA974">
        <v>20</v>
      </c>
      <c r="AB974" t="s">
        <v>137</v>
      </c>
      <c r="AC974" t="s">
        <v>167</v>
      </c>
      <c r="AD974">
        <v>20</v>
      </c>
      <c r="AE974" t="s">
        <v>137</v>
      </c>
      <c r="AF974" t="s">
        <v>168</v>
      </c>
      <c r="AG974">
        <v>115200</v>
      </c>
      <c r="AH974" t="s">
        <v>137</v>
      </c>
      <c r="AI974" t="s">
        <v>169</v>
      </c>
      <c r="AJ974">
        <v>12000</v>
      </c>
      <c r="AK974" t="s">
        <v>137</v>
      </c>
      <c r="AL974" t="s">
        <v>170</v>
      </c>
      <c r="AM974">
        <v>30000</v>
      </c>
      <c r="AN974" t="s">
        <v>137</v>
      </c>
    </row>
    <row r="975" spans="1:40">
      <c r="A975" s="26">
        <v>41208.736881423611</v>
      </c>
      <c r="B975" t="s">
        <v>128</v>
      </c>
      <c r="C975" t="s">
        <v>751</v>
      </c>
      <c r="D975" t="s">
        <v>1310</v>
      </c>
      <c r="E975" t="s">
        <v>131</v>
      </c>
      <c r="F975" t="s">
        <v>132</v>
      </c>
      <c r="G975" t="s">
        <v>133</v>
      </c>
      <c r="H975" t="s">
        <v>134</v>
      </c>
      <c r="I975">
        <v>950000</v>
      </c>
      <c r="J975" t="s">
        <v>135</v>
      </c>
      <c r="K975">
        <v>950000</v>
      </c>
      <c r="L975" t="s">
        <v>136</v>
      </c>
      <c r="M975">
        <v>500</v>
      </c>
      <c r="N975" t="s">
        <v>137</v>
      </c>
      <c r="O975" t="s">
        <v>138</v>
      </c>
      <c r="P975">
        <v>300</v>
      </c>
      <c r="Q975" t="s">
        <v>137</v>
      </c>
    </row>
    <row r="976" spans="1:40">
      <c r="A976" s="26">
        <v>41208.736881423611</v>
      </c>
      <c r="B976" t="s">
        <v>128</v>
      </c>
      <c r="C976" t="s">
        <v>751</v>
      </c>
      <c r="D976" t="s">
        <v>1311</v>
      </c>
      <c r="E976" t="s">
        <v>131</v>
      </c>
      <c r="F976" t="s">
        <v>132</v>
      </c>
      <c r="G976" t="s">
        <v>133</v>
      </c>
      <c r="H976" t="s">
        <v>140</v>
      </c>
      <c r="I976">
        <v>49</v>
      </c>
      <c r="J976" t="s">
        <v>137</v>
      </c>
      <c r="K976" t="s">
        <v>141</v>
      </c>
      <c r="L976">
        <v>130</v>
      </c>
      <c r="M976" t="s">
        <v>137</v>
      </c>
      <c r="N976" t="s">
        <v>142</v>
      </c>
      <c r="O976">
        <v>180</v>
      </c>
      <c r="P976" t="s">
        <v>137</v>
      </c>
      <c r="Q976" t="s">
        <v>143</v>
      </c>
      <c r="R976">
        <v>140</v>
      </c>
      <c r="S976" t="s">
        <v>137</v>
      </c>
      <c r="T976" t="s">
        <v>144</v>
      </c>
      <c r="U976">
        <v>80</v>
      </c>
      <c r="V976" t="s">
        <v>137</v>
      </c>
      <c r="W976" t="s">
        <v>145</v>
      </c>
      <c r="X976">
        <v>101</v>
      </c>
      <c r="Y976" t="s">
        <v>137</v>
      </c>
      <c r="Z976" t="s">
        <v>146</v>
      </c>
      <c r="AA976">
        <v>190</v>
      </c>
      <c r="AB976" t="s">
        <v>137</v>
      </c>
      <c r="AC976" t="s">
        <v>147</v>
      </c>
      <c r="AD976">
        <v>20</v>
      </c>
      <c r="AE976" t="s">
        <v>137</v>
      </c>
    </row>
    <row r="977" spans="1:40">
      <c r="A977" s="26">
        <v>41208.736881423611</v>
      </c>
      <c r="B977" t="s">
        <v>128</v>
      </c>
      <c r="C977" t="s">
        <v>751</v>
      </c>
      <c r="D977" t="s">
        <v>1312</v>
      </c>
    </row>
    <row r="978" spans="1:40">
      <c r="A978" s="26">
        <v>41208.736881423611</v>
      </c>
      <c r="B978" t="s">
        <v>128</v>
      </c>
      <c r="C978" t="s">
        <v>751</v>
      </c>
      <c r="D978" t="s">
        <v>1313</v>
      </c>
      <c r="E978" t="s">
        <v>131</v>
      </c>
      <c r="F978" t="s">
        <v>132</v>
      </c>
      <c r="G978" t="s">
        <v>133</v>
      </c>
      <c r="H978" t="s">
        <v>150</v>
      </c>
      <c r="I978">
        <v>50</v>
      </c>
      <c r="J978" t="s">
        <v>137</v>
      </c>
      <c r="K978" t="s">
        <v>151</v>
      </c>
      <c r="L978">
        <v>50</v>
      </c>
      <c r="M978" t="s">
        <v>137</v>
      </c>
      <c r="N978" t="s">
        <v>152</v>
      </c>
      <c r="O978">
        <v>50</v>
      </c>
      <c r="P978" t="s">
        <v>137</v>
      </c>
    </row>
    <row r="979" spans="1:40">
      <c r="A979" s="26">
        <v>41208.736881423611</v>
      </c>
      <c r="B979" t="s">
        <v>128</v>
      </c>
      <c r="C979" t="s">
        <v>751</v>
      </c>
      <c r="D979" t="s">
        <v>1314</v>
      </c>
      <c r="E979" t="s">
        <v>131</v>
      </c>
      <c r="F979" t="s">
        <v>132</v>
      </c>
      <c r="G979" t="s">
        <v>133</v>
      </c>
      <c r="H979" t="s">
        <v>154</v>
      </c>
      <c r="I979">
        <v>35</v>
      </c>
      <c r="J979" t="s">
        <v>137</v>
      </c>
      <c r="K979" t="s">
        <v>155</v>
      </c>
      <c r="L979">
        <v>5</v>
      </c>
      <c r="M979" t="s">
        <v>137</v>
      </c>
      <c r="N979" t="s">
        <v>156</v>
      </c>
      <c r="O979">
        <v>60</v>
      </c>
      <c r="P979" t="s">
        <v>137</v>
      </c>
    </row>
    <row r="980" spans="1:40">
      <c r="A980" s="26">
        <v>41208.736881423611</v>
      </c>
      <c r="B980" t="s">
        <v>128</v>
      </c>
      <c r="C980" t="s">
        <v>751</v>
      </c>
      <c r="D980" t="s">
        <v>1315</v>
      </c>
      <c r="E980" t="s">
        <v>131</v>
      </c>
      <c r="F980" t="s">
        <v>132</v>
      </c>
      <c r="G980" t="s">
        <v>133</v>
      </c>
      <c r="H980" t="s">
        <v>158</v>
      </c>
      <c r="I980">
        <v>1</v>
      </c>
      <c r="J980" t="s">
        <v>137</v>
      </c>
    </row>
    <row r="981" spans="1:40">
      <c r="A981" s="26">
        <v>41208.736881423611</v>
      </c>
      <c r="B981" t="s">
        <v>128</v>
      </c>
      <c r="C981" t="s">
        <v>751</v>
      </c>
      <c r="D981" t="s">
        <v>1316</v>
      </c>
      <c r="E981" t="s">
        <v>131</v>
      </c>
      <c r="F981" t="s">
        <v>132</v>
      </c>
      <c r="G981" t="s">
        <v>133</v>
      </c>
      <c r="H981" t="s">
        <v>160</v>
      </c>
      <c r="I981">
        <v>30</v>
      </c>
      <c r="J981" t="s">
        <v>137</v>
      </c>
      <c r="K981" t="s">
        <v>161</v>
      </c>
      <c r="L981">
        <v>30</v>
      </c>
      <c r="M981" t="s">
        <v>137</v>
      </c>
      <c r="N981" t="s">
        <v>162</v>
      </c>
      <c r="O981">
        <v>30</v>
      </c>
      <c r="P981" t="s">
        <v>137</v>
      </c>
      <c r="Q981" t="s">
        <v>163</v>
      </c>
      <c r="R981">
        <v>10</v>
      </c>
      <c r="S981" t="s">
        <v>137</v>
      </c>
      <c r="T981" t="s">
        <v>164</v>
      </c>
      <c r="U981">
        <v>20</v>
      </c>
      <c r="V981" t="s">
        <v>137</v>
      </c>
      <c r="W981" t="s">
        <v>165</v>
      </c>
      <c r="X981">
        <v>20</v>
      </c>
      <c r="Y981" t="s">
        <v>137</v>
      </c>
      <c r="Z981" t="s">
        <v>166</v>
      </c>
      <c r="AA981">
        <v>20</v>
      </c>
      <c r="AB981" t="s">
        <v>137</v>
      </c>
      <c r="AC981" t="s">
        <v>167</v>
      </c>
      <c r="AD981">
        <v>20</v>
      </c>
      <c r="AE981" t="s">
        <v>137</v>
      </c>
      <c r="AF981" t="s">
        <v>168</v>
      </c>
      <c r="AG981">
        <v>115200</v>
      </c>
      <c r="AH981" t="s">
        <v>137</v>
      </c>
      <c r="AI981" t="s">
        <v>169</v>
      </c>
      <c r="AJ981">
        <v>12000</v>
      </c>
      <c r="AK981" t="s">
        <v>137</v>
      </c>
      <c r="AL981" t="s">
        <v>170</v>
      </c>
      <c r="AM981">
        <v>30000</v>
      </c>
      <c r="AN981" t="s">
        <v>137</v>
      </c>
    </row>
    <row r="982" spans="1:40">
      <c r="A982" s="26">
        <v>41208.736881423611</v>
      </c>
      <c r="B982" t="s">
        <v>128</v>
      </c>
      <c r="C982" t="s">
        <v>751</v>
      </c>
      <c r="D982" t="s">
        <v>1317</v>
      </c>
      <c r="E982" t="s">
        <v>131</v>
      </c>
      <c r="F982" t="s">
        <v>132</v>
      </c>
      <c r="G982" t="s">
        <v>133</v>
      </c>
      <c r="H982" t="s">
        <v>172</v>
      </c>
      <c r="I982">
        <v>60</v>
      </c>
      <c r="J982" t="s">
        <v>137</v>
      </c>
      <c r="K982" t="s">
        <v>173</v>
      </c>
      <c r="L982">
        <v>40</v>
      </c>
      <c r="M982" t="s">
        <v>137</v>
      </c>
      <c r="N982" t="s">
        <v>174</v>
      </c>
      <c r="O982">
        <v>50</v>
      </c>
      <c r="P982" t="s">
        <v>137</v>
      </c>
      <c r="Q982" t="s">
        <v>175</v>
      </c>
      <c r="R982">
        <v>40</v>
      </c>
      <c r="S982" t="s">
        <v>137</v>
      </c>
      <c r="T982" t="s">
        <v>176</v>
      </c>
      <c r="U982">
        <v>60</v>
      </c>
      <c r="V982" t="s">
        <v>137</v>
      </c>
      <c r="W982" t="s">
        <v>177</v>
      </c>
      <c r="X982">
        <v>50</v>
      </c>
      <c r="Y982" t="s">
        <v>137</v>
      </c>
      <c r="Z982" t="s">
        <v>178</v>
      </c>
      <c r="AA982">
        <v>50</v>
      </c>
      <c r="AB982" t="s">
        <v>137</v>
      </c>
      <c r="AC982" t="s">
        <v>179</v>
      </c>
      <c r="AD982">
        <v>35</v>
      </c>
      <c r="AE982" t="s">
        <v>137</v>
      </c>
      <c r="AF982" t="s">
        <v>180</v>
      </c>
      <c r="AG982">
        <v>8</v>
      </c>
      <c r="AH982" t="s">
        <v>137</v>
      </c>
      <c r="AI982" t="s">
        <v>181</v>
      </c>
      <c r="AJ982">
        <v>90</v>
      </c>
      <c r="AK982" t="s">
        <v>137</v>
      </c>
      <c r="AL982" t="s">
        <v>182</v>
      </c>
      <c r="AM982">
        <v>1</v>
      </c>
      <c r="AN982" t="s">
        <v>137</v>
      </c>
    </row>
    <row r="983" spans="1:40">
      <c r="A983" s="26">
        <v>41208.736881423611</v>
      </c>
      <c r="B983" t="s">
        <v>128</v>
      </c>
      <c r="C983" t="s">
        <v>751</v>
      </c>
      <c r="D983" t="s">
        <v>1318</v>
      </c>
      <c r="E983" t="s">
        <v>131</v>
      </c>
      <c r="F983" t="s">
        <v>132</v>
      </c>
      <c r="G983" t="s">
        <v>133</v>
      </c>
      <c r="H983" t="s">
        <v>184</v>
      </c>
      <c r="I983">
        <v>33</v>
      </c>
      <c r="J983" t="s">
        <v>137</v>
      </c>
      <c r="K983" t="s">
        <v>185</v>
      </c>
      <c r="L983">
        <v>33</v>
      </c>
      <c r="M983" t="s">
        <v>137</v>
      </c>
      <c r="N983" t="s">
        <v>186</v>
      </c>
      <c r="O983">
        <v>34</v>
      </c>
      <c r="P983" t="s">
        <v>137</v>
      </c>
      <c r="Q983" t="s">
        <v>164</v>
      </c>
      <c r="R983">
        <v>20</v>
      </c>
      <c r="S983" t="s">
        <v>137</v>
      </c>
      <c r="T983" t="s">
        <v>165</v>
      </c>
      <c r="U983">
        <v>20</v>
      </c>
      <c r="V983" t="s">
        <v>137</v>
      </c>
      <c r="W983" t="s">
        <v>166</v>
      </c>
      <c r="X983">
        <v>20</v>
      </c>
      <c r="Y983" t="s">
        <v>137</v>
      </c>
      <c r="Z983" t="s">
        <v>187</v>
      </c>
      <c r="AA983">
        <v>20</v>
      </c>
      <c r="AB983" t="s">
        <v>137</v>
      </c>
      <c r="AC983" t="s">
        <v>188</v>
      </c>
      <c r="AD983">
        <v>20</v>
      </c>
      <c r="AE983" t="s">
        <v>137</v>
      </c>
      <c r="AF983" t="s">
        <v>189</v>
      </c>
      <c r="AG983">
        <v>20</v>
      </c>
      <c r="AH983" t="s">
        <v>137</v>
      </c>
      <c r="AI983" t="s">
        <v>168</v>
      </c>
      <c r="AJ983">
        <v>115200</v>
      </c>
      <c r="AK983" t="s">
        <v>137</v>
      </c>
      <c r="AL983" t="s">
        <v>169</v>
      </c>
      <c r="AM983">
        <v>12000</v>
      </c>
      <c r="AN983" t="s">
        <v>137</v>
      </c>
    </row>
    <row r="984" spans="1:40">
      <c r="A984" s="26">
        <v>41208.736881423611</v>
      </c>
      <c r="B984" t="s">
        <v>128</v>
      </c>
      <c r="C984" t="s">
        <v>751</v>
      </c>
      <c r="D984" t="s">
        <v>1319</v>
      </c>
      <c r="E984" t="s">
        <v>191</v>
      </c>
      <c r="F984" t="s">
        <v>192</v>
      </c>
      <c r="G984" t="s">
        <v>193</v>
      </c>
    </row>
    <row r="985" spans="1:40">
      <c r="A985" s="26">
        <v>41208.736881423611</v>
      </c>
      <c r="B985" t="s">
        <v>128</v>
      </c>
      <c r="C985" t="s">
        <v>751</v>
      </c>
      <c r="D985" t="s">
        <v>1320</v>
      </c>
      <c r="E985" t="s">
        <v>191</v>
      </c>
      <c r="F985" t="s">
        <v>1321</v>
      </c>
      <c r="G985" t="s">
        <v>1322</v>
      </c>
      <c r="H985" t="s">
        <v>1323</v>
      </c>
    </row>
    <row r="986" spans="1:40">
      <c r="A986" s="26">
        <v>41208.736881435187</v>
      </c>
      <c r="B986" t="s">
        <v>126</v>
      </c>
      <c r="C986" t="s">
        <v>1324</v>
      </c>
      <c r="D986" t="s">
        <v>1325</v>
      </c>
    </row>
    <row r="987" spans="1:40">
      <c r="A987" s="26">
        <v>41208.736881550925</v>
      </c>
      <c r="B987" t="s">
        <v>128</v>
      </c>
      <c r="C987" t="s">
        <v>124</v>
      </c>
      <c r="D987" t="s">
        <v>1326</v>
      </c>
      <c r="E987" t="s">
        <v>131</v>
      </c>
      <c r="F987" t="s">
        <v>132</v>
      </c>
      <c r="G987" t="s">
        <v>133</v>
      </c>
      <c r="H987" t="s">
        <v>134</v>
      </c>
      <c r="I987">
        <v>950000</v>
      </c>
      <c r="J987" t="s">
        <v>135</v>
      </c>
      <c r="K987">
        <v>950000</v>
      </c>
      <c r="L987" t="s">
        <v>136</v>
      </c>
      <c r="M987">
        <v>500</v>
      </c>
      <c r="N987" t="s">
        <v>137</v>
      </c>
      <c r="O987" t="s">
        <v>138</v>
      </c>
      <c r="P987">
        <v>300</v>
      </c>
      <c r="Q987" t="s">
        <v>137</v>
      </c>
    </row>
    <row r="988" spans="1:40">
      <c r="A988" s="26">
        <v>41208.736881550925</v>
      </c>
      <c r="B988" t="s">
        <v>128</v>
      </c>
      <c r="C988" t="s">
        <v>124</v>
      </c>
      <c r="D988" t="s">
        <v>1327</v>
      </c>
    </row>
    <row r="989" spans="1:40">
      <c r="A989" s="26">
        <v>41208.736881550925</v>
      </c>
      <c r="B989" t="s">
        <v>128</v>
      </c>
      <c r="C989" t="s">
        <v>327</v>
      </c>
      <c r="D989" t="s">
        <v>1328</v>
      </c>
      <c r="E989" t="s">
        <v>131</v>
      </c>
      <c r="F989" t="s">
        <v>132</v>
      </c>
      <c r="G989" t="s">
        <v>133</v>
      </c>
      <c r="H989" t="s">
        <v>134</v>
      </c>
      <c r="I989">
        <v>950000</v>
      </c>
      <c r="J989" t="s">
        <v>135</v>
      </c>
      <c r="K989">
        <v>950000</v>
      </c>
      <c r="L989" t="s">
        <v>136</v>
      </c>
      <c r="M989">
        <v>500</v>
      </c>
      <c r="N989" t="s">
        <v>137</v>
      </c>
      <c r="O989" t="s">
        <v>138</v>
      </c>
      <c r="P989">
        <v>300</v>
      </c>
      <c r="Q989" t="s">
        <v>137</v>
      </c>
    </row>
    <row r="990" spans="1:40">
      <c r="A990" s="26">
        <v>41208.736881550925</v>
      </c>
      <c r="B990" t="s">
        <v>128</v>
      </c>
      <c r="C990" t="s">
        <v>327</v>
      </c>
      <c r="D990" t="s">
        <v>1329</v>
      </c>
    </row>
    <row r="991" spans="1:40">
      <c r="A991" s="26">
        <v>41208.736881562501</v>
      </c>
      <c r="B991" t="s">
        <v>128</v>
      </c>
      <c r="C991" t="s">
        <v>124</v>
      </c>
      <c r="D991" t="s">
        <v>1330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41208.736881562501</v>
      </c>
      <c r="B992" t="s">
        <v>128</v>
      </c>
      <c r="C992" t="s">
        <v>124</v>
      </c>
      <c r="D992" t="s">
        <v>1331</v>
      </c>
    </row>
    <row r="993" spans="1:40">
      <c r="A993" s="26">
        <v>41208.736881562501</v>
      </c>
      <c r="B993" t="s">
        <v>128</v>
      </c>
      <c r="C993" t="s">
        <v>124</v>
      </c>
      <c r="D993" t="s">
        <v>1332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41208.736881562501</v>
      </c>
      <c r="B994" t="s">
        <v>128</v>
      </c>
      <c r="C994" t="s">
        <v>124</v>
      </c>
      <c r="D994" t="s">
        <v>1333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41208.736881562501</v>
      </c>
      <c r="B995" t="s">
        <v>128</v>
      </c>
      <c r="C995" t="s">
        <v>124</v>
      </c>
      <c r="D995" t="s">
        <v>1334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41208.736881562501</v>
      </c>
      <c r="B996" t="s">
        <v>128</v>
      </c>
      <c r="C996" t="s">
        <v>124</v>
      </c>
      <c r="D996" t="s">
        <v>1335</v>
      </c>
      <c r="E996" t="s">
        <v>131</v>
      </c>
      <c r="F996" t="s">
        <v>132</v>
      </c>
      <c r="G996" t="s">
        <v>133</v>
      </c>
      <c r="H996" t="s">
        <v>160</v>
      </c>
      <c r="I996">
        <v>30</v>
      </c>
      <c r="J996" t="s">
        <v>137</v>
      </c>
      <c r="K996" t="s">
        <v>161</v>
      </c>
      <c r="L996">
        <v>30</v>
      </c>
      <c r="M996" t="s">
        <v>137</v>
      </c>
      <c r="N996" t="s">
        <v>162</v>
      </c>
      <c r="O996">
        <v>30</v>
      </c>
      <c r="P996" t="s">
        <v>137</v>
      </c>
      <c r="Q996" t="s">
        <v>163</v>
      </c>
      <c r="R996">
        <v>10</v>
      </c>
      <c r="S996" t="s">
        <v>137</v>
      </c>
      <c r="T996" t="s">
        <v>164</v>
      </c>
      <c r="U996">
        <v>20</v>
      </c>
      <c r="V996" t="s">
        <v>137</v>
      </c>
      <c r="W996" t="s">
        <v>165</v>
      </c>
      <c r="X996">
        <v>20</v>
      </c>
      <c r="Y996" t="s">
        <v>137</v>
      </c>
      <c r="Z996" t="s">
        <v>166</v>
      </c>
      <c r="AA996">
        <v>20</v>
      </c>
      <c r="AB996" t="s">
        <v>137</v>
      </c>
      <c r="AC996" t="s">
        <v>167</v>
      </c>
      <c r="AD996">
        <v>20</v>
      </c>
      <c r="AE996" t="s">
        <v>137</v>
      </c>
      <c r="AF996" t="s">
        <v>168</v>
      </c>
      <c r="AG996">
        <v>115200</v>
      </c>
      <c r="AH996" t="s">
        <v>137</v>
      </c>
      <c r="AI996" t="s">
        <v>169</v>
      </c>
      <c r="AJ996">
        <v>12000</v>
      </c>
      <c r="AK996" t="s">
        <v>137</v>
      </c>
      <c r="AL996" t="s">
        <v>170</v>
      </c>
      <c r="AM996">
        <v>30000</v>
      </c>
      <c r="AN996" t="s">
        <v>137</v>
      </c>
    </row>
    <row r="997" spans="1:40">
      <c r="A997" s="26">
        <v>41208.736881562501</v>
      </c>
      <c r="B997" t="s">
        <v>128</v>
      </c>
      <c r="C997" t="s">
        <v>124</v>
      </c>
      <c r="D997" t="s">
        <v>1336</v>
      </c>
      <c r="E997" t="s">
        <v>131</v>
      </c>
      <c r="F997" t="s">
        <v>132</v>
      </c>
      <c r="G997" t="s">
        <v>133</v>
      </c>
      <c r="H997" t="s">
        <v>172</v>
      </c>
      <c r="I997">
        <v>60</v>
      </c>
      <c r="J997" t="s">
        <v>137</v>
      </c>
      <c r="K997" t="s">
        <v>173</v>
      </c>
      <c r="L997">
        <v>40</v>
      </c>
      <c r="M997" t="s">
        <v>137</v>
      </c>
      <c r="N997" t="s">
        <v>174</v>
      </c>
      <c r="O997">
        <v>50</v>
      </c>
      <c r="P997" t="s">
        <v>137</v>
      </c>
      <c r="Q997" t="s">
        <v>175</v>
      </c>
      <c r="R997">
        <v>40</v>
      </c>
      <c r="S997" t="s">
        <v>137</v>
      </c>
      <c r="T997" t="s">
        <v>176</v>
      </c>
      <c r="U997">
        <v>60</v>
      </c>
      <c r="V997" t="s">
        <v>137</v>
      </c>
      <c r="W997" t="s">
        <v>177</v>
      </c>
      <c r="X997">
        <v>50</v>
      </c>
      <c r="Y997" t="s">
        <v>137</v>
      </c>
      <c r="Z997" t="s">
        <v>178</v>
      </c>
      <c r="AA997">
        <v>50</v>
      </c>
      <c r="AB997" t="s">
        <v>137</v>
      </c>
      <c r="AC997" t="s">
        <v>179</v>
      </c>
      <c r="AD997">
        <v>35</v>
      </c>
      <c r="AE997" t="s">
        <v>137</v>
      </c>
      <c r="AF997" t="s">
        <v>180</v>
      </c>
      <c r="AG997">
        <v>8</v>
      </c>
      <c r="AH997" t="s">
        <v>137</v>
      </c>
      <c r="AI997" t="s">
        <v>181</v>
      </c>
      <c r="AJ997">
        <v>90</v>
      </c>
      <c r="AK997" t="s">
        <v>137</v>
      </c>
      <c r="AL997" t="s">
        <v>182</v>
      </c>
      <c r="AM997">
        <v>1</v>
      </c>
      <c r="AN997" t="s">
        <v>137</v>
      </c>
    </row>
    <row r="998" spans="1:40">
      <c r="A998" s="26">
        <v>41208.736881562501</v>
      </c>
      <c r="B998" t="s">
        <v>128</v>
      </c>
      <c r="C998" t="s">
        <v>124</v>
      </c>
      <c r="D998" t="s">
        <v>1337</v>
      </c>
      <c r="E998" t="s">
        <v>131</v>
      </c>
      <c r="F998" t="s">
        <v>132</v>
      </c>
      <c r="G998" t="s">
        <v>133</v>
      </c>
      <c r="H998" t="s">
        <v>184</v>
      </c>
      <c r="I998">
        <v>33</v>
      </c>
      <c r="J998" t="s">
        <v>137</v>
      </c>
      <c r="K998" t="s">
        <v>185</v>
      </c>
      <c r="L998">
        <v>33</v>
      </c>
      <c r="M998" t="s">
        <v>137</v>
      </c>
      <c r="N998" t="s">
        <v>186</v>
      </c>
      <c r="O998">
        <v>34</v>
      </c>
      <c r="P998" t="s">
        <v>137</v>
      </c>
      <c r="Q998" t="s">
        <v>164</v>
      </c>
      <c r="R998">
        <v>20</v>
      </c>
      <c r="S998" t="s">
        <v>137</v>
      </c>
      <c r="T998" t="s">
        <v>165</v>
      </c>
      <c r="U998">
        <v>20</v>
      </c>
      <c r="V998" t="s">
        <v>137</v>
      </c>
      <c r="W998" t="s">
        <v>166</v>
      </c>
      <c r="X998">
        <v>20</v>
      </c>
      <c r="Y998" t="s">
        <v>137</v>
      </c>
      <c r="Z998" t="s">
        <v>187</v>
      </c>
      <c r="AA998">
        <v>20</v>
      </c>
      <c r="AB998" t="s">
        <v>137</v>
      </c>
      <c r="AC998" t="s">
        <v>188</v>
      </c>
      <c r="AD998">
        <v>20</v>
      </c>
      <c r="AE998" t="s">
        <v>137</v>
      </c>
      <c r="AF998" t="s">
        <v>189</v>
      </c>
      <c r="AG998">
        <v>20</v>
      </c>
      <c r="AH998" t="s">
        <v>137</v>
      </c>
      <c r="AI998" t="s">
        <v>168</v>
      </c>
      <c r="AJ998">
        <v>115200</v>
      </c>
      <c r="AK998" t="s">
        <v>137</v>
      </c>
      <c r="AL998" t="s">
        <v>169</v>
      </c>
      <c r="AM998">
        <v>12000</v>
      </c>
      <c r="AN998" t="s">
        <v>137</v>
      </c>
    </row>
    <row r="999" spans="1:40">
      <c r="A999" s="26">
        <v>41208.736881562501</v>
      </c>
      <c r="B999" t="s">
        <v>128</v>
      </c>
      <c r="C999" t="s">
        <v>124</v>
      </c>
      <c r="D999" t="s">
        <v>1338</v>
      </c>
      <c r="E999" t="s">
        <v>191</v>
      </c>
      <c r="F999" t="s">
        <v>192</v>
      </c>
      <c r="G999" t="s">
        <v>193</v>
      </c>
    </row>
    <row r="1000" spans="1:40">
      <c r="A1000" s="26">
        <v>41208.736881562501</v>
      </c>
      <c r="B1000" t="s">
        <v>128</v>
      </c>
      <c r="C1000" t="s">
        <v>124</v>
      </c>
      <c r="D1000" t="s">
        <v>1339</v>
      </c>
      <c r="E1000" t="s">
        <v>191</v>
      </c>
      <c r="F1000" t="s">
        <v>1340</v>
      </c>
      <c r="G1000" t="s">
        <v>1341</v>
      </c>
      <c r="H1000" t="s">
        <v>1342</v>
      </c>
    </row>
    <row r="1001" spans="1:40">
      <c r="A1001" s="26">
        <v>41208.736881562501</v>
      </c>
      <c r="B1001" t="s">
        <v>128</v>
      </c>
      <c r="C1001" t="s">
        <v>295</v>
      </c>
      <c r="D1001" t="s">
        <v>1343</v>
      </c>
      <c r="E1001" t="s">
        <v>131</v>
      </c>
      <c r="F1001" t="s">
        <v>132</v>
      </c>
      <c r="G1001" t="s">
        <v>133</v>
      </c>
      <c r="H1001" t="s">
        <v>134</v>
      </c>
      <c r="I1001">
        <v>950000</v>
      </c>
      <c r="J1001" t="s">
        <v>135</v>
      </c>
      <c r="K1001">
        <v>950000</v>
      </c>
      <c r="L1001" t="s">
        <v>136</v>
      </c>
      <c r="M1001">
        <v>500</v>
      </c>
      <c r="N1001" t="s">
        <v>137</v>
      </c>
      <c r="O1001" t="s">
        <v>138</v>
      </c>
      <c r="P1001">
        <v>300</v>
      </c>
      <c r="Q1001" t="s">
        <v>137</v>
      </c>
    </row>
    <row r="1002" spans="1:40">
      <c r="A1002" s="26">
        <v>41208.736881562501</v>
      </c>
      <c r="B1002" t="s">
        <v>128</v>
      </c>
      <c r="C1002" t="s">
        <v>295</v>
      </c>
      <c r="D1002" t="s">
        <v>1344</v>
      </c>
      <c r="E1002" t="s">
        <v>131</v>
      </c>
      <c r="F1002" t="s">
        <v>132</v>
      </c>
      <c r="G1002" t="s">
        <v>133</v>
      </c>
      <c r="H1002" t="s">
        <v>140</v>
      </c>
      <c r="I1002">
        <v>49</v>
      </c>
      <c r="J1002" t="s">
        <v>137</v>
      </c>
      <c r="K1002" t="s">
        <v>141</v>
      </c>
      <c r="L1002">
        <v>130</v>
      </c>
      <c r="M1002" t="s">
        <v>137</v>
      </c>
      <c r="N1002" t="s">
        <v>142</v>
      </c>
      <c r="O1002">
        <v>180</v>
      </c>
      <c r="P1002" t="s">
        <v>137</v>
      </c>
      <c r="Q1002" t="s">
        <v>143</v>
      </c>
      <c r="R1002">
        <v>140</v>
      </c>
      <c r="S1002" t="s">
        <v>137</v>
      </c>
      <c r="T1002" t="s">
        <v>144</v>
      </c>
      <c r="U1002">
        <v>80</v>
      </c>
      <c r="V1002" t="s">
        <v>137</v>
      </c>
      <c r="W1002" t="s">
        <v>145</v>
      </c>
      <c r="X1002">
        <v>101</v>
      </c>
      <c r="Y1002" t="s">
        <v>137</v>
      </c>
      <c r="Z1002" t="s">
        <v>146</v>
      </c>
      <c r="AA1002">
        <v>190</v>
      </c>
      <c r="AB1002" t="s">
        <v>137</v>
      </c>
      <c r="AC1002" t="s">
        <v>147</v>
      </c>
      <c r="AD1002">
        <v>20</v>
      </c>
      <c r="AE1002" t="s">
        <v>137</v>
      </c>
    </row>
    <row r="1003" spans="1:40">
      <c r="A1003" s="26">
        <v>41208.736881562501</v>
      </c>
      <c r="B1003" t="s">
        <v>128</v>
      </c>
      <c r="C1003" t="s">
        <v>295</v>
      </c>
      <c r="D1003" t="s">
        <v>1345</v>
      </c>
    </row>
    <row r="1004" spans="1:40">
      <c r="A1004" s="26">
        <v>41208.736881562501</v>
      </c>
      <c r="B1004" t="s">
        <v>128</v>
      </c>
      <c r="C1004" t="s">
        <v>327</v>
      </c>
      <c r="D1004" t="s">
        <v>1346</v>
      </c>
      <c r="E1004" t="s">
        <v>131</v>
      </c>
      <c r="F1004" t="s">
        <v>132</v>
      </c>
      <c r="G1004" t="s">
        <v>133</v>
      </c>
      <c r="H1004" t="s">
        <v>140</v>
      </c>
      <c r="I1004">
        <v>49</v>
      </c>
      <c r="J1004" t="s">
        <v>137</v>
      </c>
      <c r="K1004" t="s">
        <v>141</v>
      </c>
      <c r="L1004">
        <v>130</v>
      </c>
      <c r="M1004" t="s">
        <v>137</v>
      </c>
      <c r="N1004" t="s">
        <v>142</v>
      </c>
      <c r="O1004">
        <v>180</v>
      </c>
      <c r="P1004" t="s">
        <v>137</v>
      </c>
      <c r="Q1004" t="s">
        <v>143</v>
      </c>
      <c r="R1004">
        <v>140</v>
      </c>
      <c r="S1004" t="s">
        <v>137</v>
      </c>
      <c r="T1004" t="s">
        <v>144</v>
      </c>
      <c r="U1004">
        <v>80</v>
      </c>
      <c r="V1004" t="s">
        <v>137</v>
      </c>
      <c r="W1004" t="s">
        <v>145</v>
      </c>
      <c r="X1004">
        <v>101</v>
      </c>
      <c r="Y1004" t="s">
        <v>137</v>
      </c>
      <c r="Z1004" t="s">
        <v>146</v>
      </c>
      <c r="AA1004">
        <v>190</v>
      </c>
      <c r="AB1004" t="s">
        <v>137</v>
      </c>
      <c r="AC1004" t="s">
        <v>147</v>
      </c>
      <c r="AD1004">
        <v>20</v>
      </c>
      <c r="AE1004" t="s">
        <v>137</v>
      </c>
    </row>
    <row r="1005" spans="1:40">
      <c r="A1005" s="26">
        <v>41208.736881562501</v>
      </c>
      <c r="B1005" t="s">
        <v>128</v>
      </c>
      <c r="C1005" t="s">
        <v>327</v>
      </c>
      <c r="D1005" t="s">
        <v>1347</v>
      </c>
    </row>
    <row r="1006" spans="1:40">
      <c r="A1006" s="26">
        <v>41208.736881562501</v>
      </c>
      <c r="B1006" t="s">
        <v>128</v>
      </c>
      <c r="C1006" t="s">
        <v>327</v>
      </c>
      <c r="D1006" t="s">
        <v>1348</v>
      </c>
      <c r="E1006" t="s">
        <v>131</v>
      </c>
      <c r="F1006" t="s">
        <v>132</v>
      </c>
      <c r="G1006" t="s">
        <v>133</v>
      </c>
      <c r="H1006" t="s">
        <v>150</v>
      </c>
      <c r="I1006">
        <v>50</v>
      </c>
      <c r="J1006" t="s">
        <v>137</v>
      </c>
      <c r="K1006" t="s">
        <v>151</v>
      </c>
      <c r="L1006">
        <v>50</v>
      </c>
      <c r="M1006" t="s">
        <v>137</v>
      </c>
      <c r="N1006" t="s">
        <v>152</v>
      </c>
      <c r="O1006">
        <v>50</v>
      </c>
      <c r="P1006" t="s">
        <v>137</v>
      </c>
    </row>
    <row r="1007" spans="1:40">
      <c r="A1007" s="26">
        <v>41208.736881562501</v>
      </c>
      <c r="B1007" t="s">
        <v>128</v>
      </c>
      <c r="C1007" t="s">
        <v>327</v>
      </c>
      <c r="D1007" t="s">
        <v>1349</v>
      </c>
      <c r="E1007" t="s">
        <v>131</v>
      </c>
      <c r="F1007" t="s">
        <v>132</v>
      </c>
      <c r="G1007" t="s">
        <v>133</v>
      </c>
      <c r="H1007" t="s">
        <v>154</v>
      </c>
      <c r="I1007">
        <v>35</v>
      </c>
      <c r="J1007" t="s">
        <v>137</v>
      </c>
      <c r="K1007" t="s">
        <v>155</v>
      </c>
      <c r="L1007">
        <v>5</v>
      </c>
      <c r="M1007" t="s">
        <v>137</v>
      </c>
      <c r="N1007" t="s">
        <v>156</v>
      </c>
      <c r="O1007">
        <v>60</v>
      </c>
      <c r="P1007" t="s">
        <v>137</v>
      </c>
    </row>
    <row r="1008" spans="1:40">
      <c r="A1008" s="26">
        <v>41208.736881562501</v>
      </c>
      <c r="B1008" t="s">
        <v>128</v>
      </c>
      <c r="C1008" t="s">
        <v>327</v>
      </c>
      <c r="D1008" t="s">
        <v>1350</v>
      </c>
      <c r="E1008" t="s">
        <v>131</v>
      </c>
      <c r="F1008" t="s">
        <v>132</v>
      </c>
      <c r="G1008" t="s">
        <v>133</v>
      </c>
      <c r="H1008" t="s">
        <v>158</v>
      </c>
      <c r="I1008">
        <v>1</v>
      </c>
      <c r="J1008" t="s">
        <v>137</v>
      </c>
    </row>
    <row r="1009" spans="1:40">
      <c r="A1009" s="26">
        <v>41208.736881562501</v>
      </c>
      <c r="B1009" t="s">
        <v>128</v>
      </c>
      <c r="C1009" t="s">
        <v>327</v>
      </c>
      <c r="D1009" t="s">
        <v>1351</v>
      </c>
      <c r="E1009" t="s">
        <v>131</v>
      </c>
      <c r="F1009" t="s">
        <v>132</v>
      </c>
      <c r="G1009" t="s">
        <v>133</v>
      </c>
      <c r="H1009" t="s">
        <v>160</v>
      </c>
      <c r="I1009">
        <v>30</v>
      </c>
      <c r="J1009" t="s">
        <v>137</v>
      </c>
      <c r="K1009" t="s">
        <v>161</v>
      </c>
      <c r="L1009">
        <v>30</v>
      </c>
      <c r="M1009" t="s">
        <v>137</v>
      </c>
      <c r="N1009" t="s">
        <v>162</v>
      </c>
      <c r="O1009">
        <v>30</v>
      </c>
      <c r="P1009" t="s">
        <v>137</v>
      </c>
      <c r="Q1009" t="s">
        <v>163</v>
      </c>
      <c r="R1009">
        <v>10</v>
      </c>
      <c r="S1009" t="s">
        <v>137</v>
      </c>
      <c r="T1009" t="s">
        <v>164</v>
      </c>
      <c r="U1009">
        <v>20</v>
      </c>
      <c r="V1009" t="s">
        <v>137</v>
      </c>
      <c r="W1009" t="s">
        <v>165</v>
      </c>
      <c r="X1009">
        <v>20</v>
      </c>
      <c r="Y1009" t="s">
        <v>137</v>
      </c>
      <c r="Z1009" t="s">
        <v>166</v>
      </c>
      <c r="AA1009">
        <v>20</v>
      </c>
      <c r="AB1009" t="s">
        <v>137</v>
      </c>
      <c r="AC1009" t="s">
        <v>167</v>
      </c>
      <c r="AD1009">
        <v>20</v>
      </c>
      <c r="AE1009" t="s">
        <v>137</v>
      </c>
      <c r="AF1009" t="s">
        <v>168</v>
      </c>
      <c r="AG1009">
        <v>115200</v>
      </c>
      <c r="AH1009" t="s">
        <v>137</v>
      </c>
      <c r="AI1009" t="s">
        <v>169</v>
      </c>
      <c r="AJ1009">
        <v>12000</v>
      </c>
      <c r="AK1009" t="s">
        <v>137</v>
      </c>
      <c r="AL1009" t="s">
        <v>170</v>
      </c>
      <c r="AM1009">
        <v>30000</v>
      </c>
      <c r="AN1009" t="s">
        <v>137</v>
      </c>
    </row>
    <row r="1010" spans="1:40">
      <c r="A1010" s="26">
        <v>41208.736881562501</v>
      </c>
      <c r="B1010" t="s">
        <v>128</v>
      </c>
      <c r="C1010" t="s">
        <v>327</v>
      </c>
      <c r="D1010" t="s">
        <v>1352</v>
      </c>
      <c r="E1010" t="s">
        <v>131</v>
      </c>
      <c r="F1010" t="s">
        <v>132</v>
      </c>
      <c r="G1010" t="s">
        <v>133</v>
      </c>
      <c r="H1010" t="s">
        <v>172</v>
      </c>
      <c r="I1010">
        <v>60</v>
      </c>
      <c r="J1010" t="s">
        <v>137</v>
      </c>
      <c r="K1010" t="s">
        <v>173</v>
      </c>
      <c r="L1010">
        <v>40</v>
      </c>
      <c r="M1010" t="s">
        <v>137</v>
      </c>
      <c r="N1010" t="s">
        <v>174</v>
      </c>
      <c r="O1010">
        <v>50</v>
      </c>
      <c r="P1010" t="s">
        <v>137</v>
      </c>
      <c r="Q1010" t="s">
        <v>175</v>
      </c>
      <c r="R1010">
        <v>40</v>
      </c>
      <c r="S1010" t="s">
        <v>137</v>
      </c>
      <c r="T1010" t="s">
        <v>176</v>
      </c>
      <c r="U1010">
        <v>60</v>
      </c>
      <c r="V1010" t="s">
        <v>137</v>
      </c>
      <c r="W1010" t="s">
        <v>177</v>
      </c>
      <c r="X1010">
        <v>50</v>
      </c>
      <c r="Y1010" t="s">
        <v>137</v>
      </c>
      <c r="Z1010" t="s">
        <v>178</v>
      </c>
      <c r="AA1010">
        <v>50</v>
      </c>
      <c r="AB1010" t="s">
        <v>137</v>
      </c>
      <c r="AC1010" t="s">
        <v>179</v>
      </c>
      <c r="AD1010">
        <v>35</v>
      </c>
      <c r="AE1010" t="s">
        <v>137</v>
      </c>
      <c r="AF1010" t="s">
        <v>180</v>
      </c>
      <c r="AG1010">
        <v>8</v>
      </c>
      <c r="AH1010" t="s">
        <v>137</v>
      </c>
      <c r="AI1010" t="s">
        <v>181</v>
      </c>
      <c r="AJ1010">
        <v>90</v>
      </c>
      <c r="AK1010" t="s">
        <v>137</v>
      </c>
      <c r="AL1010" t="s">
        <v>182</v>
      </c>
      <c r="AM1010">
        <v>1</v>
      </c>
      <c r="AN1010" t="s">
        <v>137</v>
      </c>
    </row>
    <row r="1011" spans="1:40">
      <c r="A1011" s="26">
        <v>41208.736881562501</v>
      </c>
      <c r="B1011" t="s">
        <v>128</v>
      </c>
      <c r="C1011" t="s">
        <v>327</v>
      </c>
      <c r="D1011" t="s">
        <v>1353</v>
      </c>
      <c r="E1011" t="s">
        <v>131</v>
      </c>
      <c r="F1011" t="s">
        <v>132</v>
      </c>
      <c r="G1011" t="s">
        <v>133</v>
      </c>
      <c r="H1011" t="s">
        <v>184</v>
      </c>
      <c r="I1011">
        <v>33</v>
      </c>
      <c r="J1011" t="s">
        <v>137</v>
      </c>
      <c r="K1011" t="s">
        <v>185</v>
      </c>
      <c r="L1011">
        <v>33</v>
      </c>
      <c r="M1011" t="s">
        <v>137</v>
      </c>
      <c r="N1011" t="s">
        <v>186</v>
      </c>
      <c r="O1011">
        <v>34</v>
      </c>
      <c r="P1011" t="s">
        <v>137</v>
      </c>
      <c r="Q1011" t="s">
        <v>164</v>
      </c>
      <c r="R1011">
        <v>20</v>
      </c>
      <c r="S1011" t="s">
        <v>137</v>
      </c>
      <c r="T1011" t="s">
        <v>165</v>
      </c>
      <c r="U1011">
        <v>20</v>
      </c>
      <c r="V1011" t="s">
        <v>137</v>
      </c>
      <c r="W1011" t="s">
        <v>166</v>
      </c>
      <c r="X1011">
        <v>20</v>
      </c>
      <c r="Y1011" t="s">
        <v>137</v>
      </c>
      <c r="Z1011" t="s">
        <v>187</v>
      </c>
      <c r="AA1011">
        <v>20</v>
      </c>
      <c r="AB1011" t="s">
        <v>137</v>
      </c>
      <c r="AC1011" t="s">
        <v>188</v>
      </c>
      <c r="AD1011">
        <v>20</v>
      </c>
      <c r="AE1011" t="s">
        <v>137</v>
      </c>
      <c r="AF1011" t="s">
        <v>189</v>
      </c>
      <c r="AG1011">
        <v>20</v>
      </c>
      <c r="AH1011" t="s">
        <v>137</v>
      </c>
      <c r="AI1011" t="s">
        <v>168</v>
      </c>
      <c r="AJ1011">
        <v>115200</v>
      </c>
      <c r="AK1011" t="s">
        <v>137</v>
      </c>
      <c r="AL1011" t="s">
        <v>169</v>
      </c>
      <c r="AM1011">
        <v>12000</v>
      </c>
      <c r="AN1011" t="s">
        <v>137</v>
      </c>
    </row>
    <row r="1012" spans="1:40">
      <c r="A1012" s="26">
        <v>41208.736881562501</v>
      </c>
      <c r="B1012" t="s">
        <v>128</v>
      </c>
      <c r="C1012" t="s">
        <v>327</v>
      </c>
      <c r="D1012" t="s">
        <v>1354</v>
      </c>
      <c r="E1012" t="s">
        <v>191</v>
      </c>
      <c r="F1012" t="s">
        <v>192</v>
      </c>
      <c r="G1012" t="s">
        <v>193</v>
      </c>
    </row>
    <row r="1013" spans="1:40">
      <c r="A1013" s="26">
        <v>41208.736881562501</v>
      </c>
      <c r="B1013" t="s">
        <v>128</v>
      </c>
      <c r="C1013" t="s">
        <v>327</v>
      </c>
      <c r="D1013" t="s">
        <v>1355</v>
      </c>
      <c r="E1013" t="s">
        <v>191</v>
      </c>
      <c r="F1013" t="s">
        <v>1356</v>
      </c>
      <c r="G1013" t="s">
        <v>1357</v>
      </c>
      <c r="H1013" t="s">
        <v>1358</v>
      </c>
    </row>
    <row r="1014" spans="1:40">
      <c r="A1014" s="26">
        <v>41208.736881574077</v>
      </c>
      <c r="B1014" t="s">
        <v>128</v>
      </c>
      <c r="C1014" t="s">
        <v>295</v>
      </c>
      <c r="D1014" t="s">
        <v>1359</v>
      </c>
    </row>
    <row r="1015" spans="1:40">
      <c r="A1015" s="26">
        <v>41208.736881574077</v>
      </c>
      <c r="B1015" t="s">
        <v>128</v>
      </c>
      <c r="C1015" t="s">
        <v>295</v>
      </c>
      <c r="D1015" t="s">
        <v>1360</v>
      </c>
      <c r="E1015" t="s">
        <v>131</v>
      </c>
      <c r="F1015" t="s">
        <v>132</v>
      </c>
      <c r="G1015" t="s">
        <v>133</v>
      </c>
      <c r="H1015" t="s">
        <v>150</v>
      </c>
      <c r="I1015">
        <v>50</v>
      </c>
      <c r="J1015" t="s">
        <v>137</v>
      </c>
      <c r="K1015" t="s">
        <v>151</v>
      </c>
      <c r="L1015">
        <v>50</v>
      </c>
      <c r="M1015" t="s">
        <v>137</v>
      </c>
      <c r="N1015" t="s">
        <v>152</v>
      </c>
      <c r="O1015">
        <v>50</v>
      </c>
      <c r="P1015" t="s">
        <v>137</v>
      </c>
    </row>
    <row r="1016" spans="1:40">
      <c r="A1016" s="26">
        <v>41208.736881574077</v>
      </c>
      <c r="B1016" t="s">
        <v>128</v>
      </c>
      <c r="C1016" t="s">
        <v>295</v>
      </c>
      <c r="D1016" t="s">
        <v>1361</v>
      </c>
      <c r="E1016" t="s">
        <v>131</v>
      </c>
      <c r="F1016" t="s">
        <v>132</v>
      </c>
      <c r="G1016" t="s">
        <v>133</v>
      </c>
      <c r="H1016" t="s">
        <v>154</v>
      </c>
      <c r="I1016">
        <v>35</v>
      </c>
      <c r="J1016" t="s">
        <v>137</v>
      </c>
      <c r="K1016" t="s">
        <v>155</v>
      </c>
      <c r="L1016">
        <v>5</v>
      </c>
      <c r="M1016" t="s">
        <v>137</v>
      </c>
      <c r="N1016" t="s">
        <v>156</v>
      </c>
      <c r="O1016">
        <v>60</v>
      </c>
      <c r="P1016" t="s">
        <v>137</v>
      </c>
    </row>
    <row r="1017" spans="1:40">
      <c r="A1017" s="26">
        <v>41208.736881574077</v>
      </c>
      <c r="B1017" t="s">
        <v>128</v>
      </c>
      <c r="C1017" t="s">
        <v>295</v>
      </c>
      <c r="D1017" t="s">
        <v>1362</v>
      </c>
      <c r="E1017" t="s">
        <v>131</v>
      </c>
      <c r="F1017" t="s">
        <v>132</v>
      </c>
      <c r="G1017" t="s">
        <v>133</v>
      </c>
      <c r="H1017" t="s">
        <v>158</v>
      </c>
      <c r="I1017">
        <v>1</v>
      </c>
      <c r="J1017" t="s">
        <v>137</v>
      </c>
    </row>
    <row r="1018" spans="1:40">
      <c r="A1018" s="26">
        <v>41208.736881574077</v>
      </c>
      <c r="B1018" t="s">
        <v>128</v>
      </c>
      <c r="C1018" t="s">
        <v>295</v>
      </c>
      <c r="D1018" t="s">
        <v>1363</v>
      </c>
      <c r="E1018" t="s">
        <v>131</v>
      </c>
      <c r="F1018" t="s">
        <v>132</v>
      </c>
      <c r="G1018" t="s">
        <v>133</v>
      </c>
      <c r="H1018" t="s">
        <v>160</v>
      </c>
      <c r="I1018">
        <v>30</v>
      </c>
      <c r="J1018" t="s">
        <v>137</v>
      </c>
      <c r="K1018" t="s">
        <v>161</v>
      </c>
      <c r="L1018">
        <v>30</v>
      </c>
      <c r="M1018" t="s">
        <v>137</v>
      </c>
      <c r="N1018" t="s">
        <v>162</v>
      </c>
      <c r="O1018">
        <v>30</v>
      </c>
      <c r="P1018" t="s">
        <v>137</v>
      </c>
      <c r="Q1018" t="s">
        <v>163</v>
      </c>
      <c r="R1018">
        <v>10</v>
      </c>
      <c r="S1018" t="s">
        <v>137</v>
      </c>
      <c r="T1018" t="s">
        <v>164</v>
      </c>
      <c r="U1018">
        <v>20</v>
      </c>
      <c r="V1018" t="s">
        <v>137</v>
      </c>
      <c r="W1018" t="s">
        <v>165</v>
      </c>
      <c r="X1018">
        <v>20</v>
      </c>
      <c r="Y1018" t="s">
        <v>137</v>
      </c>
      <c r="Z1018" t="s">
        <v>166</v>
      </c>
      <c r="AA1018">
        <v>20</v>
      </c>
      <c r="AB1018" t="s">
        <v>137</v>
      </c>
      <c r="AC1018" t="s">
        <v>167</v>
      </c>
      <c r="AD1018">
        <v>20</v>
      </c>
      <c r="AE1018" t="s">
        <v>137</v>
      </c>
      <c r="AF1018" t="s">
        <v>168</v>
      </c>
      <c r="AG1018">
        <v>115200</v>
      </c>
      <c r="AH1018" t="s">
        <v>137</v>
      </c>
      <c r="AI1018" t="s">
        <v>169</v>
      </c>
      <c r="AJ1018">
        <v>12000</v>
      </c>
      <c r="AK1018" t="s">
        <v>137</v>
      </c>
      <c r="AL1018" t="s">
        <v>170</v>
      </c>
      <c r="AM1018">
        <v>30000</v>
      </c>
      <c r="AN1018" t="s">
        <v>137</v>
      </c>
    </row>
    <row r="1019" spans="1:40">
      <c r="A1019" s="26">
        <v>41208.736881574077</v>
      </c>
      <c r="B1019" t="s">
        <v>128</v>
      </c>
      <c r="C1019" t="s">
        <v>295</v>
      </c>
      <c r="D1019" t="s">
        <v>1364</v>
      </c>
      <c r="E1019" t="s">
        <v>131</v>
      </c>
      <c r="F1019" t="s">
        <v>132</v>
      </c>
      <c r="G1019" t="s">
        <v>133</v>
      </c>
      <c r="H1019" t="s">
        <v>172</v>
      </c>
      <c r="I1019">
        <v>60</v>
      </c>
      <c r="J1019" t="s">
        <v>137</v>
      </c>
      <c r="K1019" t="s">
        <v>173</v>
      </c>
      <c r="L1019">
        <v>40</v>
      </c>
      <c r="M1019" t="s">
        <v>137</v>
      </c>
      <c r="N1019" t="s">
        <v>174</v>
      </c>
      <c r="O1019">
        <v>50</v>
      </c>
      <c r="P1019" t="s">
        <v>137</v>
      </c>
      <c r="Q1019" t="s">
        <v>175</v>
      </c>
      <c r="R1019">
        <v>40</v>
      </c>
      <c r="S1019" t="s">
        <v>137</v>
      </c>
      <c r="T1019" t="s">
        <v>176</v>
      </c>
      <c r="U1019">
        <v>60</v>
      </c>
      <c r="V1019" t="s">
        <v>137</v>
      </c>
      <c r="W1019" t="s">
        <v>177</v>
      </c>
      <c r="X1019">
        <v>50</v>
      </c>
      <c r="Y1019" t="s">
        <v>137</v>
      </c>
      <c r="Z1019" t="s">
        <v>178</v>
      </c>
      <c r="AA1019">
        <v>50</v>
      </c>
      <c r="AB1019" t="s">
        <v>137</v>
      </c>
      <c r="AC1019" t="s">
        <v>179</v>
      </c>
      <c r="AD1019">
        <v>35</v>
      </c>
      <c r="AE1019" t="s">
        <v>137</v>
      </c>
      <c r="AF1019" t="s">
        <v>180</v>
      </c>
      <c r="AG1019">
        <v>8</v>
      </c>
      <c r="AH1019" t="s">
        <v>137</v>
      </c>
      <c r="AI1019" t="s">
        <v>181</v>
      </c>
      <c r="AJ1019">
        <v>90</v>
      </c>
      <c r="AK1019" t="s">
        <v>137</v>
      </c>
      <c r="AL1019" t="s">
        <v>182</v>
      </c>
      <c r="AM1019">
        <v>1</v>
      </c>
      <c r="AN1019" t="s">
        <v>137</v>
      </c>
    </row>
    <row r="1020" spans="1:40">
      <c r="A1020" s="26">
        <v>41208.736881574077</v>
      </c>
      <c r="B1020" t="s">
        <v>128</v>
      </c>
      <c r="C1020" t="s">
        <v>295</v>
      </c>
      <c r="D1020" t="s">
        <v>1365</v>
      </c>
      <c r="E1020" t="s">
        <v>131</v>
      </c>
      <c r="F1020" t="s">
        <v>132</v>
      </c>
      <c r="G1020" t="s">
        <v>133</v>
      </c>
      <c r="H1020" t="s">
        <v>184</v>
      </c>
      <c r="I1020">
        <v>33</v>
      </c>
      <c r="J1020" t="s">
        <v>137</v>
      </c>
      <c r="K1020" t="s">
        <v>185</v>
      </c>
      <c r="L1020">
        <v>33</v>
      </c>
      <c r="M1020" t="s">
        <v>137</v>
      </c>
      <c r="N1020" t="s">
        <v>186</v>
      </c>
      <c r="O1020">
        <v>34</v>
      </c>
      <c r="P1020" t="s">
        <v>137</v>
      </c>
      <c r="Q1020" t="s">
        <v>164</v>
      </c>
      <c r="R1020">
        <v>20</v>
      </c>
      <c r="S1020" t="s">
        <v>137</v>
      </c>
      <c r="T1020" t="s">
        <v>165</v>
      </c>
      <c r="U1020">
        <v>20</v>
      </c>
      <c r="V1020" t="s">
        <v>137</v>
      </c>
      <c r="W1020" t="s">
        <v>166</v>
      </c>
      <c r="X1020">
        <v>20</v>
      </c>
      <c r="Y1020" t="s">
        <v>137</v>
      </c>
      <c r="Z1020" t="s">
        <v>187</v>
      </c>
      <c r="AA1020">
        <v>20</v>
      </c>
      <c r="AB1020" t="s">
        <v>137</v>
      </c>
      <c r="AC1020" t="s">
        <v>188</v>
      </c>
      <c r="AD1020">
        <v>20</v>
      </c>
      <c r="AE1020" t="s">
        <v>137</v>
      </c>
      <c r="AF1020" t="s">
        <v>189</v>
      </c>
      <c r="AG1020">
        <v>20</v>
      </c>
      <c r="AH1020" t="s">
        <v>137</v>
      </c>
      <c r="AI1020" t="s">
        <v>168</v>
      </c>
      <c r="AJ1020">
        <v>115200</v>
      </c>
      <c r="AK1020" t="s">
        <v>137</v>
      </c>
      <c r="AL1020" t="s">
        <v>169</v>
      </c>
      <c r="AM1020">
        <v>12000</v>
      </c>
      <c r="AN1020" t="s">
        <v>137</v>
      </c>
    </row>
    <row r="1021" spans="1:40">
      <c r="A1021" s="26">
        <v>41208.736881574077</v>
      </c>
      <c r="B1021" t="s">
        <v>128</v>
      </c>
      <c r="C1021" t="s">
        <v>295</v>
      </c>
      <c r="D1021" t="s">
        <v>1366</v>
      </c>
      <c r="E1021" t="s">
        <v>191</v>
      </c>
      <c r="F1021" t="s">
        <v>192</v>
      </c>
      <c r="G1021" t="s">
        <v>193</v>
      </c>
    </row>
    <row r="1022" spans="1:40">
      <c r="A1022" s="26">
        <v>41208.736881574077</v>
      </c>
      <c r="B1022" t="s">
        <v>128</v>
      </c>
      <c r="C1022" t="s">
        <v>295</v>
      </c>
      <c r="D1022" t="s">
        <v>1367</v>
      </c>
      <c r="E1022" t="s">
        <v>191</v>
      </c>
      <c r="F1022" t="s">
        <v>1368</v>
      </c>
      <c r="G1022" t="s">
        <v>1369</v>
      </c>
      <c r="H1022" t="s">
        <v>1370</v>
      </c>
    </row>
    <row r="1023" spans="1:40">
      <c r="A1023" s="26">
        <v>41208.736881585646</v>
      </c>
      <c r="B1023" t="s">
        <v>128</v>
      </c>
      <c r="C1023" t="s">
        <v>343</v>
      </c>
      <c r="D1023" t="s">
        <v>1371</v>
      </c>
    </row>
    <row r="1024" spans="1:40">
      <c r="A1024" s="26">
        <v>41208.736881585646</v>
      </c>
      <c r="B1024" t="s">
        <v>128</v>
      </c>
      <c r="C1024" t="s">
        <v>933</v>
      </c>
      <c r="D1024" t="s">
        <v>1372</v>
      </c>
    </row>
    <row r="1025" spans="1:40">
      <c r="A1025" s="26">
        <v>41208.736881597222</v>
      </c>
      <c r="B1025" t="s">
        <v>128</v>
      </c>
      <c r="C1025" t="s">
        <v>263</v>
      </c>
      <c r="D1025" t="s">
        <v>1373</v>
      </c>
    </row>
    <row r="1026" spans="1:40">
      <c r="A1026" s="26">
        <v>41208.736881597222</v>
      </c>
      <c r="B1026" t="s">
        <v>128</v>
      </c>
      <c r="C1026" t="s">
        <v>263</v>
      </c>
      <c r="D1026" t="s">
        <v>1374</v>
      </c>
      <c r="E1026" t="s">
        <v>131</v>
      </c>
      <c r="F1026" t="s">
        <v>132</v>
      </c>
      <c r="G1026" t="s">
        <v>133</v>
      </c>
      <c r="H1026" t="s">
        <v>134</v>
      </c>
      <c r="I1026">
        <v>950000</v>
      </c>
      <c r="J1026" t="s">
        <v>135</v>
      </c>
      <c r="K1026">
        <v>950000</v>
      </c>
      <c r="L1026" t="s">
        <v>136</v>
      </c>
      <c r="M1026">
        <v>500</v>
      </c>
      <c r="N1026" t="s">
        <v>137</v>
      </c>
      <c r="O1026" t="s">
        <v>138</v>
      </c>
      <c r="P1026">
        <v>300</v>
      </c>
      <c r="Q1026" t="s">
        <v>137</v>
      </c>
    </row>
    <row r="1027" spans="1:40">
      <c r="A1027" s="26">
        <v>41208.736881597222</v>
      </c>
      <c r="B1027" t="s">
        <v>128</v>
      </c>
      <c r="C1027" t="s">
        <v>263</v>
      </c>
      <c r="D1027" t="s">
        <v>1375</v>
      </c>
      <c r="E1027" t="s">
        <v>131</v>
      </c>
      <c r="F1027" t="s">
        <v>132</v>
      </c>
      <c r="G1027" t="s">
        <v>133</v>
      </c>
      <c r="H1027" t="s">
        <v>140</v>
      </c>
      <c r="I1027">
        <v>49</v>
      </c>
      <c r="J1027" t="s">
        <v>137</v>
      </c>
      <c r="K1027" t="s">
        <v>141</v>
      </c>
      <c r="L1027">
        <v>130</v>
      </c>
      <c r="M1027" t="s">
        <v>137</v>
      </c>
      <c r="N1027" t="s">
        <v>142</v>
      </c>
      <c r="O1027">
        <v>180</v>
      </c>
      <c r="P1027" t="s">
        <v>137</v>
      </c>
      <c r="Q1027" t="s">
        <v>143</v>
      </c>
      <c r="R1027">
        <v>140</v>
      </c>
      <c r="S1027" t="s">
        <v>137</v>
      </c>
      <c r="T1027" t="s">
        <v>144</v>
      </c>
      <c r="U1027">
        <v>80</v>
      </c>
      <c r="V1027" t="s">
        <v>137</v>
      </c>
      <c r="W1027" t="s">
        <v>145</v>
      </c>
      <c r="X1027">
        <v>101</v>
      </c>
      <c r="Y1027" t="s">
        <v>137</v>
      </c>
      <c r="Z1027" t="s">
        <v>146</v>
      </c>
      <c r="AA1027">
        <v>190</v>
      </c>
      <c r="AB1027" t="s">
        <v>137</v>
      </c>
      <c r="AC1027" t="s">
        <v>147</v>
      </c>
      <c r="AD1027">
        <v>20</v>
      </c>
      <c r="AE1027" t="s">
        <v>137</v>
      </c>
    </row>
    <row r="1028" spans="1:40">
      <c r="A1028" s="26">
        <v>41208.736881597222</v>
      </c>
      <c r="B1028" t="s">
        <v>128</v>
      </c>
      <c r="C1028" t="s">
        <v>263</v>
      </c>
      <c r="D1028" t="s">
        <v>1376</v>
      </c>
    </row>
    <row r="1029" spans="1:40">
      <c r="A1029" s="26">
        <v>41208.736881597222</v>
      </c>
      <c r="B1029" t="s">
        <v>128</v>
      </c>
      <c r="C1029" t="s">
        <v>263</v>
      </c>
      <c r="D1029" t="s">
        <v>1377</v>
      </c>
      <c r="E1029" t="s">
        <v>131</v>
      </c>
      <c r="F1029" t="s">
        <v>132</v>
      </c>
      <c r="G1029" t="s">
        <v>133</v>
      </c>
      <c r="H1029" t="s">
        <v>150</v>
      </c>
      <c r="I1029">
        <v>50</v>
      </c>
      <c r="J1029" t="s">
        <v>137</v>
      </c>
      <c r="K1029" t="s">
        <v>151</v>
      </c>
      <c r="L1029">
        <v>50</v>
      </c>
      <c r="M1029" t="s">
        <v>137</v>
      </c>
      <c r="N1029" t="s">
        <v>152</v>
      </c>
      <c r="O1029">
        <v>50</v>
      </c>
      <c r="P1029" t="s">
        <v>137</v>
      </c>
    </row>
    <row r="1030" spans="1:40">
      <c r="A1030" s="26">
        <v>41208.736881597222</v>
      </c>
      <c r="B1030" t="s">
        <v>128</v>
      </c>
      <c r="C1030" t="s">
        <v>263</v>
      </c>
      <c r="D1030" t="s">
        <v>1378</v>
      </c>
      <c r="E1030" t="s">
        <v>131</v>
      </c>
      <c r="F1030" t="s">
        <v>132</v>
      </c>
      <c r="G1030" t="s">
        <v>133</v>
      </c>
      <c r="H1030" t="s">
        <v>154</v>
      </c>
      <c r="I1030">
        <v>35</v>
      </c>
      <c r="J1030" t="s">
        <v>137</v>
      </c>
      <c r="K1030" t="s">
        <v>155</v>
      </c>
      <c r="L1030">
        <v>5</v>
      </c>
      <c r="M1030" t="s">
        <v>137</v>
      </c>
      <c r="N1030" t="s">
        <v>156</v>
      </c>
      <c r="O1030">
        <v>60</v>
      </c>
      <c r="P1030" t="s">
        <v>137</v>
      </c>
    </row>
    <row r="1031" spans="1:40">
      <c r="A1031" s="26">
        <v>41208.736881597222</v>
      </c>
      <c r="B1031" t="s">
        <v>128</v>
      </c>
      <c r="C1031" t="s">
        <v>263</v>
      </c>
      <c r="D1031" t="s">
        <v>1379</v>
      </c>
      <c r="E1031" t="s">
        <v>131</v>
      </c>
      <c r="F1031" t="s">
        <v>132</v>
      </c>
      <c r="G1031" t="s">
        <v>133</v>
      </c>
      <c r="H1031" t="s">
        <v>158</v>
      </c>
      <c r="I1031">
        <v>1</v>
      </c>
      <c r="J1031" t="s">
        <v>137</v>
      </c>
    </row>
    <row r="1032" spans="1:40">
      <c r="A1032" s="26">
        <v>41208.736881597222</v>
      </c>
      <c r="B1032" t="s">
        <v>128</v>
      </c>
      <c r="C1032" t="s">
        <v>263</v>
      </c>
      <c r="D1032" t="s">
        <v>1380</v>
      </c>
      <c r="E1032" t="s">
        <v>131</v>
      </c>
      <c r="F1032" t="s">
        <v>132</v>
      </c>
      <c r="G1032" t="s">
        <v>133</v>
      </c>
      <c r="H1032" t="s">
        <v>160</v>
      </c>
      <c r="I1032">
        <v>30</v>
      </c>
      <c r="J1032" t="s">
        <v>137</v>
      </c>
      <c r="K1032" t="s">
        <v>161</v>
      </c>
      <c r="L1032">
        <v>30</v>
      </c>
      <c r="M1032" t="s">
        <v>137</v>
      </c>
      <c r="N1032" t="s">
        <v>162</v>
      </c>
      <c r="O1032">
        <v>30</v>
      </c>
      <c r="P1032" t="s">
        <v>137</v>
      </c>
      <c r="Q1032" t="s">
        <v>163</v>
      </c>
      <c r="R1032">
        <v>10</v>
      </c>
      <c r="S1032" t="s">
        <v>137</v>
      </c>
      <c r="T1032" t="s">
        <v>164</v>
      </c>
      <c r="U1032">
        <v>20</v>
      </c>
      <c r="V1032" t="s">
        <v>137</v>
      </c>
      <c r="W1032" t="s">
        <v>165</v>
      </c>
      <c r="X1032">
        <v>20</v>
      </c>
      <c r="Y1032" t="s">
        <v>137</v>
      </c>
      <c r="Z1032" t="s">
        <v>166</v>
      </c>
      <c r="AA1032">
        <v>20</v>
      </c>
      <c r="AB1032" t="s">
        <v>137</v>
      </c>
      <c r="AC1032" t="s">
        <v>167</v>
      </c>
      <c r="AD1032">
        <v>20</v>
      </c>
      <c r="AE1032" t="s">
        <v>137</v>
      </c>
      <c r="AF1032" t="s">
        <v>168</v>
      </c>
      <c r="AG1032">
        <v>115200</v>
      </c>
      <c r="AH1032" t="s">
        <v>137</v>
      </c>
      <c r="AI1032" t="s">
        <v>169</v>
      </c>
      <c r="AJ1032">
        <v>12000</v>
      </c>
      <c r="AK1032" t="s">
        <v>137</v>
      </c>
      <c r="AL1032" t="s">
        <v>170</v>
      </c>
      <c r="AM1032">
        <v>30000</v>
      </c>
      <c r="AN1032" t="s">
        <v>137</v>
      </c>
    </row>
    <row r="1033" spans="1:40">
      <c r="A1033" s="26">
        <v>41208.736881597222</v>
      </c>
      <c r="B1033" t="s">
        <v>128</v>
      </c>
      <c r="C1033" t="s">
        <v>263</v>
      </c>
      <c r="D1033" t="s">
        <v>1381</v>
      </c>
      <c r="E1033" t="s">
        <v>131</v>
      </c>
      <c r="F1033" t="s">
        <v>132</v>
      </c>
      <c r="G1033" t="s">
        <v>133</v>
      </c>
      <c r="H1033" t="s">
        <v>172</v>
      </c>
      <c r="I1033">
        <v>60</v>
      </c>
      <c r="J1033" t="s">
        <v>137</v>
      </c>
      <c r="K1033" t="s">
        <v>173</v>
      </c>
      <c r="L1033">
        <v>40</v>
      </c>
      <c r="M1033" t="s">
        <v>137</v>
      </c>
      <c r="N1033" t="s">
        <v>174</v>
      </c>
      <c r="O1033">
        <v>50</v>
      </c>
      <c r="P1033" t="s">
        <v>137</v>
      </c>
      <c r="Q1033" t="s">
        <v>175</v>
      </c>
      <c r="R1033">
        <v>40</v>
      </c>
      <c r="S1033" t="s">
        <v>137</v>
      </c>
      <c r="T1033" t="s">
        <v>176</v>
      </c>
      <c r="U1033">
        <v>60</v>
      </c>
      <c r="V1033" t="s">
        <v>137</v>
      </c>
      <c r="W1033" t="s">
        <v>177</v>
      </c>
      <c r="X1033">
        <v>50</v>
      </c>
      <c r="Y1033" t="s">
        <v>137</v>
      </c>
      <c r="Z1033" t="s">
        <v>178</v>
      </c>
      <c r="AA1033">
        <v>50</v>
      </c>
      <c r="AB1033" t="s">
        <v>137</v>
      </c>
      <c r="AC1033" t="s">
        <v>179</v>
      </c>
      <c r="AD1033">
        <v>35</v>
      </c>
      <c r="AE1033" t="s">
        <v>137</v>
      </c>
      <c r="AF1033" t="s">
        <v>180</v>
      </c>
      <c r="AG1033">
        <v>8</v>
      </c>
      <c r="AH1033" t="s">
        <v>137</v>
      </c>
      <c r="AI1033" t="s">
        <v>181</v>
      </c>
      <c r="AJ1033">
        <v>90</v>
      </c>
      <c r="AK1033" t="s">
        <v>137</v>
      </c>
      <c r="AL1033" t="s">
        <v>182</v>
      </c>
      <c r="AM1033">
        <v>1</v>
      </c>
      <c r="AN1033" t="s">
        <v>137</v>
      </c>
    </row>
    <row r="1034" spans="1:40">
      <c r="A1034" s="26">
        <v>41208.736881597222</v>
      </c>
      <c r="B1034" t="s">
        <v>128</v>
      </c>
      <c r="C1034" t="s">
        <v>263</v>
      </c>
      <c r="D1034" t="s">
        <v>1382</v>
      </c>
      <c r="E1034" t="s">
        <v>131</v>
      </c>
      <c r="F1034" t="s">
        <v>132</v>
      </c>
      <c r="G1034" t="s">
        <v>133</v>
      </c>
      <c r="H1034" t="s">
        <v>184</v>
      </c>
      <c r="I1034">
        <v>33</v>
      </c>
      <c r="J1034" t="s">
        <v>137</v>
      </c>
      <c r="K1034" t="s">
        <v>185</v>
      </c>
      <c r="L1034">
        <v>33</v>
      </c>
      <c r="M1034" t="s">
        <v>137</v>
      </c>
      <c r="N1034" t="s">
        <v>186</v>
      </c>
      <c r="O1034">
        <v>34</v>
      </c>
      <c r="P1034" t="s">
        <v>137</v>
      </c>
      <c r="Q1034" t="s">
        <v>164</v>
      </c>
      <c r="R1034">
        <v>20</v>
      </c>
      <c r="S1034" t="s">
        <v>137</v>
      </c>
      <c r="T1034" t="s">
        <v>165</v>
      </c>
      <c r="U1034">
        <v>20</v>
      </c>
      <c r="V1034" t="s">
        <v>137</v>
      </c>
      <c r="W1034" t="s">
        <v>166</v>
      </c>
      <c r="X1034">
        <v>20</v>
      </c>
      <c r="Y1034" t="s">
        <v>137</v>
      </c>
      <c r="Z1034" t="s">
        <v>187</v>
      </c>
      <c r="AA1034">
        <v>20</v>
      </c>
      <c r="AB1034" t="s">
        <v>137</v>
      </c>
      <c r="AC1034" t="s">
        <v>188</v>
      </c>
      <c r="AD1034">
        <v>20</v>
      </c>
      <c r="AE1034" t="s">
        <v>137</v>
      </c>
      <c r="AF1034" t="s">
        <v>189</v>
      </c>
      <c r="AG1034">
        <v>20</v>
      </c>
      <c r="AH1034" t="s">
        <v>137</v>
      </c>
      <c r="AI1034" t="s">
        <v>168</v>
      </c>
      <c r="AJ1034">
        <v>115200</v>
      </c>
      <c r="AK1034" t="s">
        <v>137</v>
      </c>
      <c r="AL1034" t="s">
        <v>169</v>
      </c>
      <c r="AM1034">
        <v>12000</v>
      </c>
      <c r="AN1034" t="s">
        <v>137</v>
      </c>
    </row>
    <row r="1035" spans="1:40">
      <c r="A1035" s="26">
        <v>41208.736881597222</v>
      </c>
      <c r="B1035" t="s">
        <v>128</v>
      </c>
      <c r="C1035" t="s">
        <v>263</v>
      </c>
      <c r="D1035" t="s">
        <v>1383</v>
      </c>
      <c r="E1035" t="s">
        <v>191</v>
      </c>
      <c r="F1035" t="s">
        <v>192</v>
      </c>
      <c r="G1035" t="s">
        <v>193</v>
      </c>
    </row>
    <row r="1036" spans="1:40">
      <c r="A1036" s="26">
        <v>41208.736881597222</v>
      </c>
      <c r="B1036" t="s">
        <v>128</v>
      </c>
      <c r="C1036" t="s">
        <v>263</v>
      </c>
      <c r="D1036" t="s">
        <v>1384</v>
      </c>
      <c r="E1036" t="s">
        <v>191</v>
      </c>
      <c r="F1036" t="s">
        <v>1385</v>
      </c>
      <c r="G1036" t="s">
        <v>1386</v>
      </c>
      <c r="H1036" t="s">
        <v>1387</v>
      </c>
    </row>
    <row r="1037" spans="1:40">
      <c r="A1037" s="26">
        <v>41208.736881597222</v>
      </c>
      <c r="B1037" t="s">
        <v>128</v>
      </c>
      <c r="C1037" t="s">
        <v>343</v>
      </c>
      <c r="D1037" t="s">
        <v>1388</v>
      </c>
      <c r="E1037" t="s">
        <v>131</v>
      </c>
      <c r="F1037" t="s">
        <v>132</v>
      </c>
      <c r="G1037" t="s">
        <v>133</v>
      </c>
      <c r="H1037" t="s">
        <v>134</v>
      </c>
      <c r="I1037">
        <v>950000</v>
      </c>
      <c r="J1037" t="s">
        <v>135</v>
      </c>
      <c r="K1037">
        <v>950000</v>
      </c>
      <c r="L1037" t="s">
        <v>136</v>
      </c>
      <c r="M1037">
        <v>500</v>
      </c>
      <c r="N1037" t="s">
        <v>137</v>
      </c>
      <c r="O1037" t="s">
        <v>138</v>
      </c>
      <c r="P1037">
        <v>300</v>
      </c>
      <c r="Q1037" t="s">
        <v>137</v>
      </c>
    </row>
    <row r="1038" spans="1:40">
      <c r="A1038" s="26">
        <v>41208.736881597222</v>
      </c>
      <c r="B1038" t="s">
        <v>128</v>
      </c>
      <c r="C1038" t="s">
        <v>343</v>
      </c>
      <c r="D1038" t="s">
        <v>1389</v>
      </c>
      <c r="E1038" t="s">
        <v>131</v>
      </c>
      <c r="F1038" t="s">
        <v>132</v>
      </c>
      <c r="G1038" t="s">
        <v>133</v>
      </c>
      <c r="H1038" t="s">
        <v>140</v>
      </c>
      <c r="I1038">
        <v>49</v>
      </c>
      <c r="J1038" t="s">
        <v>137</v>
      </c>
      <c r="K1038" t="s">
        <v>141</v>
      </c>
      <c r="L1038">
        <v>130</v>
      </c>
      <c r="M1038" t="s">
        <v>137</v>
      </c>
      <c r="N1038" t="s">
        <v>142</v>
      </c>
      <c r="O1038">
        <v>180</v>
      </c>
      <c r="P1038" t="s">
        <v>137</v>
      </c>
      <c r="Q1038" t="s">
        <v>143</v>
      </c>
      <c r="R1038">
        <v>140</v>
      </c>
      <c r="S1038" t="s">
        <v>137</v>
      </c>
      <c r="T1038" t="s">
        <v>144</v>
      </c>
      <c r="U1038">
        <v>80</v>
      </c>
      <c r="V1038" t="s">
        <v>137</v>
      </c>
      <c r="W1038" t="s">
        <v>145</v>
      </c>
      <c r="X1038">
        <v>101</v>
      </c>
      <c r="Y1038" t="s">
        <v>137</v>
      </c>
      <c r="Z1038" t="s">
        <v>146</v>
      </c>
      <c r="AA1038">
        <v>190</v>
      </c>
      <c r="AB1038" t="s">
        <v>137</v>
      </c>
      <c r="AC1038" t="s">
        <v>147</v>
      </c>
      <c r="AD1038">
        <v>20</v>
      </c>
      <c r="AE1038" t="s">
        <v>137</v>
      </c>
    </row>
    <row r="1039" spans="1:40">
      <c r="A1039" s="26">
        <v>41208.736881597222</v>
      </c>
      <c r="B1039" t="s">
        <v>128</v>
      </c>
      <c r="C1039" t="s">
        <v>343</v>
      </c>
      <c r="D1039" t="s">
        <v>1390</v>
      </c>
    </row>
    <row r="1040" spans="1:40">
      <c r="A1040" s="26">
        <v>41208.736881597222</v>
      </c>
      <c r="B1040" t="s">
        <v>128</v>
      </c>
      <c r="C1040" t="s">
        <v>343</v>
      </c>
      <c r="D1040" t="s">
        <v>1391</v>
      </c>
      <c r="E1040" t="s">
        <v>131</v>
      </c>
      <c r="F1040" t="s">
        <v>132</v>
      </c>
      <c r="G1040" t="s">
        <v>133</v>
      </c>
      <c r="H1040" t="s">
        <v>150</v>
      </c>
      <c r="I1040">
        <v>50</v>
      </c>
      <c r="J1040" t="s">
        <v>137</v>
      </c>
      <c r="K1040" t="s">
        <v>151</v>
      </c>
      <c r="L1040">
        <v>50</v>
      </c>
      <c r="M1040" t="s">
        <v>137</v>
      </c>
      <c r="N1040" t="s">
        <v>152</v>
      </c>
      <c r="O1040">
        <v>50</v>
      </c>
      <c r="P1040" t="s">
        <v>137</v>
      </c>
    </row>
    <row r="1041" spans="1:40">
      <c r="A1041" s="26">
        <v>41208.736881597222</v>
      </c>
      <c r="B1041" t="s">
        <v>128</v>
      </c>
      <c r="C1041" t="s">
        <v>343</v>
      </c>
      <c r="D1041" t="s">
        <v>1392</v>
      </c>
      <c r="E1041" t="s">
        <v>131</v>
      </c>
      <c r="F1041" t="s">
        <v>132</v>
      </c>
      <c r="G1041" t="s">
        <v>133</v>
      </c>
      <c r="H1041" t="s">
        <v>154</v>
      </c>
      <c r="I1041">
        <v>35</v>
      </c>
      <c r="J1041" t="s">
        <v>137</v>
      </c>
      <c r="K1041" t="s">
        <v>155</v>
      </c>
      <c r="L1041">
        <v>5</v>
      </c>
      <c r="M1041" t="s">
        <v>137</v>
      </c>
      <c r="N1041" t="s">
        <v>156</v>
      </c>
      <c r="O1041">
        <v>60</v>
      </c>
      <c r="P1041" t="s">
        <v>137</v>
      </c>
    </row>
    <row r="1042" spans="1:40">
      <c r="A1042" s="26">
        <v>41208.736881597222</v>
      </c>
      <c r="B1042" t="s">
        <v>128</v>
      </c>
      <c r="C1042" t="s">
        <v>343</v>
      </c>
      <c r="D1042" t="s">
        <v>1393</v>
      </c>
      <c r="E1042" t="s">
        <v>131</v>
      </c>
      <c r="F1042" t="s">
        <v>132</v>
      </c>
      <c r="G1042" t="s">
        <v>133</v>
      </c>
      <c r="H1042" t="s">
        <v>158</v>
      </c>
      <c r="I1042">
        <v>1</v>
      </c>
      <c r="J1042" t="s">
        <v>137</v>
      </c>
    </row>
    <row r="1043" spans="1:40">
      <c r="A1043" s="26">
        <v>41208.736881597222</v>
      </c>
      <c r="B1043" t="s">
        <v>128</v>
      </c>
      <c r="C1043" t="s">
        <v>343</v>
      </c>
      <c r="D1043" t="s">
        <v>1394</v>
      </c>
      <c r="E1043" t="s">
        <v>131</v>
      </c>
      <c r="F1043" t="s">
        <v>132</v>
      </c>
      <c r="G1043" t="s">
        <v>133</v>
      </c>
      <c r="H1043" t="s">
        <v>160</v>
      </c>
      <c r="I1043">
        <v>30</v>
      </c>
      <c r="J1043" t="s">
        <v>137</v>
      </c>
      <c r="K1043" t="s">
        <v>161</v>
      </c>
      <c r="L1043">
        <v>30</v>
      </c>
      <c r="M1043" t="s">
        <v>137</v>
      </c>
      <c r="N1043" t="s">
        <v>162</v>
      </c>
      <c r="O1043">
        <v>30</v>
      </c>
      <c r="P1043" t="s">
        <v>137</v>
      </c>
      <c r="Q1043" t="s">
        <v>163</v>
      </c>
      <c r="R1043">
        <v>10</v>
      </c>
      <c r="S1043" t="s">
        <v>137</v>
      </c>
      <c r="T1043" t="s">
        <v>164</v>
      </c>
      <c r="U1043">
        <v>20</v>
      </c>
      <c r="V1043" t="s">
        <v>137</v>
      </c>
      <c r="W1043" t="s">
        <v>165</v>
      </c>
      <c r="X1043">
        <v>20</v>
      </c>
      <c r="Y1043" t="s">
        <v>137</v>
      </c>
      <c r="Z1043" t="s">
        <v>166</v>
      </c>
      <c r="AA1043">
        <v>20</v>
      </c>
      <c r="AB1043" t="s">
        <v>137</v>
      </c>
      <c r="AC1043" t="s">
        <v>167</v>
      </c>
      <c r="AD1043">
        <v>20</v>
      </c>
      <c r="AE1043" t="s">
        <v>137</v>
      </c>
      <c r="AF1043" t="s">
        <v>168</v>
      </c>
      <c r="AG1043">
        <v>115200</v>
      </c>
      <c r="AH1043" t="s">
        <v>137</v>
      </c>
      <c r="AI1043" t="s">
        <v>169</v>
      </c>
      <c r="AJ1043">
        <v>12000</v>
      </c>
      <c r="AK1043" t="s">
        <v>137</v>
      </c>
      <c r="AL1043" t="s">
        <v>170</v>
      </c>
      <c r="AM1043">
        <v>30000</v>
      </c>
      <c r="AN1043" t="s">
        <v>137</v>
      </c>
    </row>
    <row r="1044" spans="1:40">
      <c r="A1044" s="26">
        <v>41208.736881597222</v>
      </c>
      <c r="B1044" t="s">
        <v>128</v>
      </c>
      <c r="C1044" t="s">
        <v>343</v>
      </c>
      <c r="D1044" t="s">
        <v>1395</v>
      </c>
      <c r="E1044" t="s">
        <v>131</v>
      </c>
      <c r="F1044" t="s">
        <v>132</v>
      </c>
      <c r="G1044" t="s">
        <v>133</v>
      </c>
      <c r="H1044" t="s">
        <v>172</v>
      </c>
      <c r="I1044">
        <v>60</v>
      </c>
      <c r="J1044" t="s">
        <v>137</v>
      </c>
      <c r="K1044" t="s">
        <v>173</v>
      </c>
      <c r="L1044">
        <v>40</v>
      </c>
      <c r="M1044" t="s">
        <v>137</v>
      </c>
      <c r="N1044" t="s">
        <v>174</v>
      </c>
      <c r="O1044">
        <v>50</v>
      </c>
      <c r="P1044" t="s">
        <v>137</v>
      </c>
      <c r="Q1044" t="s">
        <v>175</v>
      </c>
      <c r="R1044">
        <v>40</v>
      </c>
      <c r="S1044" t="s">
        <v>137</v>
      </c>
      <c r="T1044" t="s">
        <v>176</v>
      </c>
      <c r="U1044">
        <v>60</v>
      </c>
      <c r="V1044" t="s">
        <v>137</v>
      </c>
      <c r="W1044" t="s">
        <v>177</v>
      </c>
      <c r="X1044">
        <v>50</v>
      </c>
      <c r="Y1044" t="s">
        <v>137</v>
      </c>
      <c r="Z1044" t="s">
        <v>178</v>
      </c>
      <c r="AA1044">
        <v>50</v>
      </c>
      <c r="AB1044" t="s">
        <v>137</v>
      </c>
      <c r="AC1044" t="s">
        <v>179</v>
      </c>
      <c r="AD1044">
        <v>35</v>
      </c>
      <c r="AE1044" t="s">
        <v>137</v>
      </c>
      <c r="AF1044" t="s">
        <v>180</v>
      </c>
      <c r="AG1044">
        <v>8</v>
      </c>
      <c r="AH1044" t="s">
        <v>137</v>
      </c>
      <c r="AI1044" t="s">
        <v>181</v>
      </c>
      <c r="AJ1044">
        <v>90</v>
      </c>
      <c r="AK1044" t="s">
        <v>137</v>
      </c>
      <c r="AL1044" t="s">
        <v>182</v>
      </c>
      <c r="AM1044">
        <v>1</v>
      </c>
      <c r="AN1044" t="s">
        <v>137</v>
      </c>
    </row>
    <row r="1045" spans="1:40">
      <c r="A1045" s="26">
        <v>41208.736881597222</v>
      </c>
      <c r="B1045" t="s">
        <v>128</v>
      </c>
      <c r="C1045" t="s">
        <v>343</v>
      </c>
      <c r="D1045" t="s">
        <v>1396</v>
      </c>
      <c r="E1045" t="s">
        <v>131</v>
      </c>
      <c r="F1045" t="s">
        <v>132</v>
      </c>
      <c r="G1045" t="s">
        <v>133</v>
      </c>
      <c r="H1045" t="s">
        <v>184</v>
      </c>
      <c r="I1045">
        <v>33</v>
      </c>
      <c r="J1045" t="s">
        <v>137</v>
      </c>
      <c r="K1045" t="s">
        <v>185</v>
      </c>
      <c r="L1045">
        <v>33</v>
      </c>
      <c r="M1045" t="s">
        <v>137</v>
      </c>
      <c r="N1045" t="s">
        <v>186</v>
      </c>
      <c r="O1045">
        <v>34</v>
      </c>
      <c r="P1045" t="s">
        <v>137</v>
      </c>
      <c r="Q1045" t="s">
        <v>164</v>
      </c>
      <c r="R1045">
        <v>20</v>
      </c>
      <c r="S1045" t="s">
        <v>137</v>
      </c>
      <c r="T1045" t="s">
        <v>165</v>
      </c>
      <c r="U1045">
        <v>20</v>
      </c>
      <c r="V1045" t="s">
        <v>137</v>
      </c>
      <c r="W1045" t="s">
        <v>166</v>
      </c>
      <c r="X1045">
        <v>20</v>
      </c>
      <c r="Y1045" t="s">
        <v>137</v>
      </c>
      <c r="Z1045" t="s">
        <v>187</v>
      </c>
      <c r="AA1045">
        <v>20</v>
      </c>
      <c r="AB1045" t="s">
        <v>137</v>
      </c>
      <c r="AC1045" t="s">
        <v>188</v>
      </c>
      <c r="AD1045">
        <v>20</v>
      </c>
      <c r="AE1045" t="s">
        <v>137</v>
      </c>
      <c r="AF1045" t="s">
        <v>189</v>
      </c>
      <c r="AG1045">
        <v>20</v>
      </c>
      <c r="AH1045" t="s">
        <v>137</v>
      </c>
      <c r="AI1045" t="s">
        <v>168</v>
      </c>
      <c r="AJ1045">
        <v>115200</v>
      </c>
      <c r="AK1045" t="s">
        <v>137</v>
      </c>
      <c r="AL1045" t="s">
        <v>169</v>
      </c>
      <c r="AM1045">
        <v>12000</v>
      </c>
      <c r="AN1045" t="s">
        <v>137</v>
      </c>
    </row>
    <row r="1046" spans="1:40">
      <c r="A1046" s="26">
        <v>41208.736881597222</v>
      </c>
      <c r="B1046" t="s">
        <v>128</v>
      </c>
      <c r="C1046" t="s">
        <v>343</v>
      </c>
      <c r="D1046" t="s">
        <v>1397</v>
      </c>
      <c r="E1046" t="s">
        <v>191</v>
      </c>
      <c r="F1046" t="s">
        <v>192</v>
      </c>
      <c r="G1046" t="s">
        <v>193</v>
      </c>
    </row>
    <row r="1047" spans="1:40">
      <c r="A1047" s="26">
        <v>41208.736881597222</v>
      </c>
      <c r="B1047" t="s">
        <v>128</v>
      </c>
      <c r="C1047" t="s">
        <v>343</v>
      </c>
      <c r="D1047" t="s">
        <v>1398</v>
      </c>
      <c r="E1047" t="s">
        <v>191</v>
      </c>
      <c r="F1047" t="s">
        <v>1399</v>
      </c>
      <c r="G1047" t="s">
        <v>1400</v>
      </c>
      <c r="H1047" t="s">
        <v>1401</v>
      </c>
    </row>
    <row r="1048" spans="1:40">
      <c r="A1048" s="26">
        <v>41208.736881597222</v>
      </c>
      <c r="B1048" t="s">
        <v>128</v>
      </c>
      <c r="C1048" t="s">
        <v>434</v>
      </c>
      <c r="D1048" t="s">
        <v>1402</v>
      </c>
      <c r="E1048" t="s">
        <v>131</v>
      </c>
      <c r="F1048" t="s">
        <v>132</v>
      </c>
      <c r="G1048" t="s">
        <v>133</v>
      </c>
      <c r="H1048" t="s">
        <v>134</v>
      </c>
      <c r="I1048">
        <v>950000</v>
      </c>
      <c r="J1048" t="s">
        <v>135</v>
      </c>
      <c r="K1048">
        <v>950000</v>
      </c>
      <c r="L1048" t="s">
        <v>136</v>
      </c>
      <c r="M1048">
        <v>500</v>
      </c>
      <c r="N1048" t="s">
        <v>137</v>
      </c>
      <c r="O1048" t="s">
        <v>138</v>
      </c>
      <c r="P1048">
        <v>300</v>
      </c>
      <c r="Q1048" t="s">
        <v>137</v>
      </c>
    </row>
    <row r="1049" spans="1:40">
      <c r="A1049" s="26">
        <v>41208.736881597222</v>
      </c>
      <c r="B1049" t="s">
        <v>128</v>
      </c>
      <c r="C1049" t="s">
        <v>434</v>
      </c>
      <c r="D1049" t="s">
        <v>1403</v>
      </c>
    </row>
    <row r="1050" spans="1:40">
      <c r="A1050" s="26">
        <v>41208.736881597222</v>
      </c>
      <c r="B1050" t="s">
        <v>128</v>
      </c>
      <c r="C1050" t="s">
        <v>630</v>
      </c>
      <c r="D1050" t="s">
        <v>1404</v>
      </c>
    </row>
    <row r="1051" spans="1:40">
      <c r="A1051" s="26">
        <v>41208.736881597222</v>
      </c>
      <c r="B1051" t="s">
        <v>128</v>
      </c>
      <c r="C1051" t="s">
        <v>630</v>
      </c>
      <c r="D1051" t="s">
        <v>1405</v>
      </c>
      <c r="E1051" t="s">
        <v>131</v>
      </c>
      <c r="F1051" t="s">
        <v>132</v>
      </c>
      <c r="G1051" t="s">
        <v>133</v>
      </c>
      <c r="H1051" t="s">
        <v>134</v>
      </c>
      <c r="I1051">
        <v>950000</v>
      </c>
      <c r="J1051" t="s">
        <v>135</v>
      </c>
      <c r="K1051">
        <v>950000</v>
      </c>
      <c r="L1051" t="s">
        <v>136</v>
      </c>
      <c r="M1051">
        <v>500</v>
      </c>
      <c r="N1051" t="s">
        <v>137</v>
      </c>
      <c r="O1051" t="s">
        <v>138</v>
      </c>
      <c r="P1051">
        <v>300</v>
      </c>
      <c r="Q1051" t="s">
        <v>137</v>
      </c>
    </row>
    <row r="1052" spans="1:40">
      <c r="A1052" s="26">
        <v>41208.736881597222</v>
      </c>
      <c r="B1052" t="s">
        <v>128</v>
      </c>
      <c r="C1052" t="s">
        <v>630</v>
      </c>
      <c r="D1052" t="s">
        <v>1406</v>
      </c>
      <c r="E1052" t="s">
        <v>131</v>
      </c>
      <c r="F1052" t="s">
        <v>132</v>
      </c>
      <c r="G1052" t="s">
        <v>133</v>
      </c>
      <c r="H1052" t="s">
        <v>140</v>
      </c>
      <c r="I1052">
        <v>49</v>
      </c>
      <c r="J1052" t="s">
        <v>137</v>
      </c>
      <c r="K1052" t="s">
        <v>141</v>
      </c>
      <c r="L1052">
        <v>130</v>
      </c>
      <c r="M1052" t="s">
        <v>137</v>
      </c>
      <c r="N1052" t="s">
        <v>142</v>
      </c>
      <c r="O1052">
        <v>180</v>
      </c>
      <c r="P1052" t="s">
        <v>137</v>
      </c>
      <c r="Q1052" t="s">
        <v>143</v>
      </c>
      <c r="R1052">
        <v>140</v>
      </c>
      <c r="S1052" t="s">
        <v>137</v>
      </c>
      <c r="T1052" t="s">
        <v>144</v>
      </c>
      <c r="U1052">
        <v>80</v>
      </c>
      <c r="V1052" t="s">
        <v>137</v>
      </c>
      <c r="W1052" t="s">
        <v>145</v>
      </c>
      <c r="X1052">
        <v>101</v>
      </c>
      <c r="Y1052" t="s">
        <v>137</v>
      </c>
      <c r="Z1052" t="s">
        <v>146</v>
      </c>
      <c r="AA1052">
        <v>190</v>
      </c>
      <c r="AB1052" t="s">
        <v>137</v>
      </c>
      <c r="AC1052" t="s">
        <v>147</v>
      </c>
      <c r="AD1052">
        <v>20</v>
      </c>
      <c r="AE1052" t="s">
        <v>137</v>
      </c>
    </row>
    <row r="1053" spans="1:40">
      <c r="A1053" s="26">
        <v>41208.736881597222</v>
      </c>
      <c r="B1053" t="s">
        <v>128</v>
      </c>
      <c r="C1053" t="s">
        <v>630</v>
      </c>
      <c r="D1053" t="s">
        <v>1407</v>
      </c>
    </row>
    <row r="1054" spans="1:40">
      <c r="A1054" s="26">
        <v>41208.736881597222</v>
      </c>
      <c r="B1054" t="s">
        <v>128</v>
      </c>
      <c r="C1054" t="s">
        <v>630</v>
      </c>
      <c r="D1054" t="s">
        <v>1408</v>
      </c>
      <c r="E1054" t="s">
        <v>131</v>
      </c>
      <c r="F1054" t="s">
        <v>132</v>
      </c>
      <c r="G1054" t="s">
        <v>133</v>
      </c>
      <c r="H1054" t="s">
        <v>150</v>
      </c>
      <c r="I1054">
        <v>50</v>
      </c>
      <c r="J1054" t="s">
        <v>137</v>
      </c>
      <c r="K1054" t="s">
        <v>151</v>
      </c>
      <c r="L1054">
        <v>50</v>
      </c>
      <c r="M1054" t="s">
        <v>137</v>
      </c>
      <c r="N1054" t="s">
        <v>152</v>
      </c>
      <c r="O1054">
        <v>50</v>
      </c>
      <c r="P1054" t="s">
        <v>137</v>
      </c>
    </row>
    <row r="1055" spans="1:40">
      <c r="A1055" s="26">
        <v>41208.736881597222</v>
      </c>
      <c r="B1055" t="s">
        <v>128</v>
      </c>
      <c r="C1055" t="s">
        <v>630</v>
      </c>
      <c r="D1055" t="s">
        <v>1409</v>
      </c>
      <c r="E1055" t="s">
        <v>131</v>
      </c>
      <c r="F1055" t="s">
        <v>132</v>
      </c>
      <c r="G1055" t="s">
        <v>133</v>
      </c>
      <c r="H1055" t="s">
        <v>154</v>
      </c>
      <c r="I1055">
        <v>35</v>
      </c>
      <c r="J1055" t="s">
        <v>137</v>
      </c>
      <c r="K1055" t="s">
        <v>155</v>
      </c>
      <c r="L1055">
        <v>5</v>
      </c>
      <c r="M1055" t="s">
        <v>137</v>
      </c>
      <c r="N1055" t="s">
        <v>156</v>
      </c>
      <c r="O1055">
        <v>60</v>
      </c>
      <c r="P1055" t="s">
        <v>137</v>
      </c>
    </row>
    <row r="1056" spans="1:40">
      <c r="A1056" s="26">
        <v>41208.736881597222</v>
      </c>
      <c r="B1056" t="s">
        <v>128</v>
      </c>
      <c r="C1056" t="s">
        <v>630</v>
      </c>
      <c r="D1056" t="s">
        <v>1410</v>
      </c>
      <c r="E1056" t="s">
        <v>131</v>
      </c>
      <c r="F1056" t="s">
        <v>132</v>
      </c>
      <c r="G1056" t="s">
        <v>133</v>
      </c>
      <c r="H1056" t="s">
        <v>158</v>
      </c>
      <c r="I1056">
        <v>1</v>
      </c>
      <c r="J1056" t="s">
        <v>137</v>
      </c>
    </row>
    <row r="1057" spans="1:40">
      <c r="A1057" s="26">
        <v>41208.736881597222</v>
      </c>
      <c r="B1057" t="s">
        <v>128</v>
      </c>
      <c r="C1057" t="s">
        <v>630</v>
      </c>
      <c r="D1057" t="s">
        <v>1411</v>
      </c>
      <c r="E1057" t="s">
        <v>131</v>
      </c>
      <c r="F1057" t="s">
        <v>132</v>
      </c>
      <c r="G1057" t="s">
        <v>133</v>
      </c>
      <c r="H1057" t="s">
        <v>160</v>
      </c>
      <c r="I1057">
        <v>30</v>
      </c>
      <c r="J1057" t="s">
        <v>137</v>
      </c>
      <c r="K1057" t="s">
        <v>161</v>
      </c>
      <c r="L1057">
        <v>30</v>
      </c>
      <c r="M1057" t="s">
        <v>137</v>
      </c>
      <c r="N1057" t="s">
        <v>162</v>
      </c>
      <c r="O1057">
        <v>30</v>
      </c>
      <c r="P1057" t="s">
        <v>137</v>
      </c>
      <c r="Q1057" t="s">
        <v>163</v>
      </c>
      <c r="R1057">
        <v>10</v>
      </c>
      <c r="S1057" t="s">
        <v>137</v>
      </c>
      <c r="T1057" t="s">
        <v>164</v>
      </c>
      <c r="U1057">
        <v>20</v>
      </c>
      <c r="V1057" t="s">
        <v>137</v>
      </c>
      <c r="W1057" t="s">
        <v>165</v>
      </c>
      <c r="X1057">
        <v>20</v>
      </c>
      <c r="Y1057" t="s">
        <v>137</v>
      </c>
      <c r="Z1057" t="s">
        <v>166</v>
      </c>
      <c r="AA1057">
        <v>20</v>
      </c>
      <c r="AB1057" t="s">
        <v>137</v>
      </c>
      <c r="AC1057" t="s">
        <v>167</v>
      </c>
      <c r="AD1057">
        <v>20</v>
      </c>
      <c r="AE1057" t="s">
        <v>137</v>
      </c>
      <c r="AF1057" t="s">
        <v>168</v>
      </c>
      <c r="AG1057">
        <v>115200</v>
      </c>
      <c r="AH1057" t="s">
        <v>137</v>
      </c>
      <c r="AI1057" t="s">
        <v>169</v>
      </c>
      <c r="AJ1057">
        <v>12000</v>
      </c>
      <c r="AK1057" t="s">
        <v>137</v>
      </c>
      <c r="AL1057" t="s">
        <v>170</v>
      </c>
      <c r="AM1057">
        <v>30000</v>
      </c>
      <c r="AN1057" t="s">
        <v>137</v>
      </c>
    </row>
    <row r="1058" spans="1:40">
      <c r="A1058" s="26">
        <v>41208.736881597222</v>
      </c>
      <c r="B1058" t="s">
        <v>128</v>
      </c>
      <c r="C1058" t="s">
        <v>630</v>
      </c>
      <c r="D1058" t="s">
        <v>1412</v>
      </c>
      <c r="E1058" t="s">
        <v>131</v>
      </c>
      <c r="F1058" t="s">
        <v>132</v>
      </c>
      <c r="G1058" t="s">
        <v>133</v>
      </c>
      <c r="H1058" t="s">
        <v>172</v>
      </c>
      <c r="I1058">
        <v>60</v>
      </c>
      <c r="J1058" t="s">
        <v>137</v>
      </c>
      <c r="K1058" t="s">
        <v>173</v>
      </c>
      <c r="L1058">
        <v>40</v>
      </c>
      <c r="M1058" t="s">
        <v>137</v>
      </c>
      <c r="N1058" t="s">
        <v>174</v>
      </c>
      <c r="O1058">
        <v>50</v>
      </c>
      <c r="P1058" t="s">
        <v>137</v>
      </c>
      <c r="Q1058" t="s">
        <v>175</v>
      </c>
      <c r="R1058">
        <v>40</v>
      </c>
      <c r="S1058" t="s">
        <v>137</v>
      </c>
      <c r="T1058" t="s">
        <v>176</v>
      </c>
      <c r="U1058">
        <v>60</v>
      </c>
      <c r="V1058" t="s">
        <v>137</v>
      </c>
      <c r="W1058" t="s">
        <v>177</v>
      </c>
      <c r="X1058">
        <v>50</v>
      </c>
      <c r="Y1058" t="s">
        <v>137</v>
      </c>
      <c r="Z1058" t="s">
        <v>178</v>
      </c>
      <c r="AA1058">
        <v>50</v>
      </c>
      <c r="AB1058" t="s">
        <v>137</v>
      </c>
      <c r="AC1058" t="s">
        <v>179</v>
      </c>
      <c r="AD1058">
        <v>35</v>
      </c>
      <c r="AE1058" t="s">
        <v>137</v>
      </c>
      <c r="AF1058" t="s">
        <v>180</v>
      </c>
      <c r="AG1058">
        <v>8</v>
      </c>
      <c r="AH1058" t="s">
        <v>137</v>
      </c>
      <c r="AI1058" t="s">
        <v>181</v>
      </c>
      <c r="AJ1058">
        <v>90</v>
      </c>
      <c r="AK1058" t="s">
        <v>137</v>
      </c>
      <c r="AL1058" t="s">
        <v>182</v>
      </c>
      <c r="AM1058">
        <v>1</v>
      </c>
      <c r="AN1058" t="s">
        <v>137</v>
      </c>
    </row>
    <row r="1059" spans="1:40">
      <c r="A1059" s="26">
        <v>41208.736881597222</v>
      </c>
      <c r="B1059" t="s">
        <v>128</v>
      </c>
      <c r="C1059" t="s">
        <v>630</v>
      </c>
      <c r="D1059" t="s">
        <v>1413</v>
      </c>
      <c r="E1059" t="s">
        <v>131</v>
      </c>
      <c r="F1059" t="s">
        <v>132</v>
      </c>
      <c r="G1059" t="s">
        <v>133</v>
      </c>
      <c r="H1059" t="s">
        <v>184</v>
      </c>
      <c r="I1059">
        <v>33</v>
      </c>
      <c r="J1059" t="s">
        <v>137</v>
      </c>
      <c r="K1059" t="s">
        <v>185</v>
      </c>
      <c r="L1059">
        <v>33</v>
      </c>
      <c r="M1059" t="s">
        <v>137</v>
      </c>
      <c r="N1059" t="s">
        <v>186</v>
      </c>
      <c r="O1059">
        <v>34</v>
      </c>
      <c r="P1059" t="s">
        <v>137</v>
      </c>
      <c r="Q1059" t="s">
        <v>164</v>
      </c>
      <c r="R1059">
        <v>20</v>
      </c>
      <c r="S1059" t="s">
        <v>137</v>
      </c>
      <c r="T1059" t="s">
        <v>165</v>
      </c>
      <c r="U1059">
        <v>20</v>
      </c>
      <c r="V1059" t="s">
        <v>137</v>
      </c>
      <c r="W1059" t="s">
        <v>166</v>
      </c>
      <c r="X1059">
        <v>20</v>
      </c>
      <c r="Y1059" t="s">
        <v>137</v>
      </c>
      <c r="Z1059" t="s">
        <v>187</v>
      </c>
      <c r="AA1059">
        <v>20</v>
      </c>
      <c r="AB1059" t="s">
        <v>137</v>
      </c>
      <c r="AC1059" t="s">
        <v>188</v>
      </c>
      <c r="AD1059">
        <v>20</v>
      </c>
      <c r="AE1059" t="s">
        <v>137</v>
      </c>
      <c r="AF1059" t="s">
        <v>189</v>
      </c>
      <c r="AG1059">
        <v>20</v>
      </c>
      <c r="AH1059" t="s">
        <v>137</v>
      </c>
      <c r="AI1059" t="s">
        <v>168</v>
      </c>
      <c r="AJ1059">
        <v>115200</v>
      </c>
      <c r="AK1059" t="s">
        <v>137</v>
      </c>
      <c r="AL1059" t="s">
        <v>169</v>
      </c>
      <c r="AM1059">
        <v>12000</v>
      </c>
      <c r="AN1059" t="s">
        <v>137</v>
      </c>
    </row>
    <row r="1060" spans="1:40">
      <c r="A1060" s="26">
        <v>41208.736881597222</v>
      </c>
      <c r="B1060" t="s">
        <v>128</v>
      </c>
      <c r="C1060" t="s">
        <v>630</v>
      </c>
      <c r="D1060" t="s">
        <v>1414</v>
      </c>
      <c r="E1060" t="s">
        <v>191</v>
      </c>
      <c r="F1060" t="s">
        <v>192</v>
      </c>
      <c r="G1060" t="s">
        <v>193</v>
      </c>
    </row>
    <row r="1061" spans="1:40">
      <c r="A1061" s="26">
        <v>41208.736881597222</v>
      </c>
      <c r="B1061" t="s">
        <v>128</v>
      </c>
      <c r="C1061" t="s">
        <v>630</v>
      </c>
      <c r="D1061" t="s">
        <v>1415</v>
      </c>
      <c r="E1061" t="s">
        <v>191</v>
      </c>
      <c r="F1061" t="s">
        <v>1416</v>
      </c>
      <c r="G1061" t="s">
        <v>1417</v>
      </c>
      <c r="H1061" t="s">
        <v>1418</v>
      </c>
    </row>
    <row r="1062" spans="1:40">
      <c r="A1062" s="26">
        <v>41208.736881597222</v>
      </c>
      <c r="B1062" t="s">
        <v>128</v>
      </c>
      <c r="C1062" t="s">
        <v>751</v>
      </c>
      <c r="D1062" t="s">
        <v>1419</v>
      </c>
    </row>
    <row r="1063" spans="1:40">
      <c r="A1063" s="26">
        <v>41208.736881597222</v>
      </c>
      <c r="B1063" t="s">
        <v>128</v>
      </c>
      <c r="C1063" t="s">
        <v>751</v>
      </c>
      <c r="D1063" t="s">
        <v>1420</v>
      </c>
      <c r="E1063" t="s">
        <v>131</v>
      </c>
      <c r="F1063" t="s">
        <v>132</v>
      </c>
      <c r="G1063" t="s">
        <v>133</v>
      </c>
      <c r="H1063" t="s">
        <v>134</v>
      </c>
      <c r="I1063">
        <v>950000</v>
      </c>
      <c r="J1063" t="s">
        <v>135</v>
      </c>
      <c r="K1063">
        <v>950000</v>
      </c>
      <c r="L1063" t="s">
        <v>136</v>
      </c>
      <c r="M1063">
        <v>500</v>
      </c>
      <c r="N1063" t="s">
        <v>137</v>
      </c>
      <c r="O1063" t="s">
        <v>138</v>
      </c>
      <c r="P1063">
        <v>300</v>
      </c>
      <c r="Q1063" t="s">
        <v>137</v>
      </c>
    </row>
    <row r="1064" spans="1:40">
      <c r="A1064" s="26">
        <v>41208.736881597222</v>
      </c>
      <c r="B1064" t="s">
        <v>128</v>
      </c>
      <c r="C1064" t="s">
        <v>751</v>
      </c>
      <c r="D1064" t="s">
        <v>1421</v>
      </c>
      <c r="E1064" t="s">
        <v>131</v>
      </c>
      <c r="F1064" t="s">
        <v>132</v>
      </c>
      <c r="G1064" t="s">
        <v>133</v>
      </c>
      <c r="H1064" t="s">
        <v>140</v>
      </c>
      <c r="I1064">
        <v>49</v>
      </c>
      <c r="J1064" t="s">
        <v>137</v>
      </c>
      <c r="K1064" t="s">
        <v>141</v>
      </c>
      <c r="L1064">
        <v>130</v>
      </c>
      <c r="M1064" t="s">
        <v>137</v>
      </c>
      <c r="N1064" t="s">
        <v>142</v>
      </c>
      <c r="O1064">
        <v>180</v>
      </c>
      <c r="P1064" t="s">
        <v>137</v>
      </c>
      <c r="Q1064" t="s">
        <v>143</v>
      </c>
      <c r="R1064">
        <v>140</v>
      </c>
      <c r="S1064" t="s">
        <v>137</v>
      </c>
      <c r="T1064" t="s">
        <v>144</v>
      </c>
      <c r="U1064">
        <v>80</v>
      </c>
      <c r="V1064" t="s">
        <v>137</v>
      </c>
      <c r="W1064" t="s">
        <v>145</v>
      </c>
      <c r="X1064">
        <v>101</v>
      </c>
      <c r="Y1064" t="s">
        <v>137</v>
      </c>
      <c r="Z1064" t="s">
        <v>146</v>
      </c>
      <c r="AA1064">
        <v>190</v>
      </c>
      <c r="AB1064" t="s">
        <v>137</v>
      </c>
      <c r="AC1064" t="s">
        <v>147</v>
      </c>
      <c r="AD1064">
        <v>20</v>
      </c>
      <c r="AE1064" t="s">
        <v>137</v>
      </c>
    </row>
    <row r="1065" spans="1:40">
      <c r="A1065" s="26">
        <v>41208.736881597222</v>
      </c>
      <c r="B1065" t="s">
        <v>128</v>
      </c>
      <c r="C1065" t="s">
        <v>751</v>
      </c>
      <c r="D1065" t="s">
        <v>1422</v>
      </c>
    </row>
    <row r="1066" spans="1:40">
      <c r="A1066" s="26">
        <v>41208.736881597222</v>
      </c>
      <c r="B1066" t="s">
        <v>128</v>
      </c>
      <c r="C1066" t="s">
        <v>751</v>
      </c>
      <c r="D1066" t="s">
        <v>1423</v>
      </c>
      <c r="E1066" t="s">
        <v>131</v>
      </c>
      <c r="F1066" t="s">
        <v>132</v>
      </c>
      <c r="G1066" t="s">
        <v>133</v>
      </c>
      <c r="H1066" t="s">
        <v>150</v>
      </c>
      <c r="I1066">
        <v>50</v>
      </c>
      <c r="J1066" t="s">
        <v>137</v>
      </c>
      <c r="K1066" t="s">
        <v>151</v>
      </c>
      <c r="L1066">
        <v>50</v>
      </c>
      <c r="M1066" t="s">
        <v>137</v>
      </c>
      <c r="N1066" t="s">
        <v>152</v>
      </c>
      <c r="O1066">
        <v>50</v>
      </c>
      <c r="P1066" t="s">
        <v>137</v>
      </c>
    </row>
    <row r="1067" spans="1:40">
      <c r="A1067" s="26">
        <v>41208.736881597222</v>
      </c>
      <c r="B1067" t="s">
        <v>128</v>
      </c>
      <c r="C1067" t="s">
        <v>751</v>
      </c>
      <c r="D1067" t="s">
        <v>1424</v>
      </c>
      <c r="E1067" t="s">
        <v>131</v>
      </c>
      <c r="F1067" t="s">
        <v>132</v>
      </c>
      <c r="G1067" t="s">
        <v>133</v>
      </c>
      <c r="H1067" t="s">
        <v>154</v>
      </c>
      <c r="I1067">
        <v>35</v>
      </c>
      <c r="J1067" t="s">
        <v>137</v>
      </c>
      <c r="K1067" t="s">
        <v>155</v>
      </c>
      <c r="L1067">
        <v>5</v>
      </c>
      <c r="M1067" t="s">
        <v>137</v>
      </c>
      <c r="N1067" t="s">
        <v>156</v>
      </c>
      <c r="O1067">
        <v>60</v>
      </c>
      <c r="P1067" t="s">
        <v>137</v>
      </c>
    </row>
    <row r="1068" spans="1:40">
      <c r="A1068" s="26">
        <v>41208.736881597222</v>
      </c>
      <c r="B1068" t="s">
        <v>128</v>
      </c>
      <c r="C1068" t="s">
        <v>751</v>
      </c>
      <c r="D1068" t="s">
        <v>1425</v>
      </c>
      <c r="E1068" t="s">
        <v>131</v>
      </c>
      <c r="F1068" t="s">
        <v>132</v>
      </c>
      <c r="G1068" t="s">
        <v>133</v>
      </c>
      <c r="H1068" t="s">
        <v>158</v>
      </c>
      <c r="I1068">
        <v>1</v>
      </c>
      <c r="J1068" t="s">
        <v>137</v>
      </c>
    </row>
    <row r="1069" spans="1:40">
      <c r="A1069" s="26">
        <v>41208.736881597222</v>
      </c>
      <c r="B1069" t="s">
        <v>128</v>
      </c>
      <c r="C1069" t="s">
        <v>751</v>
      </c>
      <c r="D1069" t="s">
        <v>1426</v>
      </c>
      <c r="E1069" t="s">
        <v>131</v>
      </c>
      <c r="F1069" t="s">
        <v>132</v>
      </c>
      <c r="G1069" t="s">
        <v>133</v>
      </c>
      <c r="H1069" t="s">
        <v>160</v>
      </c>
      <c r="I1069">
        <v>30</v>
      </c>
      <c r="J1069" t="s">
        <v>137</v>
      </c>
      <c r="K1069" t="s">
        <v>161</v>
      </c>
      <c r="L1069">
        <v>30</v>
      </c>
      <c r="M1069" t="s">
        <v>137</v>
      </c>
      <c r="N1069" t="s">
        <v>162</v>
      </c>
      <c r="O1069">
        <v>30</v>
      </c>
      <c r="P1069" t="s">
        <v>137</v>
      </c>
      <c r="Q1069" t="s">
        <v>163</v>
      </c>
      <c r="R1069">
        <v>10</v>
      </c>
      <c r="S1069" t="s">
        <v>137</v>
      </c>
      <c r="T1069" t="s">
        <v>164</v>
      </c>
      <c r="U1069">
        <v>20</v>
      </c>
      <c r="V1069" t="s">
        <v>137</v>
      </c>
      <c r="W1069" t="s">
        <v>165</v>
      </c>
      <c r="X1069">
        <v>20</v>
      </c>
      <c r="Y1069" t="s">
        <v>137</v>
      </c>
      <c r="Z1069" t="s">
        <v>166</v>
      </c>
      <c r="AA1069">
        <v>20</v>
      </c>
      <c r="AB1069" t="s">
        <v>137</v>
      </c>
      <c r="AC1069" t="s">
        <v>167</v>
      </c>
      <c r="AD1069">
        <v>20</v>
      </c>
      <c r="AE1069" t="s">
        <v>137</v>
      </c>
      <c r="AF1069" t="s">
        <v>168</v>
      </c>
      <c r="AG1069">
        <v>115200</v>
      </c>
      <c r="AH1069" t="s">
        <v>137</v>
      </c>
      <c r="AI1069" t="s">
        <v>169</v>
      </c>
      <c r="AJ1069">
        <v>12000</v>
      </c>
      <c r="AK1069" t="s">
        <v>137</v>
      </c>
      <c r="AL1069" t="s">
        <v>170</v>
      </c>
      <c r="AM1069">
        <v>30000</v>
      </c>
      <c r="AN1069" t="s">
        <v>137</v>
      </c>
    </row>
    <row r="1070" spans="1:40">
      <c r="A1070" s="26">
        <v>41208.736881597222</v>
      </c>
      <c r="B1070" t="s">
        <v>128</v>
      </c>
      <c r="C1070" t="s">
        <v>751</v>
      </c>
      <c r="D1070" t="s">
        <v>1427</v>
      </c>
      <c r="E1070" t="s">
        <v>131</v>
      </c>
      <c r="F1070" t="s">
        <v>132</v>
      </c>
      <c r="G1070" t="s">
        <v>133</v>
      </c>
      <c r="H1070" t="s">
        <v>172</v>
      </c>
      <c r="I1070">
        <v>60</v>
      </c>
      <c r="J1070" t="s">
        <v>137</v>
      </c>
      <c r="K1070" t="s">
        <v>173</v>
      </c>
      <c r="L1070">
        <v>40</v>
      </c>
      <c r="M1070" t="s">
        <v>137</v>
      </c>
      <c r="N1070" t="s">
        <v>174</v>
      </c>
      <c r="O1070">
        <v>50</v>
      </c>
      <c r="P1070" t="s">
        <v>137</v>
      </c>
      <c r="Q1070" t="s">
        <v>175</v>
      </c>
      <c r="R1070">
        <v>40</v>
      </c>
      <c r="S1070" t="s">
        <v>137</v>
      </c>
      <c r="T1070" t="s">
        <v>176</v>
      </c>
      <c r="U1070">
        <v>60</v>
      </c>
      <c r="V1070" t="s">
        <v>137</v>
      </c>
      <c r="W1070" t="s">
        <v>177</v>
      </c>
      <c r="X1070">
        <v>50</v>
      </c>
      <c r="Y1070" t="s">
        <v>137</v>
      </c>
      <c r="Z1070" t="s">
        <v>178</v>
      </c>
      <c r="AA1070">
        <v>50</v>
      </c>
      <c r="AB1070" t="s">
        <v>137</v>
      </c>
      <c r="AC1070" t="s">
        <v>179</v>
      </c>
      <c r="AD1070">
        <v>35</v>
      </c>
      <c r="AE1070" t="s">
        <v>137</v>
      </c>
      <c r="AF1070" t="s">
        <v>180</v>
      </c>
      <c r="AG1070">
        <v>8</v>
      </c>
      <c r="AH1070" t="s">
        <v>137</v>
      </c>
      <c r="AI1070" t="s">
        <v>181</v>
      </c>
      <c r="AJ1070">
        <v>90</v>
      </c>
      <c r="AK1070" t="s">
        <v>137</v>
      </c>
      <c r="AL1070" t="s">
        <v>182</v>
      </c>
      <c r="AM1070">
        <v>1</v>
      </c>
      <c r="AN1070" t="s">
        <v>137</v>
      </c>
    </row>
    <row r="1071" spans="1:40">
      <c r="A1071" s="26">
        <v>41208.736881597222</v>
      </c>
      <c r="B1071" t="s">
        <v>128</v>
      </c>
      <c r="C1071" t="s">
        <v>751</v>
      </c>
      <c r="D1071" t="s">
        <v>1428</v>
      </c>
      <c r="E1071" t="s">
        <v>131</v>
      </c>
      <c r="F1071" t="s">
        <v>132</v>
      </c>
      <c r="G1071" t="s">
        <v>133</v>
      </c>
      <c r="H1071" t="s">
        <v>184</v>
      </c>
      <c r="I1071">
        <v>33</v>
      </c>
      <c r="J1071" t="s">
        <v>137</v>
      </c>
      <c r="K1071" t="s">
        <v>185</v>
      </c>
      <c r="L1071">
        <v>33</v>
      </c>
      <c r="M1071" t="s">
        <v>137</v>
      </c>
      <c r="N1071" t="s">
        <v>186</v>
      </c>
      <c r="O1071">
        <v>34</v>
      </c>
      <c r="P1071" t="s">
        <v>137</v>
      </c>
      <c r="Q1071" t="s">
        <v>164</v>
      </c>
      <c r="R1071">
        <v>20</v>
      </c>
      <c r="S1071" t="s">
        <v>137</v>
      </c>
      <c r="T1071" t="s">
        <v>165</v>
      </c>
      <c r="U1071">
        <v>20</v>
      </c>
      <c r="V1071" t="s">
        <v>137</v>
      </c>
      <c r="W1071" t="s">
        <v>166</v>
      </c>
      <c r="X1071">
        <v>20</v>
      </c>
      <c r="Y1071" t="s">
        <v>137</v>
      </c>
      <c r="Z1071" t="s">
        <v>187</v>
      </c>
      <c r="AA1071">
        <v>20</v>
      </c>
      <c r="AB1071" t="s">
        <v>137</v>
      </c>
      <c r="AC1071" t="s">
        <v>188</v>
      </c>
      <c r="AD1071">
        <v>20</v>
      </c>
      <c r="AE1071" t="s">
        <v>137</v>
      </c>
      <c r="AF1071" t="s">
        <v>189</v>
      </c>
      <c r="AG1071">
        <v>20</v>
      </c>
      <c r="AH1071" t="s">
        <v>137</v>
      </c>
      <c r="AI1071" t="s">
        <v>168</v>
      </c>
      <c r="AJ1071">
        <v>115200</v>
      </c>
      <c r="AK1071" t="s">
        <v>137</v>
      </c>
      <c r="AL1071" t="s">
        <v>169</v>
      </c>
      <c r="AM1071">
        <v>12000</v>
      </c>
      <c r="AN1071" t="s">
        <v>137</v>
      </c>
    </row>
    <row r="1072" spans="1:40">
      <c r="A1072" s="26">
        <v>41208.736881597222</v>
      </c>
      <c r="B1072" t="s">
        <v>128</v>
      </c>
      <c r="C1072" t="s">
        <v>933</v>
      </c>
      <c r="D1072" t="s">
        <v>1429</v>
      </c>
      <c r="E1072" t="s">
        <v>131</v>
      </c>
      <c r="F1072" t="s">
        <v>132</v>
      </c>
      <c r="G1072" t="s">
        <v>133</v>
      </c>
      <c r="H1072" t="s">
        <v>134</v>
      </c>
      <c r="I1072">
        <v>950000</v>
      </c>
      <c r="J1072" t="s">
        <v>135</v>
      </c>
      <c r="K1072">
        <v>950000</v>
      </c>
      <c r="L1072" t="s">
        <v>136</v>
      </c>
      <c r="M1072">
        <v>500</v>
      </c>
      <c r="N1072" t="s">
        <v>137</v>
      </c>
      <c r="O1072" t="s">
        <v>138</v>
      </c>
      <c r="P1072">
        <v>300</v>
      </c>
      <c r="Q1072" t="s">
        <v>137</v>
      </c>
    </row>
    <row r="1073" spans="1:40">
      <c r="A1073" s="26">
        <v>41208.736881597222</v>
      </c>
      <c r="B1073" t="s">
        <v>128</v>
      </c>
      <c r="C1073" t="s">
        <v>933</v>
      </c>
      <c r="D1073" t="s">
        <v>1430</v>
      </c>
      <c r="E1073" t="s">
        <v>131</v>
      </c>
      <c r="F1073" t="s">
        <v>132</v>
      </c>
      <c r="G1073" t="s">
        <v>133</v>
      </c>
      <c r="H1073" t="s">
        <v>140</v>
      </c>
      <c r="I1073">
        <v>49</v>
      </c>
      <c r="J1073" t="s">
        <v>137</v>
      </c>
      <c r="K1073" t="s">
        <v>141</v>
      </c>
      <c r="L1073">
        <v>130</v>
      </c>
      <c r="M1073" t="s">
        <v>137</v>
      </c>
      <c r="N1073" t="s">
        <v>142</v>
      </c>
      <c r="O1073">
        <v>180</v>
      </c>
      <c r="P1073" t="s">
        <v>137</v>
      </c>
      <c r="Q1073" t="s">
        <v>143</v>
      </c>
      <c r="R1073">
        <v>140</v>
      </c>
      <c r="S1073" t="s">
        <v>137</v>
      </c>
      <c r="T1073" t="s">
        <v>144</v>
      </c>
      <c r="U1073">
        <v>80</v>
      </c>
      <c r="V1073" t="s">
        <v>137</v>
      </c>
      <c r="W1073" t="s">
        <v>145</v>
      </c>
      <c r="X1073">
        <v>101</v>
      </c>
      <c r="Y1073" t="s">
        <v>137</v>
      </c>
      <c r="Z1073" t="s">
        <v>146</v>
      </c>
      <c r="AA1073">
        <v>190</v>
      </c>
      <c r="AB1073" t="s">
        <v>137</v>
      </c>
      <c r="AC1073" t="s">
        <v>147</v>
      </c>
      <c r="AD1073">
        <v>20</v>
      </c>
      <c r="AE1073" t="s">
        <v>137</v>
      </c>
    </row>
    <row r="1074" spans="1:40">
      <c r="A1074" s="26">
        <v>41208.736881597222</v>
      </c>
      <c r="B1074" t="s">
        <v>128</v>
      </c>
      <c r="C1074" t="s">
        <v>933</v>
      </c>
      <c r="D1074" t="s">
        <v>1431</v>
      </c>
    </row>
    <row r="1075" spans="1:40">
      <c r="A1075" s="26">
        <v>41208.736881597222</v>
      </c>
      <c r="B1075" t="s">
        <v>128</v>
      </c>
      <c r="C1075" t="s">
        <v>933</v>
      </c>
      <c r="D1075" t="s">
        <v>1432</v>
      </c>
      <c r="E1075" t="s">
        <v>131</v>
      </c>
      <c r="F1075" t="s">
        <v>132</v>
      </c>
      <c r="G1075" t="s">
        <v>133</v>
      </c>
      <c r="H1075" t="s">
        <v>150</v>
      </c>
      <c r="I1075">
        <v>50</v>
      </c>
      <c r="J1075" t="s">
        <v>137</v>
      </c>
      <c r="K1075" t="s">
        <v>151</v>
      </c>
      <c r="L1075">
        <v>50</v>
      </c>
      <c r="M1075" t="s">
        <v>137</v>
      </c>
      <c r="N1075" t="s">
        <v>152</v>
      </c>
      <c r="O1075">
        <v>50</v>
      </c>
      <c r="P1075" t="s">
        <v>137</v>
      </c>
    </row>
    <row r="1076" spans="1:40">
      <c r="A1076" s="26">
        <v>41208.736881597222</v>
      </c>
      <c r="B1076" t="s">
        <v>128</v>
      </c>
      <c r="C1076" t="s">
        <v>933</v>
      </c>
      <c r="D1076" t="s">
        <v>1433</v>
      </c>
      <c r="E1076" t="s">
        <v>131</v>
      </c>
      <c r="F1076" t="s">
        <v>132</v>
      </c>
      <c r="G1076" t="s">
        <v>133</v>
      </c>
      <c r="H1076" t="s">
        <v>154</v>
      </c>
      <c r="I1076">
        <v>35</v>
      </c>
      <c r="J1076" t="s">
        <v>137</v>
      </c>
      <c r="K1076" t="s">
        <v>155</v>
      </c>
      <c r="L1076">
        <v>5</v>
      </c>
      <c r="M1076" t="s">
        <v>137</v>
      </c>
      <c r="N1076" t="s">
        <v>156</v>
      </c>
      <c r="O1076">
        <v>60</v>
      </c>
      <c r="P1076" t="s">
        <v>137</v>
      </c>
    </row>
    <row r="1077" spans="1:40">
      <c r="A1077" s="26">
        <v>41208.736881597222</v>
      </c>
      <c r="B1077" t="s">
        <v>128</v>
      </c>
      <c r="C1077" t="s">
        <v>933</v>
      </c>
      <c r="D1077" t="s">
        <v>1434</v>
      </c>
      <c r="E1077" t="s">
        <v>131</v>
      </c>
      <c r="F1077" t="s">
        <v>132</v>
      </c>
      <c r="G1077" t="s">
        <v>133</v>
      </c>
      <c r="H1077" t="s">
        <v>158</v>
      </c>
      <c r="I1077">
        <v>1</v>
      </c>
      <c r="J1077" t="s">
        <v>137</v>
      </c>
    </row>
    <row r="1078" spans="1:40">
      <c r="A1078" s="26">
        <v>41208.736881597222</v>
      </c>
      <c r="B1078" t="s">
        <v>128</v>
      </c>
      <c r="C1078" t="s">
        <v>933</v>
      </c>
      <c r="D1078" t="s">
        <v>1435</v>
      </c>
      <c r="E1078" t="s">
        <v>131</v>
      </c>
      <c r="F1078" t="s">
        <v>132</v>
      </c>
      <c r="G1078" t="s">
        <v>133</v>
      </c>
      <c r="H1078" t="s">
        <v>160</v>
      </c>
      <c r="I1078">
        <v>30</v>
      </c>
      <c r="J1078" t="s">
        <v>137</v>
      </c>
      <c r="K1078" t="s">
        <v>161</v>
      </c>
      <c r="L1078">
        <v>30</v>
      </c>
      <c r="M1078" t="s">
        <v>137</v>
      </c>
      <c r="N1078" t="s">
        <v>162</v>
      </c>
      <c r="O1078">
        <v>30</v>
      </c>
      <c r="P1078" t="s">
        <v>137</v>
      </c>
      <c r="Q1078" t="s">
        <v>163</v>
      </c>
      <c r="R1078">
        <v>10</v>
      </c>
      <c r="S1078" t="s">
        <v>137</v>
      </c>
      <c r="T1078" t="s">
        <v>164</v>
      </c>
      <c r="U1078">
        <v>20</v>
      </c>
      <c r="V1078" t="s">
        <v>137</v>
      </c>
      <c r="W1078" t="s">
        <v>165</v>
      </c>
      <c r="X1078">
        <v>20</v>
      </c>
      <c r="Y1078" t="s">
        <v>137</v>
      </c>
      <c r="Z1078" t="s">
        <v>166</v>
      </c>
      <c r="AA1078">
        <v>20</v>
      </c>
      <c r="AB1078" t="s">
        <v>137</v>
      </c>
      <c r="AC1078" t="s">
        <v>167</v>
      </c>
      <c r="AD1078">
        <v>20</v>
      </c>
      <c r="AE1078" t="s">
        <v>137</v>
      </c>
      <c r="AF1078" t="s">
        <v>168</v>
      </c>
      <c r="AG1078">
        <v>115200</v>
      </c>
      <c r="AH1078" t="s">
        <v>137</v>
      </c>
      <c r="AI1078" t="s">
        <v>169</v>
      </c>
      <c r="AJ1078">
        <v>12000</v>
      </c>
      <c r="AK1078" t="s">
        <v>137</v>
      </c>
      <c r="AL1078" t="s">
        <v>170</v>
      </c>
      <c r="AM1078">
        <v>30000</v>
      </c>
      <c r="AN1078" t="s">
        <v>137</v>
      </c>
    </row>
    <row r="1079" spans="1:40">
      <c r="A1079" s="26">
        <v>41208.736881597222</v>
      </c>
      <c r="B1079" t="s">
        <v>128</v>
      </c>
      <c r="C1079" t="s">
        <v>933</v>
      </c>
      <c r="D1079" t="s">
        <v>1436</v>
      </c>
      <c r="E1079" t="s">
        <v>131</v>
      </c>
      <c r="F1079" t="s">
        <v>132</v>
      </c>
      <c r="G1079" t="s">
        <v>133</v>
      </c>
      <c r="H1079" t="s">
        <v>172</v>
      </c>
      <c r="I1079">
        <v>60</v>
      </c>
      <c r="J1079" t="s">
        <v>137</v>
      </c>
      <c r="K1079" t="s">
        <v>173</v>
      </c>
      <c r="L1079">
        <v>40</v>
      </c>
      <c r="M1079" t="s">
        <v>137</v>
      </c>
      <c r="N1079" t="s">
        <v>174</v>
      </c>
      <c r="O1079">
        <v>50</v>
      </c>
      <c r="P1079" t="s">
        <v>137</v>
      </c>
      <c r="Q1079" t="s">
        <v>175</v>
      </c>
      <c r="R1079">
        <v>40</v>
      </c>
      <c r="S1079" t="s">
        <v>137</v>
      </c>
      <c r="T1079" t="s">
        <v>176</v>
      </c>
      <c r="U1079">
        <v>60</v>
      </c>
      <c r="V1079" t="s">
        <v>137</v>
      </c>
      <c r="W1079" t="s">
        <v>177</v>
      </c>
      <c r="X1079">
        <v>50</v>
      </c>
      <c r="Y1079" t="s">
        <v>137</v>
      </c>
      <c r="Z1079" t="s">
        <v>178</v>
      </c>
      <c r="AA1079">
        <v>50</v>
      </c>
      <c r="AB1079" t="s">
        <v>137</v>
      </c>
      <c r="AC1079" t="s">
        <v>179</v>
      </c>
      <c r="AD1079">
        <v>35</v>
      </c>
      <c r="AE1079" t="s">
        <v>137</v>
      </c>
      <c r="AF1079" t="s">
        <v>180</v>
      </c>
      <c r="AG1079">
        <v>8</v>
      </c>
      <c r="AH1079" t="s">
        <v>137</v>
      </c>
      <c r="AI1079" t="s">
        <v>181</v>
      </c>
      <c r="AJ1079">
        <v>90</v>
      </c>
      <c r="AK1079" t="s">
        <v>137</v>
      </c>
      <c r="AL1079" t="s">
        <v>182</v>
      </c>
      <c r="AM1079">
        <v>1</v>
      </c>
      <c r="AN1079" t="s">
        <v>137</v>
      </c>
    </row>
    <row r="1080" spans="1:40">
      <c r="A1080" s="26">
        <v>41208.736881597222</v>
      </c>
      <c r="B1080" t="s">
        <v>128</v>
      </c>
      <c r="C1080" t="s">
        <v>933</v>
      </c>
      <c r="D1080" t="s">
        <v>1437</v>
      </c>
      <c r="E1080" t="s">
        <v>131</v>
      </c>
      <c r="F1080" t="s">
        <v>132</v>
      </c>
      <c r="G1080" t="s">
        <v>133</v>
      </c>
      <c r="H1080" t="s">
        <v>184</v>
      </c>
      <c r="I1080">
        <v>33</v>
      </c>
      <c r="J1080" t="s">
        <v>137</v>
      </c>
      <c r="K1080" t="s">
        <v>185</v>
      </c>
      <c r="L1080">
        <v>33</v>
      </c>
      <c r="M1080" t="s">
        <v>137</v>
      </c>
      <c r="N1080" t="s">
        <v>186</v>
      </c>
      <c r="O1080">
        <v>34</v>
      </c>
      <c r="P1080" t="s">
        <v>137</v>
      </c>
      <c r="Q1080" t="s">
        <v>164</v>
      </c>
      <c r="R1080">
        <v>20</v>
      </c>
      <c r="S1080" t="s">
        <v>137</v>
      </c>
      <c r="T1080" t="s">
        <v>165</v>
      </c>
      <c r="U1080">
        <v>20</v>
      </c>
      <c r="V1080" t="s">
        <v>137</v>
      </c>
      <c r="W1080" t="s">
        <v>166</v>
      </c>
      <c r="X1080">
        <v>20</v>
      </c>
      <c r="Y1080" t="s">
        <v>137</v>
      </c>
      <c r="Z1080" t="s">
        <v>187</v>
      </c>
      <c r="AA1080">
        <v>20</v>
      </c>
      <c r="AB1080" t="s">
        <v>137</v>
      </c>
      <c r="AC1080" t="s">
        <v>188</v>
      </c>
      <c r="AD1080">
        <v>20</v>
      </c>
      <c r="AE1080" t="s">
        <v>137</v>
      </c>
      <c r="AF1080" t="s">
        <v>189</v>
      </c>
      <c r="AG1080">
        <v>20</v>
      </c>
      <c r="AH1080" t="s">
        <v>137</v>
      </c>
      <c r="AI1080" t="s">
        <v>168</v>
      </c>
      <c r="AJ1080">
        <v>115200</v>
      </c>
      <c r="AK1080" t="s">
        <v>137</v>
      </c>
      <c r="AL1080" t="s">
        <v>169</v>
      </c>
      <c r="AM1080">
        <v>12000</v>
      </c>
      <c r="AN1080" t="s">
        <v>137</v>
      </c>
    </row>
    <row r="1081" spans="1:40">
      <c r="A1081" s="26">
        <v>41208.736881597222</v>
      </c>
      <c r="B1081" t="s">
        <v>128</v>
      </c>
      <c r="C1081" t="s">
        <v>933</v>
      </c>
      <c r="D1081" t="s">
        <v>1438</v>
      </c>
      <c r="E1081" t="s">
        <v>191</v>
      </c>
      <c r="F1081" t="s">
        <v>192</v>
      </c>
      <c r="G1081" t="s">
        <v>193</v>
      </c>
    </row>
    <row r="1082" spans="1:40">
      <c r="A1082" s="26">
        <v>41208.736881597222</v>
      </c>
      <c r="B1082" t="s">
        <v>128</v>
      </c>
      <c r="C1082" t="s">
        <v>933</v>
      </c>
      <c r="D1082" t="s">
        <v>1439</v>
      </c>
      <c r="E1082" t="s">
        <v>191</v>
      </c>
      <c r="F1082" t="s">
        <v>1440</v>
      </c>
      <c r="G1082" t="s">
        <v>1441</v>
      </c>
      <c r="H1082" t="s">
        <v>1442</v>
      </c>
    </row>
    <row r="1083" spans="1:40">
      <c r="A1083" s="26">
        <v>41208.736881608798</v>
      </c>
      <c r="B1083" t="s">
        <v>128</v>
      </c>
      <c r="C1083" t="s">
        <v>434</v>
      </c>
      <c r="D1083" t="s">
        <v>1443</v>
      </c>
      <c r="E1083" t="s">
        <v>131</v>
      </c>
      <c r="F1083" t="s">
        <v>132</v>
      </c>
      <c r="G1083" t="s">
        <v>133</v>
      </c>
      <c r="H1083" t="s">
        <v>140</v>
      </c>
      <c r="I1083">
        <v>49</v>
      </c>
      <c r="J1083" t="s">
        <v>137</v>
      </c>
      <c r="K1083" t="s">
        <v>141</v>
      </c>
      <c r="L1083">
        <v>130</v>
      </c>
      <c r="M1083" t="s">
        <v>137</v>
      </c>
      <c r="N1083" t="s">
        <v>142</v>
      </c>
      <c r="O1083">
        <v>180</v>
      </c>
      <c r="P1083" t="s">
        <v>137</v>
      </c>
      <c r="Q1083" t="s">
        <v>143</v>
      </c>
      <c r="R1083">
        <v>140</v>
      </c>
      <c r="S1083" t="s">
        <v>137</v>
      </c>
      <c r="T1083" t="s">
        <v>144</v>
      </c>
      <c r="U1083">
        <v>80</v>
      </c>
      <c r="V1083" t="s">
        <v>137</v>
      </c>
      <c r="W1083" t="s">
        <v>145</v>
      </c>
      <c r="X1083">
        <v>101</v>
      </c>
      <c r="Y1083" t="s">
        <v>137</v>
      </c>
      <c r="Z1083" t="s">
        <v>146</v>
      </c>
      <c r="AA1083">
        <v>190</v>
      </c>
      <c r="AB1083" t="s">
        <v>137</v>
      </c>
      <c r="AC1083" t="s">
        <v>147</v>
      </c>
      <c r="AD1083">
        <v>20</v>
      </c>
      <c r="AE1083" t="s">
        <v>137</v>
      </c>
    </row>
    <row r="1084" spans="1:40">
      <c r="A1084" s="26">
        <v>41208.736881608798</v>
      </c>
      <c r="B1084" t="s">
        <v>128</v>
      </c>
      <c r="C1084" t="s">
        <v>434</v>
      </c>
      <c r="D1084" t="s">
        <v>1444</v>
      </c>
    </row>
    <row r="1085" spans="1:40">
      <c r="A1085" s="26">
        <v>41208.736881608798</v>
      </c>
      <c r="B1085" t="s">
        <v>128</v>
      </c>
      <c r="C1085" t="s">
        <v>434</v>
      </c>
      <c r="D1085" t="s">
        <v>1445</v>
      </c>
      <c r="E1085" t="s">
        <v>131</v>
      </c>
      <c r="F1085" t="s">
        <v>132</v>
      </c>
      <c r="G1085" t="s">
        <v>133</v>
      </c>
      <c r="H1085" t="s">
        <v>150</v>
      </c>
      <c r="I1085">
        <v>50</v>
      </c>
      <c r="J1085" t="s">
        <v>137</v>
      </c>
      <c r="K1085" t="s">
        <v>151</v>
      </c>
      <c r="L1085">
        <v>50</v>
      </c>
      <c r="M1085" t="s">
        <v>137</v>
      </c>
      <c r="N1085" t="s">
        <v>152</v>
      </c>
      <c r="O1085">
        <v>50</v>
      </c>
      <c r="P1085" t="s">
        <v>137</v>
      </c>
    </row>
    <row r="1086" spans="1:40">
      <c r="A1086" s="26">
        <v>41208.736881608798</v>
      </c>
      <c r="B1086" t="s">
        <v>128</v>
      </c>
      <c r="C1086" t="s">
        <v>434</v>
      </c>
      <c r="D1086" t="s">
        <v>1446</v>
      </c>
      <c r="E1086" t="s">
        <v>131</v>
      </c>
      <c r="F1086" t="s">
        <v>132</v>
      </c>
      <c r="G1086" t="s">
        <v>133</v>
      </c>
      <c r="H1086" t="s">
        <v>154</v>
      </c>
      <c r="I1086">
        <v>35</v>
      </c>
      <c r="J1086" t="s">
        <v>137</v>
      </c>
      <c r="K1086" t="s">
        <v>155</v>
      </c>
      <c r="L1086">
        <v>5</v>
      </c>
      <c r="M1086" t="s">
        <v>137</v>
      </c>
      <c r="N1086" t="s">
        <v>156</v>
      </c>
      <c r="O1086">
        <v>60</v>
      </c>
      <c r="P1086" t="s">
        <v>137</v>
      </c>
    </row>
    <row r="1087" spans="1:40">
      <c r="A1087" s="26">
        <v>41208.736881608798</v>
      </c>
      <c r="B1087" t="s">
        <v>128</v>
      </c>
      <c r="C1087" t="s">
        <v>434</v>
      </c>
      <c r="D1087" t="s">
        <v>1447</v>
      </c>
      <c r="E1087" t="s">
        <v>131</v>
      </c>
      <c r="F1087" t="s">
        <v>132</v>
      </c>
      <c r="G1087" t="s">
        <v>133</v>
      </c>
      <c r="H1087" t="s">
        <v>158</v>
      </c>
      <c r="I1087">
        <v>1</v>
      </c>
      <c r="J1087" t="s">
        <v>137</v>
      </c>
    </row>
    <row r="1088" spans="1:40">
      <c r="A1088" s="26">
        <v>41208.736881608798</v>
      </c>
      <c r="B1088" t="s">
        <v>128</v>
      </c>
      <c r="C1088" t="s">
        <v>434</v>
      </c>
      <c r="D1088" t="s">
        <v>1448</v>
      </c>
      <c r="E1088" t="s">
        <v>131</v>
      </c>
      <c r="F1088" t="s">
        <v>132</v>
      </c>
      <c r="G1088" t="s">
        <v>133</v>
      </c>
      <c r="H1088" t="s">
        <v>160</v>
      </c>
      <c r="I1088">
        <v>30</v>
      </c>
      <c r="J1088" t="s">
        <v>137</v>
      </c>
      <c r="K1088" t="s">
        <v>161</v>
      </c>
      <c r="L1088">
        <v>30</v>
      </c>
      <c r="M1088" t="s">
        <v>137</v>
      </c>
      <c r="N1088" t="s">
        <v>162</v>
      </c>
      <c r="O1088">
        <v>30</v>
      </c>
      <c r="P1088" t="s">
        <v>137</v>
      </c>
      <c r="Q1088" t="s">
        <v>163</v>
      </c>
      <c r="R1088">
        <v>10</v>
      </c>
      <c r="S1088" t="s">
        <v>137</v>
      </c>
      <c r="T1088" t="s">
        <v>164</v>
      </c>
      <c r="U1088">
        <v>20</v>
      </c>
      <c r="V1088" t="s">
        <v>137</v>
      </c>
      <c r="W1088" t="s">
        <v>165</v>
      </c>
      <c r="X1088">
        <v>20</v>
      </c>
      <c r="Y1088" t="s">
        <v>137</v>
      </c>
      <c r="Z1088" t="s">
        <v>166</v>
      </c>
      <c r="AA1088">
        <v>20</v>
      </c>
      <c r="AB1088" t="s">
        <v>137</v>
      </c>
      <c r="AC1088" t="s">
        <v>167</v>
      </c>
      <c r="AD1088">
        <v>20</v>
      </c>
      <c r="AE1088" t="s">
        <v>137</v>
      </c>
      <c r="AF1088" t="s">
        <v>168</v>
      </c>
      <c r="AG1088">
        <v>115200</v>
      </c>
      <c r="AH1088" t="s">
        <v>137</v>
      </c>
      <c r="AI1088" t="s">
        <v>169</v>
      </c>
      <c r="AJ1088">
        <v>12000</v>
      </c>
      <c r="AK1088" t="s">
        <v>137</v>
      </c>
      <c r="AL1088" t="s">
        <v>170</v>
      </c>
      <c r="AM1088">
        <v>30000</v>
      </c>
      <c r="AN1088" t="s">
        <v>137</v>
      </c>
    </row>
    <row r="1089" spans="1:40">
      <c r="A1089" s="26">
        <v>41208.736881608798</v>
      </c>
      <c r="B1089" t="s">
        <v>128</v>
      </c>
      <c r="C1089" t="s">
        <v>434</v>
      </c>
      <c r="D1089" t="s">
        <v>1449</v>
      </c>
      <c r="E1089" t="s">
        <v>131</v>
      </c>
      <c r="F1089" t="s">
        <v>132</v>
      </c>
      <c r="G1089" t="s">
        <v>133</v>
      </c>
      <c r="H1089" t="s">
        <v>172</v>
      </c>
      <c r="I1089">
        <v>60</v>
      </c>
      <c r="J1089" t="s">
        <v>137</v>
      </c>
      <c r="K1089" t="s">
        <v>173</v>
      </c>
      <c r="L1089">
        <v>40</v>
      </c>
      <c r="M1089" t="s">
        <v>137</v>
      </c>
      <c r="N1089" t="s">
        <v>174</v>
      </c>
      <c r="O1089">
        <v>50</v>
      </c>
      <c r="P1089" t="s">
        <v>137</v>
      </c>
      <c r="Q1089" t="s">
        <v>175</v>
      </c>
      <c r="R1089">
        <v>40</v>
      </c>
      <c r="S1089" t="s">
        <v>137</v>
      </c>
      <c r="T1089" t="s">
        <v>176</v>
      </c>
      <c r="U1089">
        <v>60</v>
      </c>
      <c r="V1089" t="s">
        <v>137</v>
      </c>
      <c r="W1089" t="s">
        <v>177</v>
      </c>
      <c r="X1089">
        <v>50</v>
      </c>
      <c r="Y1089" t="s">
        <v>137</v>
      </c>
      <c r="Z1089" t="s">
        <v>178</v>
      </c>
      <c r="AA1089">
        <v>50</v>
      </c>
      <c r="AB1089" t="s">
        <v>137</v>
      </c>
      <c r="AC1089" t="s">
        <v>179</v>
      </c>
      <c r="AD1089">
        <v>35</v>
      </c>
      <c r="AE1089" t="s">
        <v>137</v>
      </c>
      <c r="AF1089" t="s">
        <v>180</v>
      </c>
      <c r="AG1089">
        <v>8</v>
      </c>
      <c r="AH1089" t="s">
        <v>137</v>
      </c>
      <c r="AI1089" t="s">
        <v>181</v>
      </c>
      <c r="AJ1089">
        <v>90</v>
      </c>
      <c r="AK1089" t="s">
        <v>137</v>
      </c>
      <c r="AL1089" t="s">
        <v>182</v>
      </c>
      <c r="AM1089">
        <v>1</v>
      </c>
      <c r="AN1089" t="s">
        <v>137</v>
      </c>
    </row>
    <row r="1090" spans="1:40">
      <c r="A1090" s="26">
        <v>41208.736881608798</v>
      </c>
      <c r="B1090" t="s">
        <v>128</v>
      </c>
      <c r="C1090" t="s">
        <v>434</v>
      </c>
      <c r="D1090" t="s">
        <v>1450</v>
      </c>
      <c r="E1090" t="s">
        <v>131</v>
      </c>
      <c r="F1090" t="s">
        <v>132</v>
      </c>
      <c r="G1090" t="s">
        <v>133</v>
      </c>
      <c r="H1090" t="s">
        <v>184</v>
      </c>
      <c r="I1090">
        <v>33</v>
      </c>
      <c r="J1090" t="s">
        <v>137</v>
      </c>
      <c r="K1090" t="s">
        <v>185</v>
      </c>
      <c r="L1090">
        <v>33</v>
      </c>
      <c r="M1090" t="s">
        <v>137</v>
      </c>
      <c r="N1090" t="s">
        <v>186</v>
      </c>
      <c r="O1090">
        <v>34</v>
      </c>
      <c r="P1090" t="s">
        <v>137</v>
      </c>
      <c r="Q1090" t="s">
        <v>164</v>
      </c>
      <c r="R1090">
        <v>20</v>
      </c>
      <c r="S1090" t="s">
        <v>137</v>
      </c>
      <c r="T1090" t="s">
        <v>165</v>
      </c>
      <c r="U1090">
        <v>20</v>
      </c>
      <c r="V1090" t="s">
        <v>137</v>
      </c>
      <c r="W1090" t="s">
        <v>166</v>
      </c>
      <c r="X1090">
        <v>20</v>
      </c>
      <c r="Y1090" t="s">
        <v>137</v>
      </c>
      <c r="Z1090" t="s">
        <v>187</v>
      </c>
      <c r="AA1090">
        <v>20</v>
      </c>
      <c r="AB1090" t="s">
        <v>137</v>
      </c>
      <c r="AC1090" t="s">
        <v>188</v>
      </c>
      <c r="AD1090">
        <v>20</v>
      </c>
      <c r="AE1090" t="s">
        <v>137</v>
      </c>
      <c r="AF1090" t="s">
        <v>189</v>
      </c>
      <c r="AG1090">
        <v>20</v>
      </c>
      <c r="AH1090" t="s">
        <v>137</v>
      </c>
      <c r="AI1090" t="s">
        <v>168</v>
      </c>
      <c r="AJ1090">
        <v>115200</v>
      </c>
      <c r="AK1090" t="s">
        <v>137</v>
      </c>
      <c r="AL1090" t="s">
        <v>169</v>
      </c>
      <c r="AM1090">
        <v>12000</v>
      </c>
      <c r="AN1090" t="s">
        <v>137</v>
      </c>
    </row>
    <row r="1091" spans="1:40">
      <c r="A1091" s="26">
        <v>41208.736881608798</v>
      </c>
      <c r="B1091" t="s">
        <v>128</v>
      </c>
      <c r="C1091" t="s">
        <v>434</v>
      </c>
      <c r="D1091" t="s">
        <v>1451</v>
      </c>
      <c r="E1091" t="s">
        <v>191</v>
      </c>
      <c r="F1091" t="s">
        <v>192</v>
      </c>
      <c r="G1091" t="s">
        <v>193</v>
      </c>
    </row>
    <row r="1092" spans="1:40">
      <c r="A1092" s="26">
        <v>41208.736881608798</v>
      </c>
      <c r="B1092" t="s">
        <v>128</v>
      </c>
      <c r="C1092" t="s">
        <v>434</v>
      </c>
      <c r="D1092" t="s">
        <v>1452</v>
      </c>
      <c r="E1092" t="s">
        <v>191</v>
      </c>
      <c r="F1092" t="s">
        <v>1453</v>
      </c>
      <c r="G1092" t="s">
        <v>1454</v>
      </c>
      <c r="H1092" t="s">
        <v>1455</v>
      </c>
    </row>
    <row r="1093" spans="1:40">
      <c r="A1093" s="26">
        <v>41208.736881608798</v>
      </c>
      <c r="B1093" t="s">
        <v>128</v>
      </c>
      <c r="C1093" t="s">
        <v>751</v>
      </c>
      <c r="D1093" t="s">
        <v>1456</v>
      </c>
      <c r="E1093" t="s">
        <v>191</v>
      </c>
      <c r="F1093" t="s">
        <v>1457</v>
      </c>
      <c r="G1093" t="s">
        <v>1458</v>
      </c>
      <c r="H1093" t="s">
        <v>1459</v>
      </c>
    </row>
    <row r="1094" spans="1:40">
      <c r="A1094" s="26">
        <v>41208.736881608798</v>
      </c>
      <c r="B1094" t="s">
        <v>128</v>
      </c>
      <c r="C1094" t="s">
        <v>751</v>
      </c>
      <c r="D1094" t="s">
        <v>1460</v>
      </c>
      <c r="E1094" t="s">
        <v>191</v>
      </c>
      <c r="F1094" t="s">
        <v>192</v>
      </c>
      <c r="G1094" t="s">
        <v>193</v>
      </c>
    </row>
    <row r="1095" spans="1:40">
      <c r="A1095" s="26">
        <v>41208.736881736113</v>
      </c>
      <c r="B1095" t="s">
        <v>128</v>
      </c>
      <c r="C1095" t="s">
        <v>124</v>
      </c>
      <c r="D1095" t="s">
        <v>1461</v>
      </c>
    </row>
    <row r="1096" spans="1:40">
      <c r="A1096" s="26">
        <v>41208.736881736113</v>
      </c>
      <c r="B1096" t="s">
        <v>128</v>
      </c>
      <c r="C1096" t="s">
        <v>124</v>
      </c>
      <c r="D1096" t="s">
        <v>1462</v>
      </c>
      <c r="E1096" t="s">
        <v>131</v>
      </c>
      <c r="F1096" t="s">
        <v>132</v>
      </c>
      <c r="G1096" t="s">
        <v>133</v>
      </c>
      <c r="H1096" t="s">
        <v>134</v>
      </c>
      <c r="I1096">
        <v>950000</v>
      </c>
      <c r="J1096" t="s">
        <v>135</v>
      </c>
      <c r="K1096">
        <v>950000</v>
      </c>
      <c r="L1096" t="s">
        <v>136</v>
      </c>
      <c r="M1096">
        <v>500</v>
      </c>
      <c r="N1096" t="s">
        <v>137</v>
      </c>
      <c r="O1096" t="s">
        <v>138</v>
      </c>
      <c r="P1096">
        <v>300</v>
      </c>
      <c r="Q1096" t="s">
        <v>137</v>
      </c>
    </row>
    <row r="1097" spans="1:40">
      <c r="A1097" s="26">
        <v>41208.736881736113</v>
      </c>
      <c r="B1097" t="s">
        <v>128</v>
      </c>
      <c r="C1097" t="s">
        <v>124</v>
      </c>
      <c r="D1097" t="s">
        <v>1463</v>
      </c>
      <c r="E1097" t="s">
        <v>131</v>
      </c>
      <c r="F1097" t="s">
        <v>132</v>
      </c>
      <c r="G1097" t="s">
        <v>133</v>
      </c>
      <c r="H1097" t="s">
        <v>140</v>
      </c>
      <c r="I1097">
        <v>49</v>
      </c>
      <c r="J1097" t="s">
        <v>137</v>
      </c>
      <c r="K1097" t="s">
        <v>141</v>
      </c>
      <c r="L1097">
        <v>130</v>
      </c>
      <c r="M1097" t="s">
        <v>137</v>
      </c>
      <c r="N1097" t="s">
        <v>142</v>
      </c>
      <c r="O1097">
        <v>180</v>
      </c>
      <c r="P1097" t="s">
        <v>137</v>
      </c>
      <c r="Q1097" t="s">
        <v>143</v>
      </c>
      <c r="R1097">
        <v>140</v>
      </c>
      <c r="S1097" t="s">
        <v>137</v>
      </c>
      <c r="T1097" t="s">
        <v>144</v>
      </c>
      <c r="U1097">
        <v>80</v>
      </c>
      <c r="V1097" t="s">
        <v>137</v>
      </c>
      <c r="W1097" t="s">
        <v>145</v>
      </c>
      <c r="X1097">
        <v>101</v>
      </c>
      <c r="Y1097" t="s">
        <v>137</v>
      </c>
      <c r="Z1097" t="s">
        <v>146</v>
      </c>
      <c r="AA1097">
        <v>190</v>
      </c>
      <c r="AB1097" t="s">
        <v>137</v>
      </c>
      <c r="AC1097" t="s">
        <v>147</v>
      </c>
      <c r="AD1097">
        <v>20</v>
      </c>
      <c r="AE1097" t="s">
        <v>137</v>
      </c>
    </row>
    <row r="1098" spans="1:40">
      <c r="A1098" s="26">
        <v>41208.736881736113</v>
      </c>
      <c r="B1098" t="s">
        <v>128</v>
      </c>
      <c r="C1098" t="s">
        <v>124</v>
      </c>
      <c r="D1098" t="s">
        <v>1464</v>
      </c>
    </row>
    <row r="1099" spans="1:40">
      <c r="A1099" s="26">
        <v>41208.736881736113</v>
      </c>
      <c r="B1099" t="s">
        <v>128</v>
      </c>
      <c r="C1099" t="s">
        <v>124</v>
      </c>
      <c r="D1099" t="s">
        <v>1465</v>
      </c>
      <c r="E1099" t="s">
        <v>131</v>
      </c>
      <c r="F1099" t="s">
        <v>132</v>
      </c>
      <c r="G1099" t="s">
        <v>133</v>
      </c>
      <c r="H1099" t="s">
        <v>150</v>
      </c>
      <c r="I1099">
        <v>50</v>
      </c>
      <c r="J1099" t="s">
        <v>137</v>
      </c>
      <c r="K1099" t="s">
        <v>151</v>
      </c>
      <c r="L1099">
        <v>50</v>
      </c>
      <c r="M1099" t="s">
        <v>137</v>
      </c>
      <c r="N1099" t="s">
        <v>152</v>
      </c>
      <c r="O1099">
        <v>50</v>
      </c>
      <c r="P1099" t="s">
        <v>137</v>
      </c>
    </row>
    <row r="1100" spans="1:40">
      <c r="A1100" s="26">
        <v>41208.736881736113</v>
      </c>
      <c r="B1100" t="s">
        <v>128</v>
      </c>
      <c r="C1100" t="s">
        <v>124</v>
      </c>
      <c r="D1100" t="s">
        <v>1466</v>
      </c>
      <c r="E1100" t="s">
        <v>131</v>
      </c>
      <c r="F1100" t="s">
        <v>132</v>
      </c>
      <c r="G1100" t="s">
        <v>133</v>
      </c>
      <c r="H1100" t="s">
        <v>154</v>
      </c>
      <c r="I1100">
        <v>35</v>
      </c>
      <c r="J1100" t="s">
        <v>137</v>
      </c>
      <c r="K1100" t="s">
        <v>155</v>
      </c>
      <c r="L1100">
        <v>5</v>
      </c>
      <c r="M1100" t="s">
        <v>137</v>
      </c>
      <c r="N1100" t="s">
        <v>156</v>
      </c>
      <c r="O1100">
        <v>60</v>
      </c>
      <c r="P1100" t="s">
        <v>137</v>
      </c>
    </row>
    <row r="1101" spans="1:40">
      <c r="A1101" s="26">
        <v>41208.736881736113</v>
      </c>
      <c r="B1101" t="s">
        <v>128</v>
      </c>
      <c r="C1101" t="s">
        <v>124</v>
      </c>
      <c r="D1101" t="s">
        <v>1467</v>
      </c>
      <c r="E1101" t="s">
        <v>131</v>
      </c>
      <c r="F1101" t="s">
        <v>132</v>
      </c>
      <c r="G1101" t="s">
        <v>133</v>
      </c>
      <c r="H1101" t="s">
        <v>158</v>
      </c>
      <c r="I1101">
        <v>1</v>
      </c>
      <c r="J1101" t="s">
        <v>137</v>
      </c>
    </row>
    <row r="1102" spans="1:40">
      <c r="A1102" s="26">
        <v>41208.736881736113</v>
      </c>
      <c r="B1102" t="s">
        <v>128</v>
      </c>
      <c r="C1102" t="s">
        <v>124</v>
      </c>
      <c r="D1102" t="s">
        <v>1468</v>
      </c>
      <c r="E1102" t="s">
        <v>131</v>
      </c>
      <c r="F1102" t="s">
        <v>132</v>
      </c>
      <c r="G1102" t="s">
        <v>133</v>
      </c>
      <c r="H1102" t="s">
        <v>160</v>
      </c>
      <c r="I1102">
        <v>30</v>
      </c>
      <c r="J1102" t="s">
        <v>137</v>
      </c>
      <c r="K1102" t="s">
        <v>161</v>
      </c>
      <c r="L1102">
        <v>30</v>
      </c>
      <c r="M1102" t="s">
        <v>137</v>
      </c>
      <c r="N1102" t="s">
        <v>162</v>
      </c>
      <c r="O1102">
        <v>30</v>
      </c>
      <c r="P1102" t="s">
        <v>137</v>
      </c>
      <c r="Q1102" t="s">
        <v>163</v>
      </c>
      <c r="R1102">
        <v>10</v>
      </c>
      <c r="S1102" t="s">
        <v>137</v>
      </c>
      <c r="T1102" t="s">
        <v>164</v>
      </c>
      <c r="U1102">
        <v>20</v>
      </c>
      <c r="V1102" t="s">
        <v>137</v>
      </c>
      <c r="W1102" t="s">
        <v>165</v>
      </c>
      <c r="X1102">
        <v>20</v>
      </c>
      <c r="Y1102" t="s">
        <v>137</v>
      </c>
      <c r="Z1102" t="s">
        <v>166</v>
      </c>
      <c r="AA1102">
        <v>20</v>
      </c>
      <c r="AB1102" t="s">
        <v>137</v>
      </c>
      <c r="AC1102" t="s">
        <v>167</v>
      </c>
      <c r="AD1102">
        <v>20</v>
      </c>
      <c r="AE1102" t="s">
        <v>137</v>
      </c>
      <c r="AF1102" t="s">
        <v>168</v>
      </c>
      <c r="AG1102">
        <v>115200</v>
      </c>
      <c r="AH1102" t="s">
        <v>137</v>
      </c>
      <c r="AI1102" t="s">
        <v>169</v>
      </c>
      <c r="AJ1102">
        <v>12000</v>
      </c>
      <c r="AK1102" t="s">
        <v>137</v>
      </c>
      <c r="AL1102" t="s">
        <v>170</v>
      </c>
      <c r="AM1102">
        <v>30000</v>
      </c>
      <c r="AN1102" t="s">
        <v>137</v>
      </c>
    </row>
    <row r="1103" spans="1:40">
      <c r="A1103" s="26">
        <v>41208.736881736113</v>
      </c>
      <c r="B1103" t="s">
        <v>128</v>
      </c>
      <c r="C1103" t="s">
        <v>124</v>
      </c>
      <c r="D1103" t="s">
        <v>1469</v>
      </c>
      <c r="E1103" t="s">
        <v>131</v>
      </c>
      <c r="F1103" t="s">
        <v>132</v>
      </c>
      <c r="G1103" t="s">
        <v>133</v>
      </c>
      <c r="H1103" t="s">
        <v>172</v>
      </c>
      <c r="I1103">
        <v>60</v>
      </c>
      <c r="J1103" t="s">
        <v>137</v>
      </c>
      <c r="K1103" t="s">
        <v>173</v>
      </c>
      <c r="L1103">
        <v>40</v>
      </c>
      <c r="M1103" t="s">
        <v>137</v>
      </c>
      <c r="N1103" t="s">
        <v>174</v>
      </c>
      <c r="O1103">
        <v>50</v>
      </c>
      <c r="P1103" t="s">
        <v>137</v>
      </c>
      <c r="Q1103" t="s">
        <v>175</v>
      </c>
      <c r="R1103">
        <v>40</v>
      </c>
      <c r="S1103" t="s">
        <v>137</v>
      </c>
      <c r="T1103" t="s">
        <v>176</v>
      </c>
      <c r="U1103">
        <v>60</v>
      </c>
      <c r="V1103" t="s">
        <v>137</v>
      </c>
      <c r="W1103" t="s">
        <v>177</v>
      </c>
      <c r="X1103">
        <v>50</v>
      </c>
      <c r="Y1103" t="s">
        <v>137</v>
      </c>
      <c r="Z1103" t="s">
        <v>178</v>
      </c>
      <c r="AA1103">
        <v>50</v>
      </c>
      <c r="AB1103" t="s">
        <v>137</v>
      </c>
      <c r="AC1103" t="s">
        <v>179</v>
      </c>
      <c r="AD1103">
        <v>35</v>
      </c>
      <c r="AE1103" t="s">
        <v>137</v>
      </c>
      <c r="AF1103" t="s">
        <v>180</v>
      </c>
      <c r="AG1103">
        <v>8</v>
      </c>
      <c r="AH1103" t="s">
        <v>137</v>
      </c>
      <c r="AI1103" t="s">
        <v>181</v>
      </c>
      <c r="AJ1103">
        <v>90</v>
      </c>
      <c r="AK1103" t="s">
        <v>137</v>
      </c>
      <c r="AL1103" t="s">
        <v>182</v>
      </c>
      <c r="AM1103">
        <v>1</v>
      </c>
      <c r="AN1103" t="s">
        <v>137</v>
      </c>
    </row>
    <row r="1104" spans="1:40">
      <c r="A1104" s="26">
        <v>41208.736881736113</v>
      </c>
      <c r="B1104" t="s">
        <v>128</v>
      </c>
      <c r="C1104" t="s">
        <v>124</v>
      </c>
      <c r="D1104" t="s">
        <v>1470</v>
      </c>
      <c r="E1104" t="s">
        <v>131</v>
      </c>
      <c r="F1104" t="s">
        <v>132</v>
      </c>
      <c r="G1104" t="s">
        <v>133</v>
      </c>
      <c r="H1104" t="s">
        <v>184</v>
      </c>
      <c r="I1104">
        <v>33</v>
      </c>
      <c r="J1104" t="s">
        <v>137</v>
      </c>
      <c r="K1104" t="s">
        <v>185</v>
      </c>
      <c r="L1104">
        <v>33</v>
      </c>
      <c r="M1104" t="s">
        <v>137</v>
      </c>
      <c r="N1104" t="s">
        <v>186</v>
      </c>
      <c r="O1104">
        <v>34</v>
      </c>
      <c r="P1104" t="s">
        <v>137</v>
      </c>
      <c r="Q1104" t="s">
        <v>164</v>
      </c>
      <c r="R1104">
        <v>20</v>
      </c>
      <c r="S1104" t="s">
        <v>137</v>
      </c>
      <c r="T1104" t="s">
        <v>165</v>
      </c>
      <c r="U1104">
        <v>20</v>
      </c>
      <c r="V1104" t="s">
        <v>137</v>
      </c>
      <c r="W1104" t="s">
        <v>166</v>
      </c>
      <c r="X1104">
        <v>20</v>
      </c>
      <c r="Y1104" t="s">
        <v>137</v>
      </c>
      <c r="Z1104" t="s">
        <v>187</v>
      </c>
      <c r="AA1104">
        <v>20</v>
      </c>
      <c r="AB1104" t="s">
        <v>137</v>
      </c>
      <c r="AC1104" t="s">
        <v>188</v>
      </c>
      <c r="AD1104">
        <v>20</v>
      </c>
      <c r="AE1104" t="s">
        <v>137</v>
      </c>
      <c r="AF1104" t="s">
        <v>189</v>
      </c>
      <c r="AG1104">
        <v>20</v>
      </c>
      <c r="AH1104" t="s">
        <v>137</v>
      </c>
      <c r="AI1104" t="s">
        <v>168</v>
      </c>
      <c r="AJ1104">
        <v>115200</v>
      </c>
      <c r="AK1104" t="s">
        <v>137</v>
      </c>
      <c r="AL1104" t="s">
        <v>169</v>
      </c>
      <c r="AM1104">
        <v>12000</v>
      </c>
      <c r="AN1104" t="s">
        <v>137</v>
      </c>
    </row>
    <row r="1105" spans="1:40">
      <c r="A1105" s="26">
        <v>41208.736881736113</v>
      </c>
      <c r="B1105" t="s">
        <v>128</v>
      </c>
      <c r="C1105" t="s">
        <v>124</v>
      </c>
      <c r="D1105" t="s">
        <v>1471</v>
      </c>
      <c r="E1105" t="s">
        <v>191</v>
      </c>
      <c r="F1105" t="s">
        <v>192</v>
      </c>
      <c r="G1105" t="s">
        <v>193</v>
      </c>
    </row>
    <row r="1106" spans="1:40">
      <c r="A1106" s="26">
        <v>41208.736881736113</v>
      </c>
      <c r="B1106" t="s">
        <v>128</v>
      </c>
      <c r="C1106" t="s">
        <v>124</v>
      </c>
      <c r="D1106" t="s">
        <v>1472</v>
      </c>
      <c r="E1106" t="s">
        <v>191</v>
      </c>
      <c r="F1106" t="s">
        <v>1473</v>
      </c>
      <c r="G1106" t="s">
        <v>1474</v>
      </c>
      <c r="H1106" t="s">
        <v>1475</v>
      </c>
    </row>
    <row r="1107" spans="1:40">
      <c r="A1107" s="26">
        <v>41208.736881736113</v>
      </c>
      <c r="B1107" t="s">
        <v>128</v>
      </c>
      <c r="C1107" t="s">
        <v>327</v>
      </c>
      <c r="D1107" t="s">
        <v>1476</v>
      </c>
    </row>
    <row r="1108" spans="1:40">
      <c r="A1108" s="26">
        <v>41208.736881736113</v>
      </c>
      <c r="B1108" t="s">
        <v>128</v>
      </c>
      <c r="C1108" t="s">
        <v>327</v>
      </c>
      <c r="D1108" t="s">
        <v>1477</v>
      </c>
      <c r="E1108" t="s">
        <v>131</v>
      </c>
      <c r="F1108" t="s">
        <v>132</v>
      </c>
      <c r="G1108" t="s">
        <v>133</v>
      </c>
      <c r="H1108" t="s">
        <v>134</v>
      </c>
      <c r="I1108">
        <v>950000</v>
      </c>
      <c r="J1108" t="s">
        <v>135</v>
      </c>
      <c r="K1108">
        <v>950000</v>
      </c>
      <c r="L1108" t="s">
        <v>136</v>
      </c>
      <c r="M1108">
        <v>500</v>
      </c>
      <c r="N1108" t="s">
        <v>137</v>
      </c>
      <c r="O1108" t="s">
        <v>138</v>
      </c>
      <c r="P1108">
        <v>300</v>
      </c>
      <c r="Q1108" t="s">
        <v>137</v>
      </c>
    </row>
    <row r="1109" spans="1:40">
      <c r="A1109" s="26">
        <v>41208.736881736113</v>
      </c>
      <c r="B1109" t="s">
        <v>128</v>
      </c>
      <c r="C1109" t="s">
        <v>327</v>
      </c>
      <c r="D1109" t="s">
        <v>1478</v>
      </c>
      <c r="E1109" t="s">
        <v>131</v>
      </c>
      <c r="F1109" t="s">
        <v>132</v>
      </c>
      <c r="G1109" t="s">
        <v>133</v>
      </c>
      <c r="H1109" t="s">
        <v>140</v>
      </c>
      <c r="I1109">
        <v>49</v>
      </c>
      <c r="J1109" t="s">
        <v>137</v>
      </c>
      <c r="K1109" t="s">
        <v>141</v>
      </c>
      <c r="L1109">
        <v>130</v>
      </c>
      <c r="M1109" t="s">
        <v>137</v>
      </c>
      <c r="N1109" t="s">
        <v>142</v>
      </c>
      <c r="O1109">
        <v>180</v>
      </c>
      <c r="P1109" t="s">
        <v>137</v>
      </c>
      <c r="Q1109" t="s">
        <v>143</v>
      </c>
      <c r="R1109">
        <v>140</v>
      </c>
      <c r="S1109" t="s">
        <v>137</v>
      </c>
      <c r="T1109" t="s">
        <v>144</v>
      </c>
      <c r="U1109">
        <v>80</v>
      </c>
      <c r="V1109" t="s">
        <v>137</v>
      </c>
      <c r="W1109" t="s">
        <v>145</v>
      </c>
      <c r="X1109">
        <v>101</v>
      </c>
      <c r="Y1109" t="s">
        <v>137</v>
      </c>
      <c r="Z1109" t="s">
        <v>146</v>
      </c>
      <c r="AA1109">
        <v>190</v>
      </c>
      <c r="AB1109" t="s">
        <v>137</v>
      </c>
      <c r="AC1109" t="s">
        <v>147</v>
      </c>
      <c r="AD1109">
        <v>20</v>
      </c>
      <c r="AE1109" t="s">
        <v>137</v>
      </c>
    </row>
    <row r="1110" spans="1:40">
      <c r="A1110" s="26">
        <v>41208.736881736113</v>
      </c>
      <c r="B1110" t="s">
        <v>128</v>
      </c>
      <c r="C1110" t="s">
        <v>327</v>
      </c>
      <c r="D1110" t="s">
        <v>1479</v>
      </c>
    </row>
    <row r="1111" spans="1:40">
      <c r="A1111" s="26">
        <v>41208.736881736113</v>
      </c>
      <c r="B1111" t="s">
        <v>128</v>
      </c>
      <c r="C1111" t="s">
        <v>327</v>
      </c>
      <c r="D1111" t="s">
        <v>1480</v>
      </c>
      <c r="E1111" t="s">
        <v>131</v>
      </c>
      <c r="F1111" t="s">
        <v>132</v>
      </c>
      <c r="G1111" t="s">
        <v>133</v>
      </c>
      <c r="H1111" t="s">
        <v>150</v>
      </c>
      <c r="I1111">
        <v>50</v>
      </c>
      <c r="J1111" t="s">
        <v>137</v>
      </c>
      <c r="K1111" t="s">
        <v>151</v>
      </c>
      <c r="L1111">
        <v>50</v>
      </c>
      <c r="M1111" t="s">
        <v>137</v>
      </c>
      <c r="N1111" t="s">
        <v>152</v>
      </c>
      <c r="O1111">
        <v>50</v>
      </c>
      <c r="P1111" t="s">
        <v>137</v>
      </c>
    </row>
    <row r="1112" spans="1:40">
      <c r="A1112" s="26">
        <v>41208.736881736113</v>
      </c>
      <c r="B1112" t="s">
        <v>128</v>
      </c>
      <c r="C1112" t="s">
        <v>327</v>
      </c>
      <c r="D1112" t="s">
        <v>1481</v>
      </c>
      <c r="E1112" t="s">
        <v>131</v>
      </c>
      <c r="F1112" t="s">
        <v>132</v>
      </c>
      <c r="G1112" t="s">
        <v>133</v>
      </c>
      <c r="H1112" t="s">
        <v>154</v>
      </c>
      <c r="I1112">
        <v>35</v>
      </c>
      <c r="J1112" t="s">
        <v>137</v>
      </c>
      <c r="K1112" t="s">
        <v>155</v>
      </c>
      <c r="L1112">
        <v>5</v>
      </c>
      <c r="M1112" t="s">
        <v>137</v>
      </c>
      <c r="N1112" t="s">
        <v>156</v>
      </c>
      <c r="O1112">
        <v>60</v>
      </c>
      <c r="P1112" t="s">
        <v>137</v>
      </c>
    </row>
    <row r="1113" spans="1:40">
      <c r="A1113" s="26">
        <v>41208.736881736113</v>
      </c>
      <c r="B1113" t="s">
        <v>128</v>
      </c>
      <c r="C1113" t="s">
        <v>327</v>
      </c>
      <c r="D1113" t="s">
        <v>1482</v>
      </c>
      <c r="E1113" t="s">
        <v>131</v>
      </c>
      <c r="F1113" t="s">
        <v>132</v>
      </c>
      <c r="G1113" t="s">
        <v>133</v>
      </c>
      <c r="H1113" t="s">
        <v>158</v>
      </c>
      <c r="I1113">
        <v>1</v>
      </c>
      <c r="J1113" t="s">
        <v>137</v>
      </c>
    </row>
    <row r="1114" spans="1:40">
      <c r="A1114" s="26">
        <v>41208.736881736113</v>
      </c>
      <c r="B1114" t="s">
        <v>128</v>
      </c>
      <c r="C1114" t="s">
        <v>327</v>
      </c>
      <c r="D1114" t="s">
        <v>1483</v>
      </c>
      <c r="E1114" t="s">
        <v>131</v>
      </c>
      <c r="F1114" t="s">
        <v>132</v>
      </c>
      <c r="G1114" t="s">
        <v>133</v>
      </c>
      <c r="H1114" t="s">
        <v>160</v>
      </c>
      <c r="I1114">
        <v>30</v>
      </c>
      <c r="J1114" t="s">
        <v>137</v>
      </c>
      <c r="K1114" t="s">
        <v>161</v>
      </c>
      <c r="L1114">
        <v>30</v>
      </c>
      <c r="M1114" t="s">
        <v>137</v>
      </c>
      <c r="N1114" t="s">
        <v>162</v>
      </c>
      <c r="O1114">
        <v>30</v>
      </c>
      <c r="P1114" t="s">
        <v>137</v>
      </c>
      <c r="Q1114" t="s">
        <v>163</v>
      </c>
      <c r="R1114">
        <v>10</v>
      </c>
      <c r="S1114" t="s">
        <v>137</v>
      </c>
      <c r="T1114" t="s">
        <v>164</v>
      </c>
      <c r="U1114">
        <v>20</v>
      </c>
      <c r="V1114" t="s">
        <v>137</v>
      </c>
      <c r="W1114" t="s">
        <v>165</v>
      </c>
      <c r="X1114">
        <v>20</v>
      </c>
      <c r="Y1114" t="s">
        <v>137</v>
      </c>
      <c r="Z1114" t="s">
        <v>166</v>
      </c>
      <c r="AA1114">
        <v>20</v>
      </c>
      <c r="AB1114" t="s">
        <v>137</v>
      </c>
      <c r="AC1114" t="s">
        <v>167</v>
      </c>
      <c r="AD1114">
        <v>20</v>
      </c>
      <c r="AE1114" t="s">
        <v>137</v>
      </c>
      <c r="AF1114" t="s">
        <v>168</v>
      </c>
      <c r="AG1114">
        <v>115200</v>
      </c>
      <c r="AH1114" t="s">
        <v>137</v>
      </c>
      <c r="AI1114" t="s">
        <v>169</v>
      </c>
      <c r="AJ1114">
        <v>12000</v>
      </c>
      <c r="AK1114" t="s">
        <v>137</v>
      </c>
      <c r="AL1114" t="s">
        <v>170</v>
      </c>
      <c r="AM1114">
        <v>30000</v>
      </c>
      <c r="AN1114" t="s">
        <v>137</v>
      </c>
    </row>
    <row r="1115" spans="1:40">
      <c r="A1115" s="26">
        <v>41208.736881736113</v>
      </c>
      <c r="B1115" t="s">
        <v>128</v>
      </c>
      <c r="C1115" t="s">
        <v>327</v>
      </c>
      <c r="D1115" t="s">
        <v>1484</v>
      </c>
      <c r="E1115" t="s">
        <v>131</v>
      </c>
      <c r="F1115" t="s">
        <v>132</v>
      </c>
      <c r="G1115" t="s">
        <v>133</v>
      </c>
      <c r="H1115" t="s">
        <v>172</v>
      </c>
      <c r="I1115">
        <v>60</v>
      </c>
      <c r="J1115" t="s">
        <v>137</v>
      </c>
      <c r="K1115" t="s">
        <v>173</v>
      </c>
      <c r="L1115">
        <v>40</v>
      </c>
      <c r="M1115" t="s">
        <v>137</v>
      </c>
      <c r="N1115" t="s">
        <v>174</v>
      </c>
      <c r="O1115">
        <v>50</v>
      </c>
      <c r="P1115" t="s">
        <v>137</v>
      </c>
      <c r="Q1115" t="s">
        <v>175</v>
      </c>
      <c r="R1115">
        <v>40</v>
      </c>
      <c r="S1115" t="s">
        <v>137</v>
      </c>
      <c r="T1115" t="s">
        <v>176</v>
      </c>
      <c r="U1115">
        <v>60</v>
      </c>
      <c r="V1115" t="s">
        <v>137</v>
      </c>
      <c r="W1115" t="s">
        <v>177</v>
      </c>
      <c r="X1115">
        <v>50</v>
      </c>
      <c r="Y1115" t="s">
        <v>137</v>
      </c>
      <c r="Z1115" t="s">
        <v>178</v>
      </c>
      <c r="AA1115">
        <v>50</v>
      </c>
      <c r="AB1115" t="s">
        <v>137</v>
      </c>
      <c r="AC1115" t="s">
        <v>179</v>
      </c>
      <c r="AD1115">
        <v>35</v>
      </c>
      <c r="AE1115" t="s">
        <v>137</v>
      </c>
      <c r="AF1115" t="s">
        <v>180</v>
      </c>
      <c r="AG1115">
        <v>8</v>
      </c>
      <c r="AH1115" t="s">
        <v>137</v>
      </c>
      <c r="AI1115" t="s">
        <v>181</v>
      </c>
      <c r="AJ1115">
        <v>90</v>
      </c>
      <c r="AK1115" t="s">
        <v>137</v>
      </c>
      <c r="AL1115" t="s">
        <v>182</v>
      </c>
      <c r="AM1115">
        <v>1</v>
      </c>
      <c r="AN1115" t="s">
        <v>137</v>
      </c>
    </row>
    <row r="1116" spans="1:40">
      <c r="A1116" s="26">
        <v>41208.736881747682</v>
      </c>
      <c r="B1116" t="s">
        <v>128</v>
      </c>
      <c r="C1116" t="s">
        <v>295</v>
      </c>
      <c r="D1116" t="s">
        <v>1485</v>
      </c>
    </row>
    <row r="1117" spans="1:40">
      <c r="A1117" s="26">
        <v>41208.736881747682</v>
      </c>
      <c r="B1117" t="s">
        <v>128</v>
      </c>
      <c r="C1117" t="s">
        <v>295</v>
      </c>
      <c r="D1117" t="s">
        <v>1486</v>
      </c>
      <c r="E1117" t="s">
        <v>131</v>
      </c>
      <c r="F1117" t="s">
        <v>132</v>
      </c>
      <c r="G1117" t="s">
        <v>133</v>
      </c>
      <c r="H1117" t="s">
        <v>134</v>
      </c>
      <c r="I1117">
        <v>950000</v>
      </c>
      <c r="J1117" t="s">
        <v>135</v>
      </c>
      <c r="K1117">
        <v>950000</v>
      </c>
      <c r="L1117" t="s">
        <v>136</v>
      </c>
      <c r="M1117">
        <v>500</v>
      </c>
      <c r="N1117" t="s">
        <v>137</v>
      </c>
      <c r="O1117" t="s">
        <v>138</v>
      </c>
      <c r="P1117">
        <v>300</v>
      </c>
      <c r="Q1117" t="s">
        <v>137</v>
      </c>
    </row>
    <row r="1118" spans="1:40">
      <c r="A1118" s="26">
        <v>41208.736881747682</v>
      </c>
      <c r="B1118" t="s">
        <v>128</v>
      </c>
      <c r="C1118" t="s">
        <v>295</v>
      </c>
      <c r="D1118" t="s">
        <v>1487</v>
      </c>
      <c r="E1118" t="s">
        <v>131</v>
      </c>
      <c r="F1118" t="s">
        <v>132</v>
      </c>
      <c r="G1118" t="s">
        <v>133</v>
      </c>
      <c r="H1118" t="s">
        <v>140</v>
      </c>
      <c r="I1118">
        <v>49</v>
      </c>
      <c r="J1118" t="s">
        <v>137</v>
      </c>
      <c r="K1118" t="s">
        <v>141</v>
      </c>
      <c r="L1118">
        <v>130</v>
      </c>
      <c r="M1118" t="s">
        <v>137</v>
      </c>
      <c r="N1118" t="s">
        <v>142</v>
      </c>
      <c r="O1118">
        <v>180</v>
      </c>
      <c r="P1118" t="s">
        <v>137</v>
      </c>
      <c r="Q1118" t="s">
        <v>143</v>
      </c>
      <c r="R1118">
        <v>140</v>
      </c>
      <c r="S1118" t="s">
        <v>137</v>
      </c>
      <c r="T1118" t="s">
        <v>144</v>
      </c>
      <c r="U1118">
        <v>80</v>
      </c>
      <c r="V1118" t="s">
        <v>137</v>
      </c>
      <c r="W1118" t="s">
        <v>145</v>
      </c>
      <c r="X1118">
        <v>101</v>
      </c>
      <c r="Y1118" t="s">
        <v>137</v>
      </c>
      <c r="Z1118" t="s">
        <v>146</v>
      </c>
      <c r="AA1118">
        <v>190</v>
      </c>
      <c r="AB1118" t="s">
        <v>137</v>
      </c>
      <c r="AC1118" t="s">
        <v>147</v>
      </c>
      <c r="AD1118">
        <v>20</v>
      </c>
      <c r="AE1118" t="s">
        <v>137</v>
      </c>
    </row>
    <row r="1119" spans="1:40">
      <c r="A1119" s="26">
        <v>41208.736881747682</v>
      </c>
      <c r="B1119" t="s">
        <v>128</v>
      </c>
      <c r="C1119" t="s">
        <v>295</v>
      </c>
      <c r="D1119" t="s">
        <v>1488</v>
      </c>
    </row>
    <row r="1120" spans="1:40">
      <c r="A1120" s="26">
        <v>41208.736881747682</v>
      </c>
      <c r="B1120" t="s">
        <v>128</v>
      </c>
      <c r="C1120" t="s">
        <v>295</v>
      </c>
      <c r="D1120" t="s">
        <v>1489</v>
      </c>
      <c r="E1120" t="s">
        <v>131</v>
      </c>
      <c r="F1120" t="s">
        <v>132</v>
      </c>
      <c r="G1120" t="s">
        <v>133</v>
      </c>
      <c r="H1120" t="s">
        <v>150</v>
      </c>
      <c r="I1120">
        <v>50</v>
      </c>
      <c r="J1120" t="s">
        <v>137</v>
      </c>
      <c r="K1120" t="s">
        <v>151</v>
      </c>
      <c r="L1120">
        <v>50</v>
      </c>
      <c r="M1120" t="s">
        <v>137</v>
      </c>
      <c r="N1120" t="s">
        <v>152</v>
      </c>
      <c r="O1120">
        <v>50</v>
      </c>
      <c r="P1120" t="s">
        <v>137</v>
      </c>
    </row>
    <row r="1121" spans="1:40">
      <c r="A1121" s="26">
        <v>41208.736881747682</v>
      </c>
      <c r="B1121" t="s">
        <v>128</v>
      </c>
      <c r="C1121" t="s">
        <v>295</v>
      </c>
      <c r="D1121" t="s">
        <v>1490</v>
      </c>
      <c r="E1121" t="s">
        <v>131</v>
      </c>
      <c r="F1121" t="s">
        <v>132</v>
      </c>
      <c r="G1121" t="s">
        <v>133</v>
      </c>
      <c r="H1121" t="s">
        <v>154</v>
      </c>
      <c r="I1121">
        <v>35</v>
      </c>
      <c r="J1121" t="s">
        <v>137</v>
      </c>
      <c r="K1121" t="s">
        <v>155</v>
      </c>
      <c r="L1121">
        <v>5</v>
      </c>
      <c r="M1121" t="s">
        <v>137</v>
      </c>
      <c r="N1121" t="s">
        <v>156</v>
      </c>
      <c r="O1121">
        <v>60</v>
      </c>
      <c r="P1121" t="s">
        <v>137</v>
      </c>
    </row>
    <row r="1122" spans="1:40">
      <c r="A1122" s="26">
        <v>41208.736881747682</v>
      </c>
      <c r="B1122" t="s">
        <v>128</v>
      </c>
      <c r="C1122" t="s">
        <v>295</v>
      </c>
      <c r="D1122" t="s">
        <v>1491</v>
      </c>
      <c r="E1122" t="s">
        <v>131</v>
      </c>
      <c r="F1122" t="s">
        <v>132</v>
      </c>
      <c r="G1122" t="s">
        <v>133</v>
      </c>
      <c r="H1122" t="s">
        <v>158</v>
      </c>
      <c r="I1122">
        <v>1</v>
      </c>
      <c r="J1122" t="s">
        <v>137</v>
      </c>
    </row>
    <row r="1123" spans="1:40">
      <c r="A1123" s="26">
        <v>41208.736881747682</v>
      </c>
      <c r="B1123" t="s">
        <v>128</v>
      </c>
      <c r="C1123" t="s">
        <v>295</v>
      </c>
      <c r="D1123" t="s">
        <v>1492</v>
      </c>
      <c r="E1123" t="s">
        <v>131</v>
      </c>
      <c r="F1123" t="s">
        <v>132</v>
      </c>
      <c r="G1123" t="s">
        <v>133</v>
      </c>
      <c r="H1123" t="s">
        <v>160</v>
      </c>
      <c r="I1123">
        <v>30</v>
      </c>
      <c r="J1123" t="s">
        <v>137</v>
      </c>
      <c r="K1123" t="s">
        <v>161</v>
      </c>
      <c r="L1123">
        <v>30</v>
      </c>
      <c r="M1123" t="s">
        <v>137</v>
      </c>
      <c r="N1123" t="s">
        <v>162</v>
      </c>
      <c r="O1123">
        <v>30</v>
      </c>
      <c r="P1123" t="s">
        <v>137</v>
      </c>
      <c r="Q1123" t="s">
        <v>163</v>
      </c>
      <c r="R1123">
        <v>10</v>
      </c>
      <c r="S1123" t="s">
        <v>137</v>
      </c>
      <c r="T1123" t="s">
        <v>164</v>
      </c>
      <c r="U1123">
        <v>20</v>
      </c>
      <c r="V1123" t="s">
        <v>137</v>
      </c>
      <c r="W1123" t="s">
        <v>165</v>
      </c>
      <c r="X1123">
        <v>20</v>
      </c>
      <c r="Y1123" t="s">
        <v>137</v>
      </c>
      <c r="Z1123" t="s">
        <v>166</v>
      </c>
      <c r="AA1123">
        <v>20</v>
      </c>
      <c r="AB1123" t="s">
        <v>137</v>
      </c>
      <c r="AC1123" t="s">
        <v>167</v>
      </c>
      <c r="AD1123">
        <v>20</v>
      </c>
      <c r="AE1123" t="s">
        <v>137</v>
      </c>
      <c r="AF1123" t="s">
        <v>168</v>
      </c>
      <c r="AG1123">
        <v>115200</v>
      </c>
      <c r="AH1123" t="s">
        <v>137</v>
      </c>
      <c r="AI1123" t="s">
        <v>169</v>
      </c>
      <c r="AJ1123">
        <v>12000</v>
      </c>
      <c r="AK1123" t="s">
        <v>137</v>
      </c>
      <c r="AL1123" t="s">
        <v>170</v>
      </c>
      <c r="AM1123">
        <v>30000</v>
      </c>
      <c r="AN1123" t="s">
        <v>137</v>
      </c>
    </row>
    <row r="1124" spans="1:40">
      <c r="A1124" s="26">
        <v>41208.736881747682</v>
      </c>
      <c r="B1124" t="s">
        <v>128</v>
      </c>
      <c r="C1124" t="s">
        <v>295</v>
      </c>
      <c r="D1124" t="s">
        <v>1493</v>
      </c>
      <c r="E1124" t="s">
        <v>131</v>
      </c>
      <c r="F1124" t="s">
        <v>132</v>
      </c>
      <c r="G1124" t="s">
        <v>133</v>
      </c>
      <c r="H1124" t="s">
        <v>172</v>
      </c>
      <c r="I1124">
        <v>60</v>
      </c>
      <c r="J1124" t="s">
        <v>137</v>
      </c>
      <c r="K1124" t="s">
        <v>173</v>
      </c>
      <c r="L1124">
        <v>40</v>
      </c>
      <c r="M1124" t="s">
        <v>137</v>
      </c>
      <c r="N1124" t="s">
        <v>174</v>
      </c>
      <c r="O1124">
        <v>50</v>
      </c>
      <c r="P1124" t="s">
        <v>137</v>
      </c>
      <c r="Q1124" t="s">
        <v>175</v>
      </c>
      <c r="R1124">
        <v>40</v>
      </c>
      <c r="S1124" t="s">
        <v>137</v>
      </c>
      <c r="T1124" t="s">
        <v>176</v>
      </c>
      <c r="U1124">
        <v>60</v>
      </c>
      <c r="V1124" t="s">
        <v>137</v>
      </c>
      <c r="W1124" t="s">
        <v>177</v>
      </c>
      <c r="X1124">
        <v>50</v>
      </c>
      <c r="Y1124" t="s">
        <v>137</v>
      </c>
      <c r="Z1124" t="s">
        <v>178</v>
      </c>
      <c r="AA1124">
        <v>50</v>
      </c>
      <c r="AB1124" t="s">
        <v>137</v>
      </c>
      <c r="AC1124" t="s">
        <v>179</v>
      </c>
      <c r="AD1124">
        <v>35</v>
      </c>
      <c r="AE1124" t="s">
        <v>137</v>
      </c>
      <c r="AF1124" t="s">
        <v>180</v>
      </c>
      <c r="AG1124">
        <v>8</v>
      </c>
      <c r="AH1124" t="s">
        <v>137</v>
      </c>
      <c r="AI1124" t="s">
        <v>181</v>
      </c>
      <c r="AJ1124">
        <v>90</v>
      </c>
      <c r="AK1124" t="s">
        <v>137</v>
      </c>
      <c r="AL1124" t="s">
        <v>182</v>
      </c>
      <c r="AM1124">
        <v>1</v>
      </c>
      <c r="AN1124" t="s">
        <v>137</v>
      </c>
    </row>
    <row r="1125" spans="1:40">
      <c r="A1125" s="26">
        <v>41208.736881747682</v>
      </c>
      <c r="B1125" t="s">
        <v>128</v>
      </c>
      <c r="C1125" t="s">
        <v>295</v>
      </c>
      <c r="D1125" t="s">
        <v>1494</v>
      </c>
      <c r="E1125" t="s">
        <v>131</v>
      </c>
      <c r="F1125" t="s">
        <v>132</v>
      </c>
      <c r="G1125" t="s">
        <v>133</v>
      </c>
      <c r="H1125" t="s">
        <v>184</v>
      </c>
      <c r="I1125">
        <v>33</v>
      </c>
      <c r="J1125" t="s">
        <v>137</v>
      </c>
      <c r="K1125" t="s">
        <v>185</v>
      </c>
      <c r="L1125">
        <v>33</v>
      </c>
      <c r="M1125" t="s">
        <v>137</v>
      </c>
      <c r="N1125" t="s">
        <v>186</v>
      </c>
      <c r="O1125">
        <v>34</v>
      </c>
      <c r="P1125" t="s">
        <v>137</v>
      </c>
      <c r="Q1125" t="s">
        <v>164</v>
      </c>
      <c r="R1125">
        <v>20</v>
      </c>
      <c r="S1125" t="s">
        <v>137</v>
      </c>
      <c r="T1125" t="s">
        <v>165</v>
      </c>
      <c r="U1125">
        <v>20</v>
      </c>
      <c r="V1125" t="s">
        <v>137</v>
      </c>
      <c r="W1125" t="s">
        <v>166</v>
      </c>
      <c r="X1125">
        <v>20</v>
      </c>
      <c r="Y1125" t="s">
        <v>137</v>
      </c>
      <c r="Z1125" t="s">
        <v>187</v>
      </c>
      <c r="AA1125">
        <v>20</v>
      </c>
      <c r="AB1125" t="s">
        <v>137</v>
      </c>
      <c r="AC1125" t="s">
        <v>188</v>
      </c>
      <c r="AD1125">
        <v>20</v>
      </c>
      <c r="AE1125" t="s">
        <v>137</v>
      </c>
      <c r="AF1125" t="s">
        <v>189</v>
      </c>
      <c r="AG1125">
        <v>20</v>
      </c>
      <c r="AH1125" t="s">
        <v>137</v>
      </c>
      <c r="AI1125" t="s">
        <v>168</v>
      </c>
      <c r="AJ1125">
        <v>115200</v>
      </c>
      <c r="AK1125" t="s">
        <v>137</v>
      </c>
      <c r="AL1125" t="s">
        <v>169</v>
      </c>
      <c r="AM1125">
        <v>12000</v>
      </c>
      <c r="AN1125" t="s">
        <v>137</v>
      </c>
    </row>
    <row r="1126" spans="1:40">
      <c r="A1126" s="26">
        <v>41208.736881747682</v>
      </c>
      <c r="B1126" t="s">
        <v>128</v>
      </c>
      <c r="C1126" t="s">
        <v>295</v>
      </c>
      <c r="D1126" t="s">
        <v>1495</v>
      </c>
      <c r="E1126" t="s">
        <v>191</v>
      </c>
      <c r="F1126" t="s">
        <v>192</v>
      </c>
      <c r="G1126" t="s">
        <v>193</v>
      </c>
    </row>
    <row r="1127" spans="1:40">
      <c r="A1127" s="26">
        <v>41208.736881747682</v>
      </c>
      <c r="B1127" t="s">
        <v>128</v>
      </c>
      <c r="C1127" t="s">
        <v>295</v>
      </c>
      <c r="D1127" t="s">
        <v>1496</v>
      </c>
      <c r="E1127" t="s">
        <v>191</v>
      </c>
      <c r="F1127" t="s">
        <v>1497</v>
      </c>
      <c r="G1127" t="s">
        <v>1498</v>
      </c>
      <c r="H1127" t="s">
        <v>1499</v>
      </c>
    </row>
    <row r="1128" spans="1:40">
      <c r="A1128" s="26">
        <v>41208.736881747682</v>
      </c>
      <c r="B1128" t="s">
        <v>128</v>
      </c>
      <c r="C1128" t="s">
        <v>327</v>
      </c>
      <c r="D1128" t="s">
        <v>1500</v>
      </c>
      <c r="E1128" t="s">
        <v>131</v>
      </c>
      <c r="F1128" t="s">
        <v>132</v>
      </c>
      <c r="G1128" t="s">
        <v>133</v>
      </c>
      <c r="H1128" t="s">
        <v>184</v>
      </c>
      <c r="I1128">
        <v>33</v>
      </c>
      <c r="J1128" t="s">
        <v>137</v>
      </c>
      <c r="K1128" t="s">
        <v>185</v>
      </c>
      <c r="L1128">
        <v>33</v>
      </c>
      <c r="M1128" t="s">
        <v>137</v>
      </c>
      <c r="N1128" t="s">
        <v>186</v>
      </c>
      <c r="O1128">
        <v>34</v>
      </c>
      <c r="P1128" t="s">
        <v>137</v>
      </c>
      <c r="Q1128" t="s">
        <v>164</v>
      </c>
      <c r="R1128">
        <v>20</v>
      </c>
      <c r="S1128" t="s">
        <v>137</v>
      </c>
      <c r="T1128" t="s">
        <v>165</v>
      </c>
      <c r="U1128">
        <v>20</v>
      </c>
      <c r="V1128" t="s">
        <v>137</v>
      </c>
      <c r="W1128" t="s">
        <v>166</v>
      </c>
      <c r="X1128">
        <v>20</v>
      </c>
      <c r="Y1128" t="s">
        <v>137</v>
      </c>
      <c r="Z1128" t="s">
        <v>187</v>
      </c>
      <c r="AA1128">
        <v>20</v>
      </c>
      <c r="AB1128" t="s">
        <v>137</v>
      </c>
      <c r="AC1128" t="s">
        <v>188</v>
      </c>
      <c r="AD1128">
        <v>20</v>
      </c>
      <c r="AE1128" t="s">
        <v>137</v>
      </c>
      <c r="AF1128" t="s">
        <v>189</v>
      </c>
      <c r="AG1128">
        <v>20</v>
      </c>
      <c r="AH1128" t="s">
        <v>137</v>
      </c>
      <c r="AI1128" t="s">
        <v>168</v>
      </c>
      <c r="AJ1128">
        <v>115200</v>
      </c>
      <c r="AK1128" t="s">
        <v>137</v>
      </c>
      <c r="AL1128" t="s">
        <v>169</v>
      </c>
      <c r="AM1128">
        <v>12000</v>
      </c>
      <c r="AN1128" t="s">
        <v>137</v>
      </c>
    </row>
    <row r="1129" spans="1:40">
      <c r="A1129" s="26">
        <v>41208.736881747682</v>
      </c>
      <c r="B1129" t="s">
        <v>128</v>
      </c>
      <c r="C1129" t="s">
        <v>327</v>
      </c>
      <c r="D1129" t="s">
        <v>1501</v>
      </c>
      <c r="E1129" t="s">
        <v>191</v>
      </c>
      <c r="F1129" t="s">
        <v>192</v>
      </c>
      <c r="G1129" t="s">
        <v>193</v>
      </c>
    </row>
    <row r="1130" spans="1:40">
      <c r="A1130" s="26">
        <v>41208.736881747682</v>
      </c>
      <c r="B1130" t="s">
        <v>128</v>
      </c>
      <c r="C1130" t="s">
        <v>327</v>
      </c>
      <c r="D1130" t="s">
        <v>1502</v>
      </c>
      <c r="E1130" t="s">
        <v>191</v>
      </c>
      <c r="F1130" t="s">
        <v>1503</v>
      </c>
      <c r="G1130" t="s">
        <v>1504</v>
      </c>
      <c r="H1130" t="s">
        <v>1505</v>
      </c>
    </row>
    <row r="1131" spans="1:40">
      <c r="A1131" s="26">
        <v>41208.736881770834</v>
      </c>
      <c r="B1131" t="s">
        <v>128</v>
      </c>
      <c r="C1131" t="s">
        <v>263</v>
      </c>
      <c r="D1131" t="s">
        <v>1506</v>
      </c>
    </row>
    <row r="1132" spans="1:40">
      <c r="A1132" s="26">
        <v>41208.736881770834</v>
      </c>
      <c r="B1132" t="s">
        <v>128</v>
      </c>
      <c r="C1132" t="s">
        <v>263</v>
      </c>
      <c r="D1132" t="s">
        <v>1507</v>
      </c>
      <c r="E1132" t="s">
        <v>131</v>
      </c>
      <c r="F1132" t="s">
        <v>132</v>
      </c>
      <c r="G1132" t="s">
        <v>133</v>
      </c>
      <c r="H1132" t="s">
        <v>134</v>
      </c>
      <c r="I1132">
        <v>950000</v>
      </c>
      <c r="J1132" t="s">
        <v>135</v>
      </c>
      <c r="K1132">
        <v>950000</v>
      </c>
      <c r="L1132" t="s">
        <v>136</v>
      </c>
      <c r="M1132">
        <v>500</v>
      </c>
      <c r="N1132" t="s">
        <v>137</v>
      </c>
      <c r="O1132" t="s">
        <v>138</v>
      </c>
      <c r="P1132">
        <v>300</v>
      </c>
      <c r="Q1132" t="s">
        <v>137</v>
      </c>
    </row>
    <row r="1133" spans="1:40">
      <c r="A1133" s="26">
        <v>41208.736881770834</v>
      </c>
      <c r="B1133" t="s">
        <v>128</v>
      </c>
      <c r="C1133" t="s">
        <v>263</v>
      </c>
      <c r="D1133" t="s">
        <v>1508</v>
      </c>
      <c r="E1133" t="s">
        <v>131</v>
      </c>
      <c r="F1133" t="s">
        <v>132</v>
      </c>
      <c r="G1133" t="s">
        <v>133</v>
      </c>
      <c r="H1133" t="s">
        <v>140</v>
      </c>
      <c r="I1133">
        <v>49</v>
      </c>
      <c r="J1133" t="s">
        <v>137</v>
      </c>
      <c r="K1133" t="s">
        <v>141</v>
      </c>
      <c r="L1133">
        <v>130</v>
      </c>
      <c r="M1133" t="s">
        <v>137</v>
      </c>
      <c r="N1133" t="s">
        <v>142</v>
      </c>
      <c r="O1133">
        <v>180</v>
      </c>
      <c r="P1133" t="s">
        <v>137</v>
      </c>
      <c r="Q1133" t="s">
        <v>143</v>
      </c>
      <c r="R1133">
        <v>140</v>
      </c>
      <c r="S1133" t="s">
        <v>137</v>
      </c>
      <c r="T1133" t="s">
        <v>144</v>
      </c>
      <c r="U1133">
        <v>80</v>
      </c>
      <c r="V1133" t="s">
        <v>137</v>
      </c>
      <c r="W1133" t="s">
        <v>145</v>
      </c>
      <c r="X1133">
        <v>101</v>
      </c>
      <c r="Y1133" t="s">
        <v>137</v>
      </c>
      <c r="Z1133" t="s">
        <v>146</v>
      </c>
      <c r="AA1133">
        <v>190</v>
      </c>
      <c r="AB1133" t="s">
        <v>137</v>
      </c>
      <c r="AC1133" t="s">
        <v>147</v>
      </c>
      <c r="AD1133">
        <v>20</v>
      </c>
      <c r="AE1133" t="s">
        <v>137</v>
      </c>
    </row>
    <row r="1134" spans="1:40">
      <c r="A1134" s="26">
        <v>41208.736881770834</v>
      </c>
      <c r="B1134" t="s">
        <v>128</v>
      </c>
      <c r="C1134" t="s">
        <v>263</v>
      </c>
      <c r="D1134" t="s">
        <v>1509</v>
      </c>
    </row>
    <row r="1135" spans="1:40">
      <c r="A1135" s="26">
        <v>41208.736881770834</v>
      </c>
      <c r="B1135" t="s">
        <v>128</v>
      </c>
      <c r="C1135" t="s">
        <v>263</v>
      </c>
      <c r="D1135" t="s">
        <v>1510</v>
      </c>
      <c r="E1135" t="s">
        <v>131</v>
      </c>
      <c r="F1135" t="s">
        <v>132</v>
      </c>
      <c r="G1135" t="s">
        <v>133</v>
      </c>
      <c r="H1135" t="s">
        <v>150</v>
      </c>
      <c r="I1135">
        <v>50</v>
      </c>
      <c r="J1135" t="s">
        <v>137</v>
      </c>
      <c r="K1135" t="s">
        <v>151</v>
      </c>
      <c r="L1135">
        <v>50</v>
      </c>
      <c r="M1135" t="s">
        <v>137</v>
      </c>
      <c r="N1135" t="s">
        <v>152</v>
      </c>
      <c r="O1135">
        <v>50</v>
      </c>
      <c r="P1135" t="s">
        <v>137</v>
      </c>
    </row>
    <row r="1136" spans="1:40">
      <c r="A1136" s="26">
        <v>41208.736881770834</v>
      </c>
      <c r="B1136" t="s">
        <v>128</v>
      </c>
      <c r="C1136" t="s">
        <v>263</v>
      </c>
      <c r="D1136" t="s">
        <v>1511</v>
      </c>
      <c r="E1136" t="s">
        <v>131</v>
      </c>
      <c r="F1136" t="s">
        <v>132</v>
      </c>
      <c r="G1136" t="s">
        <v>133</v>
      </c>
      <c r="H1136" t="s">
        <v>154</v>
      </c>
      <c r="I1136">
        <v>35</v>
      </c>
      <c r="J1136" t="s">
        <v>137</v>
      </c>
      <c r="K1136" t="s">
        <v>155</v>
      </c>
      <c r="L1136">
        <v>5</v>
      </c>
      <c r="M1136" t="s">
        <v>137</v>
      </c>
      <c r="N1136" t="s">
        <v>156</v>
      </c>
      <c r="O1136">
        <v>60</v>
      </c>
      <c r="P1136" t="s">
        <v>137</v>
      </c>
    </row>
    <row r="1137" spans="1:40">
      <c r="A1137" s="26">
        <v>41208.736881770834</v>
      </c>
      <c r="B1137" t="s">
        <v>128</v>
      </c>
      <c r="C1137" t="s">
        <v>263</v>
      </c>
      <c r="D1137" t="s">
        <v>1512</v>
      </c>
      <c r="E1137" t="s">
        <v>131</v>
      </c>
      <c r="F1137" t="s">
        <v>132</v>
      </c>
      <c r="G1137" t="s">
        <v>133</v>
      </c>
      <c r="H1137" t="s">
        <v>158</v>
      </c>
      <c r="I1137">
        <v>1</v>
      </c>
      <c r="J1137" t="s">
        <v>137</v>
      </c>
    </row>
    <row r="1138" spans="1:40">
      <c r="A1138" s="26">
        <v>41208.736881770834</v>
      </c>
      <c r="B1138" t="s">
        <v>128</v>
      </c>
      <c r="C1138" t="s">
        <v>343</v>
      </c>
      <c r="D1138" t="s">
        <v>1513</v>
      </c>
    </row>
    <row r="1139" spans="1:40">
      <c r="A1139" s="26">
        <v>41208.736881770834</v>
      </c>
      <c r="B1139" t="s">
        <v>128</v>
      </c>
      <c r="C1139" t="s">
        <v>343</v>
      </c>
      <c r="D1139" t="s">
        <v>1514</v>
      </c>
      <c r="E1139" t="s">
        <v>131</v>
      </c>
      <c r="F1139" t="s">
        <v>132</v>
      </c>
      <c r="G1139" t="s">
        <v>133</v>
      </c>
      <c r="H1139" t="s">
        <v>134</v>
      </c>
      <c r="I1139">
        <v>950000</v>
      </c>
      <c r="J1139" t="s">
        <v>135</v>
      </c>
      <c r="K1139">
        <v>950000</v>
      </c>
      <c r="L1139" t="s">
        <v>136</v>
      </c>
      <c r="M1139">
        <v>500</v>
      </c>
      <c r="N1139" t="s">
        <v>137</v>
      </c>
      <c r="O1139" t="s">
        <v>138</v>
      </c>
      <c r="P1139">
        <v>300</v>
      </c>
      <c r="Q1139" t="s">
        <v>137</v>
      </c>
    </row>
    <row r="1140" spans="1:40">
      <c r="A1140" s="26">
        <v>41208.736881770834</v>
      </c>
      <c r="B1140" t="s">
        <v>128</v>
      </c>
      <c r="C1140" t="s">
        <v>343</v>
      </c>
      <c r="D1140" t="s">
        <v>1515</v>
      </c>
      <c r="E1140" t="s">
        <v>131</v>
      </c>
      <c r="F1140" t="s">
        <v>132</v>
      </c>
      <c r="G1140" t="s">
        <v>133</v>
      </c>
      <c r="H1140" t="s">
        <v>140</v>
      </c>
      <c r="I1140">
        <v>49</v>
      </c>
      <c r="J1140" t="s">
        <v>137</v>
      </c>
      <c r="K1140" t="s">
        <v>141</v>
      </c>
      <c r="L1140">
        <v>130</v>
      </c>
      <c r="M1140" t="s">
        <v>137</v>
      </c>
      <c r="N1140" t="s">
        <v>142</v>
      </c>
      <c r="O1140">
        <v>180</v>
      </c>
      <c r="P1140" t="s">
        <v>137</v>
      </c>
      <c r="Q1140" t="s">
        <v>143</v>
      </c>
      <c r="R1140">
        <v>140</v>
      </c>
      <c r="S1140" t="s">
        <v>137</v>
      </c>
      <c r="T1140" t="s">
        <v>144</v>
      </c>
      <c r="U1140">
        <v>80</v>
      </c>
      <c r="V1140" t="s">
        <v>137</v>
      </c>
      <c r="W1140" t="s">
        <v>145</v>
      </c>
      <c r="X1140">
        <v>101</v>
      </c>
      <c r="Y1140" t="s">
        <v>137</v>
      </c>
      <c r="Z1140" t="s">
        <v>146</v>
      </c>
      <c r="AA1140">
        <v>190</v>
      </c>
      <c r="AB1140" t="s">
        <v>137</v>
      </c>
      <c r="AC1140" t="s">
        <v>147</v>
      </c>
      <c r="AD1140">
        <v>20</v>
      </c>
      <c r="AE1140" t="s">
        <v>137</v>
      </c>
    </row>
    <row r="1141" spans="1:40">
      <c r="A1141" s="26">
        <v>41208.736881770834</v>
      </c>
      <c r="B1141" t="s">
        <v>128</v>
      </c>
      <c r="C1141" t="s">
        <v>343</v>
      </c>
      <c r="D1141" t="s">
        <v>1516</v>
      </c>
    </row>
    <row r="1142" spans="1:40">
      <c r="A1142" s="26">
        <v>41208.736881770834</v>
      </c>
      <c r="B1142" t="s">
        <v>128</v>
      </c>
      <c r="C1142" t="s">
        <v>343</v>
      </c>
      <c r="D1142" t="s">
        <v>1517</v>
      </c>
      <c r="E1142" t="s">
        <v>131</v>
      </c>
      <c r="F1142" t="s">
        <v>132</v>
      </c>
      <c r="G1142" t="s">
        <v>133</v>
      </c>
      <c r="H1142" t="s">
        <v>150</v>
      </c>
      <c r="I1142">
        <v>50</v>
      </c>
      <c r="J1142" t="s">
        <v>137</v>
      </c>
      <c r="K1142" t="s">
        <v>151</v>
      </c>
      <c r="L1142">
        <v>50</v>
      </c>
      <c r="M1142" t="s">
        <v>137</v>
      </c>
      <c r="N1142" t="s">
        <v>152</v>
      </c>
      <c r="O1142">
        <v>50</v>
      </c>
      <c r="P1142" t="s">
        <v>137</v>
      </c>
    </row>
    <row r="1143" spans="1:40">
      <c r="A1143" s="26">
        <v>41208.736881770834</v>
      </c>
      <c r="B1143" t="s">
        <v>128</v>
      </c>
      <c r="C1143" t="s">
        <v>343</v>
      </c>
      <c r="D1143" t="s">
        <v>1518</v>
      </c>
      <c r="E1143" t="s">
        <v>131</v>
      </c>
      <c r="F1143" t="s">
        <v>132</v>
      </c>
      <c r="G1143" t="s">
        <v>133</v>
      </c>
      <c r="H1143" t="s">
        <v>154</v>
      </c>
      <c r="I1143">
        <v>35</v>
      </c>
      <c r="J1143" t="s">
        <v>137</v>
      </c>
      <c r="K1143" t="s">
        <v>155</v>
      </c>
      <c r="L1143">
        <v>5</v>
      </c>
      <c r="M1143" t="s">
        <v>137</v>
      </c>
      <c r="N1143" t="s">
        <v>156</v>
      </c>
      <c r="O1143">
        <v>60</v>
      </c>
      <c r="P1143" t="s">
        <v>137</v>
      </c>
    </row>
    <row r="1144" spans="1:40">
      <c r="A1144" s="26">
        <v>41208.736881770834</v>
      </c>
      <c r="B1144" t="s">
        <v>128</v>
      </c>
      <c r="C1144" t="s">
        <v>343</v>
      </c>
      <c r="D1144" t="s">
        <v>1519</v>
      </c>
      <c r="E1144" t="s">
        <v>131</v>
      </c>
      <c r="F1144" t="s">
        <v>132</v>
      </c>
      <c r="G1144" t="s">
        <v>133</v>
      </c>
      <c r="H1144" t="s">
        <v>158</v>
      </c>
      <c r="I1144">
        <v>1</v>
      </c>
      <c r="J1144" t="s">
        <v>137</v>
      </c>
    </row>
    <row r="1145" spans="1:40">
      <c r="A1145" s="26">
        <v>41208.736881770834</v>
      </c>
      <c r="B1145" t="s">
        <v>128</v>
      </c>
      <c r="C1145" t="s">
        <v>343</v>
      </c>
      <c r="D1145" t="s">
        <v>1520</v>
      </c>
      <c r="E1145" t="s">
        <v>131</v>
      </c>
      <c r="F1145" t="s">
        <v>132</v>
      </c>
      <c r="G1145" t="s">
        <v>133</v>
      </c>
      <c r="H1145" t="s">
        <v>160</v>
      </c>
      <c r="I1145">
        <v>30</v>
      </c>
      <c r="J1145" t="s">
        <v>137</v>
      </c>
      <c r="K1145" t="s">
        <v>161</v>
      </c>
      <c r="L1145">
        <v>30</v>
      </c>
      <c r="M1145" t="s">
        <v>137</v>
      </c>
      <c r="N1145" t="s">
        <v>162</v>
      </c>
      <c r="O1145">
        <v>30</v>
      </c>
      <c r="P1145" t="s">
        <v>137</v>
      </c>
      <c r="Q1145" t="s">
        <v>163</v>
      </c>
      <c r="R1145">
        <v>10</v>
      </c>
      <c r="S1145" t="s">
        <v>137</v>
      </c>
      <c r="T1145" t="s">
        <v>164</v>
      </c>
      <c r="U1145">
        <v>20</v>
      </c>
      <c r="V1145" t="s">
        <v>137</v>
      </c>
      <c r="W1145" t="s">
        <v>165</v>
      </c>
      <c r="X1145">
        <v>20</v>
      </c>
      <c r="Y1145" t="s">
        <v>137</v>
      </c>
      <c r="Z1145" t="s">
        <v>166</v>
      </c>
      <c r="AA1145">
        <v>20</v>
      </c>
      <c r="AB1145" t="s">
        <v>137</v>
      </c>
      <c r="AC1145" t="s">
        <v>167</v>
      </c>
      <c r="AD1145">
        <v>20</v>
      </c>
      <c r="AE1145" t="s">
        <v>137</v>
      </c>
      <c r="AF1145" t="s">
        <v>168</v>
      </c>
      <c r="AG1145">
        <v>115200</v>
      </c>
      <c r="AH1145" t="s">
        <v>137</v>
      </c>
      <c r="AI1145" t="s">
        <v>169</v>
      </c>
      <c r="AJ1145">
        <v>12000</v>
      </c>
      <c r="AK1145" t="s">
        <v>137</v>
      </c>
      <c r="AL1145" t="s">
        <v>170</v>
      </c>
      <c r="AM1145">
        <v>30000</v>
      </c>
      <c r="AN1145" t="s">
        <v>137</v>
      </c>
    </row>
    <row r="1146" spans="1:40">
      <c r="A1146" s="26">
        <v>41208.736881770834</v>
      </c>
      <c r="B1146" t="s">
        <v>128</v>
      </c>
      <c r="C1146" t="s">
        <v>343</v>
      </c>
      <c r="D1146" t="s">
        <v>1521</v>
      </c>
      <c r="E1146" t="s">
        <v>131</v>
      </c>
      <c r="F1146" t="s">
        <v>132</v>
      </c>
      <c r="G1146" t="s">
        <v>133</v>
      </c>
      <c r="H1146" t="s">
        <v>172</v>
      </c>
      <c r="I1146">
        <v>60</v>
      </c>
      <c r="J1146" t="s">
        <v>137</v>
      </c>
      <c r="K1146" t="s">
        <v>173</v>
      </c>
      <c r="L1146">
        <v>40</v>
      </c>
      <c r="M1146" t="s">
        <v>137</v>
      </c>
      <c r="N1146" t="s">
        <v>174</v>
      </c>
      <c r="O1146">
        <v>50</v>
      </c>
      <c r="P1146" t="s">
        <v>137</v>
      </c>
      <c r="Q1146" t="s">
        <v>175</v>
      </c>
      <c r="R1146">
        <v>40</v>
      </c>
      <c r="S1146" t="s">
        <v>137</v>
      </c>
      <c r="T1146" t="s">
        <v>176</v>
      </c>
      <c r="U1146">
        <v>60</v>
      </c>
      <c r="V1146" t="s">
        <v>137</v>
      </c>
      <c r="W1146" t="s">
        <v>177</v>
      </c>
      <c r="X1146">
        <v>50</v>
      </c>
      <c r="Y1146" t="s">
        <v>137</v>
      </c>
      <c r="Z1146" t="s">
        <v>178</v>
      </c>
      <c r="AA1146">
        <v>50</v>
      </c>
      <c r="AB1146" t="s">
        <v>137</v>
      </c>
      <c r="AC1146" t="s">
        <v>179</v>
      </c>
      <c r="AD1146">
        <v>35</v>
      </c>
      <c r="AE1146" t="s">
        <v>137</v>
      </c>
      <c r="AF1146" t="s">
        <v>180</v>
      </c>
      <c r="AG1146">
        <v>8</v>
      </c>
      <c r="AH1146" t="s">
        <v>137</v>
      </c>
      <c r="AI1146" t="s">
        <v>181</v>
      </c>
      <c r="AJ1146">
        <v>90</v>
      </c>
      <c r="AK1146" t="s">
        <v>137</v>
      </c>
      <c r="AL1146" t="s">
        <v>182</v>
      </c>
      <c r="AM1146">
        <v>1</v>
      </c>
      <c r="AN1146" t="s">
        <v>137</v>
      </c>
    </row>
    <row r="1147" spans="1:40">
      <c r="A1147" s="26">
        <v>41208.736881770834</v>
      </c>
      <c r="B1147" t="s">
        <v>128</v>
      </c>
      <c r="C1147" t="s">
        <v>343</v>
      </c>
      <c r="D1147" t="s">
        <v>1522</v>
      </c>
      <c r="E1147" t="s">
        <v>131</v>
      </c>
      <c r="F1147" t="s">
        <v>132</v>
      </c>
      <c r="G1147" t="s">
        <v>133</v>
      </c>
      <c r="H1147" t="s">
        <v>184</v>
      </c>
      <c r="I1147">
        <v>33</v>
      </c>
      <c r="J1147" t="s">
        <v>137</v>
      </c>
      <c r="K1147" t="s">
        <v>185</v>
      </c>
      <c r="L1147">
        <v>33</v>
      </c>
      <c r="M1147" t="s">
        <v>137</v>
      </c>
      <c r="N1147" t="s">
        <v>186</v>
      </c>
      <c r="O1147">
        <v>34</v>
      </c>
      <c r="P1147" t="s">
        <v>137</v>
      </c>
      <c r="Q1147" t="s">
        <v>164</v>
      </c>
      <c r="R1147">
        <v>20</v>
      </c>
      <c r="S1147" t="s">
        <v>137</v>
      </c>
      <c r="T1147" t="s">
        <v>165</v>
      </c>
      <c r="U1147">
        <v>20</v>
      </c>
      <c r="V1147" t="s">
        <v>137</v>
      </c>
      <c r="W1147" t="s">
        <v>166</v>
      </c>
      <c r="X1147">
        <v>20</v>
      </c>
      <c r="Y1147" t="s">
        <v>137</v>
      </c>
      <c r="Z1147" t="s">
        <v>187</v>
      </c>
      <c r="AA1147">
        <v>20</v>
      </c>
      <c r="AB1147" t="s">
        <v>137</v>
      </c>
      <c r="AC1147" t="s">
        <v>188</v>
      </c>
      <c r="AD1147">
        <v>20</v>
      </c>
      <c r="AE1147" t="s">
        <v>137</v>
      </c>
      <c r="AF1147" t="s">
        <v>189</v>
      </c>
      <c r="AG1147">
        <v>20</v>
      </c>
      <c r="AH1147" t="s">
        <v>137</v>
      </c>
      <c r="AI1147" t="s">
        <v>168</v>
      </c>
      <c r="AJ1147">
        <v>115200</v>
      </c>
      <c r="AK1147" t="s">
        <v>137</v>
      </c>
      <c r="AL1147" t="s">
        <v>169</v>
      </c>
      <c r="AM1147">
        <v>12000</v>
      </c>
      <c r="AN1147" t="s">
        <v>137</v>
      </c>
    </row>
    <row r="1148" spans="1:40">
      <c r="A1148" s="26">
        <v>41208.736881770834</v>
      </c>
      <c r="B1148" t="s">
        <v>128</v>
      </c>
      <c r="C1148" t="s">
        <v>343</v>
      </c>
      <c r="D1148" t="s">
        <v>1523</v>
      </c>
      <c r="E1148" t="s">
        <v>191</v>
      </c>
      <c r="F1148" t="s">
        <v>192</v>
      </c>
      <c r="G1148" t="s">
        <v>193</v>
      </c>
    </row>
    <row r="1149" spans="1:40">
      <c r="A1149" s="26">
        <v>41208.736881770834</v>
      </c>
      <c r="B1149" t="s">
        <v>128</v>
      </c>
      <c r="C1149" t="s">
        <v>343</v>
      </c>
      <c r="D1149" t="s">
        <v>1524</v>
      </c>
      <c r="E1149" t="s">
        <v>191</v>
      </c>
      <c r="F1149" t="s">
        <v>1525</v>
      </c>
      <c r="G1149" t="s">
        <v>1526</v>
      </c>
      <c r="H1149" t="s">
        <v>1527</v>
      </c>
    </row>
    <row r="1150" spans="1:40">
      <c r="A1150" s="26">
        <v>41208.736881770834</v>
      </c>
      <c r="B1150" t="s">
        <v>128</v>
      </c>
      <c r="C1150" t="s">
        <v>630</v>
      </c>
      <c r="D1150" t="s">
        <v>1528</v>
      </c>
    </row>
    <row r="1151" spans="1:40">
      <c r="A1151" s="26">
        <v>41208.736881770834</v>
      </c>
      <c r="B1151" t="s">
        <v>128</v>
      </c>
      <c r="C1151" t="s">
        <v>630</v>
      </c>
      <c r="D1151" t="s">
        <v>1529</v>
      </c>
      <c r="E1151" t="s">
        <v>131</v>
      </c>
      <c r="F1151" t="s">
        <v>132</v>
      </c>
      <c r="G1151" t="s">
        <v>133</v>
      </c>
      <c r="H1151" t="s">
        <v>134</v>
      </c>
      <c r="I1151">
        <v>950000</v>
      </c>
      <c r="J1151" t="s">
        <v>135</v>
      </c>
      <c r="K1151">
        <v>950000</v>
      </c>
      <c r="L1151" t="s">
        <v>136</v>
      </c>
      <c r="M1151">
        <v>500</v>
      </c>
      <c r="N1151" t="s">
        <v>137</v>
      </c>
      <c r="O1151" t="s">
        <v>138</v>
      </c>
      <c r="P1151">
        <v>300</v>
      </c>
      <c r="Q1151" t="s">
        <v>137</v>
      </c>
    </row>
    <row r="1152" spans="1:40">
      <c r="A1152" s="26">
        <v>41208.736881770834</v>
      </c>
      <c r="B1152" t="s">
        <v>128</v>
      </c>
      <c r="C1152" t="s">
        <v>630</v>
      </c>
      <c r="D1152" t="s">
        <v>1530</v>
      </c>
      <c r="E1152" t="s">
        <v>131</v>
      </c>
      <c r="F1152" t="s">
        <v>132</v>
      </c>
      <c r="G1152" t="s">
        <v>133</v>
      </c>
      <c r="H1152" t="s">
        <v>140</v>
      </c>
      <c r="I1152">
        <v>49</v>
      </c>
      <c r="J1152" t="s">
        <v>137</v>
      </c>
      <c r="K1152" t="s">
        <v>141</v>
      </c>
      <c r="L1152">
        <v>130</v>
      </c>
      <c r="M1152" t="s">
        <v>137</v>
      </c>
      <c r="N1152" t="s">
        <v>142</v>
      </c>
      <c r="O1152">
        <v>180</v>
      </c>
      <c r="P1152" t="s">
        <v>137</v>
      </c>
      <c r="Q1152" t="s">
        <v>143</v>
      </c>
      <c r="R1152">
        <v>140</v>
      </c>
      <c r="S1152" t="s">
        <v>137</v>
      </c>
      <c r="T1152" t="s">
        <v>144</v>
      </c>
      <c r="U1152">
        <v>80</v>
      </c>
      <c r="V1152" t="s">
        <v>137</v>
      </c>
      <c r="W1152" t="s">
        <v>145</v>
      </c>
      <c r="X1152">
        <v>101</v>
      </c>
      <c r="Y1152" t="s">
        <v>137</v>
      </c>
      <c r="Z1152" t="s">
        <v>146</v>
      </c>
      <c r="AA1152">
        <v>190</v>
      </c>
      <c r="AB1152" t="s">
        <v>137</v>
      </c>
      <c r="AC1152" t="s">
        <v>147</v>
      </c>
      <c r="AD1152">
        <v>20</v>
      </c>
      <c r="AE1152" t="s">
        <v>137</v>
      </c>
    </row>
    <row r="1153" spans="1:40">
      <c r="A1153" s="26">
        <v>41208.736881770834</v>
      </c>
      <c r="B1153" t="s">
        <v>128</v>
      </c>
      <c r="C1153" t="s">
        <v>630</v>
      </c>
      <c r="D1153" t="s">
        <v>1531</v>
      </c>
    </row>
    <row r="1154" spans="1:40">
      <c r="A1154" s="26">
        <v>41208.736881770834</v>
      </c>
      <c r="B1154" t="s">
        <v>128</v>
      </c>
      <c r="C1154" t="s">
        <v>630</v>
      </c>
      <c r="D1154" t="s">
        <v>1532</v>
      </c>
      <c r="E1154" t="s">
        <v>131</v>
      </c>
      <c r="F1154" t="s">
        <v>132</v>
      </c>
      <c r="G1154" t="s">
        <v>133</v>
      </c>
      <c r="H1154" t="s">
        <v>150</v>
      </c>
      <c r="I1154">
        <v>50</v>
      </c>
      <c r="J1154" t="s">
        <v>137</v>
      </c>
      <c r="K1154" t="s">
        <v>151</v>
      </c>
      <c r="L1154">
        <v>50</v>
      </c>
      <c r="M1154" t="s">
        <v>137</v>
      </c>
      <c r="N1154" t="s">
        <v>152</v>
      </c>
      <c r="O1154">
        <v>50</v>
      </c>
      <c r="P1154" t="s">
        <v>137</v>
      </c>
    </row>
    <row r="1155" spans="1:40">
      <c r="A1155" s="26">
        <v>41208.736881770834</v>
      </c>
      <c r="B1155" t="s">
        <v>128</v>
      </c>
      <c r="C1155" t="s">
        <v>630</v>
      </c>
      <c r="D1155" t="s">
        <v>1533</v>
      </c>
      <c r="E1155" t="s">
        <v>131</v>
      </c>
      <c r="F1155" t="s">
        <v>132</v>
      </c>
      <c r="G1155" t="s">
        <v>133</v>
      </c>
      <c r="H1155" t="s">
        <v>154</v>
      </c>
      <c r="I1155">
        <v>35</v>
      </c>
      <c r="J1155" t="s">
        <v>137</v>
      </c>
      <c r="K1155" t="s">
        <v>155</v>
      </c>
      <c r="L1155">
        <v>5</v>
      </c>
      <c r="M1155" t="s">
        <v>137</v>
      </c>
      <c r="N1155" t="s">
        <v>156</v>
      </c>
      <c r="O1155">
        <v>60</v>
      </c>
      <c r="P1155" t="s">
        <v>137</v>
      </c>
    </row>
    <row r="1156" spans="1:40">
      <c r="A1156" s="26">
        <v>41208.736881770834</v>
      </c>
      <c r="B1156" t="s">
        <v>128</v>
      </c>
      <c r="C1156" t="s">
        <v>630</v>
      </c>
      <c r="D1156" t="s">
        <v>1534</v>
      </c>
      <c r="E1156" t="s">
        <v>131</v>
      </c>
      <c r="F1156" t="s">
        <v>132</v>
      </c>
      <c r="G1156" t="s">
        <v>133</v>
      </c>
      <c r="H1156" t="s">
        <v>158</v>
      </c>
      <c r="I1156">
        <v>1</v>
      </c>
      <c r="J1156" t="s">
        <v>137</v>
      </c>
    </row>
    <row r="1157" spans="1:40">
      <c r="A1157" s="26">
        <v>41208.736881770834</v>
      </c>
      <c r="B1157" t="s">
        <v>128</v>
      </c>
      <c r="C1157" t="s">
        <v>751</v>
      </c>
      <c r="D1157" t="s">
        <v>1535</v>
      </c>
    </row>
    <row r="1158" spans="1:40">
      <c r="A1158" s="26">
        <v>41208.736881770834</v>
      </c>
      <c r="B1158" t="s">
        <v>128</v>
      </c>
      <c r="C1158" t="s">
        <v>933</v>
      </c>
      <c r="D1158" t="s">
        <v>1536</v>
      </c>
    </row>
    <row r="1159" spans="1:40">
      <c r="A1159" s="26">
        <v>41208.736881770834</v>
      </c>
      <c r="B1159" t="s">
        <v>128</v>
      </c>
      <c r="C1159" t="s">
        <v>933</v>
      </c>
      <c r="D1159" t="s">
        <v>1537</v>
      </c>
      <c r="E1159" t="s">
        <v>131</v>
      </c>
      <c r="F1159" t="s">
        <v>132</v>
      </c>
      <c r="G1159" t="s">
        <v>133</v>
      </c>
      <c r="H1159" t="s">
        <v>134</v>
      </c>
      <c r="I1159">
        <v>950000</v>
      </c>
      <c r="J1159" t="s">
        <v>135</v>
      </c>
      <c r="K1159">
        <v>950000</v>
      </c>
      <c r="L1159" t="s">
        <v>136</v>
      </c>
      <c r="M1159">
        <v>500</v>
      </c>
      <c r="N1159" t="s">
        <v>137</v>
      </c>
      <c r="O1159" t="s">
        <v>138</v>
      </c>
      <c r="P1159">
        <v>300</v>
      </c>
      <c r="Q1159" t="s">
        <v>137</v>
      </c>
    </row>
    <row r="1160" spans="1:40">
      <c r="A1160" s="26">
        <v>41208.736881770834</v>
      </c>
      <c r="B1160" t="s">
        <v>128</v>
      </c>
      <c r="C1160" t="s">
        <v>933</v>
      </c>
      <c r="D1160" t="s">
        <v>1538</v>
      </c>
      <c r="E1160" t="s">
        <v>131</v>
      </c>
      <c r="F1160" t="s">
        <v>132</v>
      </c>
      <c r="G1160" t="s">
        <v>133</v>
      </c>
      <c r="H1160" t="s">
        <v>140</v>
      </c>
      <c r="I1160">
        <v>49</v>
      </c>
      <c r="J1160" t="s">
        <v>137</v>
      </c>
      <c r="K1160" t="s">
        <v>141</v>
      </c>
      <c r="L1160">
        <v>130</v>
      </c>
      <c r="M1160" t="s">
        <v>137</v>
      </c>
      <c r="N1160" t="s">
        <v>142</v>
      </c>
      <c r="O1160">
        <v>180</v>
      </c>
      <c r="P1160" t="s">
        <v>137</v>
      </c>
      <c r="Q1160" t="s">
        <v>143</v>
      </c>
      <c r="R1160">
        <v>140</v>
      </c>
      <c r="S1160" t="s">
        <v>137</v>
      </c>
      <c r="T1160" t="s">
        <v>144</v>
      </c>
      <c r="U1160">
        <v>80</v>
      </c>
      <c r="V1160" t="s">
        <v>137</v>
      </c>
      <c r="W1160" t="s">
        <v>145</v>
      </c>
      <c r="X1160">
        <v>101</v>
      </c>
      <c r="Y1160" t="s">
        <v>137</v>
      </c>
      <c r="Z1160" t="s">
        <v>146</v>
      </c>
      <c r="AA1160">
        <v>190</v>
      </c>
      <c r="AB1160" t="s">
        <v>137</v>
      </c>
      <c r="AC1160" t="s">
        <v>147</v>
      </c>
      <c r="AD1160">
        <v>20</v>
      </c>
      <c r="AE1160" t="s">
        <v>137</v>
      </c>
    </row>
    <row r="1161" spans="1:40">
      <c r="A1161" s="26">
        <v>41208.736881770834</v>
      </c>
      <c r="B1161" t="s">
        <v>128</v>
      </c>
      <c r="C1161" t="s">
        <v>933</v>
      </c>
      <c r="D1161" t="s">
        <v>1539</v>
      </c>
    </row>
    <row r="1162" spans="1:40">
      <c r="A1162" s="26">
        <v>41208.736881770834</v>
      </c>
      <c r="B1162" t="s">
        <v>128</v>
      </c>
      <c r="C1162" t="s">
        <v>933</v>
      </c>
      <c r="D1162" t="s">
        <v>1540</v>
      </c>
      <c r="E1162" t="s">
        <v>131</v>
      </c>
      <c r="F1162" t="s">
        <v>132</v>
      </c>
      <c r="G1162" t="s">
        <v>133</v>
      </c>
      <c r="H1162" t="s">
        <v>150</v>
      </c>
      <c r="I1162">
        <v>50</v>
      </c>
      <c r="J1162" t="s">
        <v>137</v>
      </c>
      <c r="K1162" t="s">
        <v>151</v>
      </c>
      <c r="L1162">
        <v>50</v>
      </c>
      <c r="M1162" t="s">
        <v>137</v>
      </c>
      <c r="N1162" t="s">
        <v>152</v>
      </c>
      <c r="O1162">
        <v>50</v>
      </c>
      <c r="P1162" t="s">
        <v>137</v>
      </c>
    </row>
    <row r="1163" spans="1:40">
      <c r="A1163" s="26">
        <v>41208.736881770834</v>
      </c>
      <c r="B1163" t="s">
        <v>128</v>
      </c>
      <c r="C1163" t="s">
        <v>933</v>
      </c>
      <c r="D1163" t="s">
        <v>1541</v>
      </c>
      <c r="E1163" t="s">
        <v>131</v>
      </c>
      <c r="F1163" t="s">
        <v>132</v>
      </c>
      <c r="G1163" t="s">
        <v>133</v>
      </c>
      <c r="H1163" t="s">
        <v>154</v>
      </c>
      <c r="I1163">
        <v>35</v>
      </c>
      <c r="J1163" t="s">
        <v>137</v>
      </c>
      <c r="K1163" t="s">
        <v>155</v>
      </c>
      <c r="L1163">
        <v>5</v>
      </c>
      <c r="M1163" t="s">
        <v>137</v>
      </c>
      <c r="N1163" t="s">
        <v>156</v>
      </c>
      <c r="O1163">
        <v>60</v>
      </c>
      <c r="P1163" t="s">
        <v>137</v>
      </c>
    </row>
    <row r="1164" spans="1:40">
      <c r="A1164" s="26">
        <v>41208.736881770834</v>
      </c>
      <c r="B1164" t="s">
        <v>128</v>
      </c>
      <c r="C1164" t="s">
        <v>933</v>
      </c>
      <c r="D1164" t="s">
        <v>1542</v>
      </c>
      <c r="E1164" t="s">
        <v>131</v>
      </c>
      <c r="F1164" t="s">
        <v>132</v>
      </c>
      <c r="G1164" t="s">
        <v>133</v>
      </c>
      <c r="H1164" t="s">
        <v>158</v>
      </c>
      <c r="I1164">
        <v>1</v>
      </c>
      <c r="J1164" t="s">
        <v>137</v>
      </c>
    </row>
    <row r="1165" spans="1:40">
      <c r="A1165" s="26">
        <v>41208.736881770834</v>
      </c>
      <c r="B1165" t="s">
        <v>128</v>
      </c>
      <c r="C1165" t="s">
        <v>933</v>
      </c>
      <c r="D1165" t="s">
        <v>1543</v>
      </c>
      <c r="E1165" t="s">
        <v>131</v>
      </c>
      <c r="F1165" t="s">
        <v>132</v>
      </c>
      <c r="G1165" t="s">
        <v>133</v>
      </c>
      <c r="H1165" t="s">
        <v>160</v>
      </c>
      <c r="I1165">
        <v>30</v>
      </c>
      <c r="J1165" t="s">
        <v>137</v>
      </c>
      <c r="K1165" t="s">
        <v>161</v>
      </c>
      <c r="L1165">
        <v>30</v>
      </c>
      <c r="M1165" t="s">
        <v>137</v>
      </c>
      <c r="N1165" t="s">
        <v>162</v>
      </c>
      <c r="O1165">
        <v>30</v>
      </c>
      <c r="P1165" t="s">
        <v>137</v>
      </c>
      <c r="Q1165" t="s">
        <v>163</v>
      </c>
      <c r="R1165">
        <v>10</v>
      </c>
      <c r="S1165" t="s">
        <v>137</v>
      </c>
      <c r="T1165" t="s">
        <v>164</v>
      </c>
      <c r="U1165">
        <v>20</v>
      </c>
      <c r="V1165" t="s">
        <v>137</v>
      </c>
      <c r="W1165" t="s">
        <v>165</v>
      </c>
      <c r="X1165">
        <v>20</v>
      </c>
      <c r="Y1165" t="s">
        <v>137</v>
      </c>
      <c r="Z1165" t="s">
        <v>166</v>
      </c>
      <c r="AA1165">
        <v>20</v>
      </c>
      <c r="AB1165" t="s">
        <v>137</v>
      </c>
      <c r="AC1165" t="s">
        <v>167</v>
      </c>
      <c r="AD1165">
        <v>20</v>
      </c>
      <c r="AE1165" t="s">
        <v>137</v>
      </c>
      <c r="AF1165" t="s">
        <v>168</v>
      </c>
      <c r="AG1165">
        <v>115200</v>
      </c>
      <c r="AH1165" t="s">
        <v>137</v>
      </c>
      <c r="AI1165" t="s">
        <v>169</v>
      </c>
      <c r="AJ1165">
        <v>12000</v>
      </c>
      <c r="AK1165" t="s">
        <v>137</v>
      </c>
      <c r="AL1165" t="s">
        <v>170</v>
      </c>
      <c r="AM1165">
        <v>30000</v>
      </c>
      <c r="AN1165" t="s">
        <v>137</v>
      </c>
    </row>
    <row r="1166" spans="1:40">
      <c r="A1166" s="26">
        <v>41208.736881770834</v>
      </c>
      <c r="B1166" t="s">
        <v>128</v>
      </c>
      <c r="C1166" t="s">
        <v>933</v>
      </c>
      <c r="D1166" t="s">
        <v>1544</v>
      </c>
      <c r="E1166" t="s">
        <v>131</v>
      </c>
      <c r="F1166" t="s">
        <v>132</v>
      </c>
      <c r="G1166" t="s">
        <v>133</v>
      </c>
      <c r="H1166" t="s">
        <v>172</v>
      </c>
      <c r="I1166">
        <v>60</v>
      </c>
      <c r="J1166" t="s">
        <v>137</v>
      </c>
      <c r="K1166" t="s">
        <v>173</v>
      </c>
      <c r="L1166">
        <v>40</v>
      </c>
      <c r="M1166" t="s">
        <v>137</v>
      </c>
      <c r="N1166" t="s">
        <v>174</v>
      </c>
      <c r="O1166">
        <v>50</v>
      </c>
      <c r="P1166" t="s">
        <v>137</v>
      </c>
      <c r="Q1166" t="s">
        <v>175</v>
      </c>
      <c r="R1166">
        <v>40</v>
      </c>
      <c r="S1166" t="s">
        <v>137</v>
      </c>
      <c r="T1166" t="s">
        <v>176</v>
      </c>
      <c r="U1166">
        <v>60</v>
      </c>
      <c r="V1166" t="s">
        <v>137</v>
      </c>
      <c r="W1166" t="s">
        <v>177</v>
      </c>
      <c r="X1166">
        <v>50</v>
      </c>
      <c r="Y1166" t="s">
        <v>137</v>
      </c>
      <c r="Z1166" t="s">
        <v>178</v>
      </c>
      <c r="AA1166">
        <v>50</v>
      </c>
      <c r="AB1166" t="s">
        <v>137</v>
      </c>
      <c r="AC1166" t="s">
        <v>179</v>
      </c>
      <c r="AD1166">
        <v>35</v>
      </c>
      <c r="AE1166" t="s">
        <v>137</v>
      </c>
      <c r="AF1166" t="s">
        <v>180</v>
      </c>
      <c r="AG1166">
        <v>8</v>
      </c>
      <c r="AH1166" t="s">
        <v>137</v>
      </c>
      <c r="AI1166" t="s">
        <v>181</v>
      </c>
      <c r="AJ1166">
        <v>90</v>
      </c>
      <c r="AK1166" t="s">
        <v>137</v>
      </c>
      <c r="AL1166" t="s">
        <v>182</v>
      </c>
      <c r="AM1166">
        <v>1</v>
      </c>
      <c r="AN1166" t="s">
        <v>137</v>
      </c>
    </row>
    <row r="1167" spans="1:40">
      <c r="A1167" s="26">
        <v>41208.736881770834</v>
      </c>
      <c r="B1167" t="s">
        <v>128</v>
      </c>
      <c r="C1167" t="s">
        <v>933</v>
      </c>
      <c r="D1167" t="s">
        <v>1545</v>
      </c>
      <c r="E1167" t="s">
        <v>131</v>
      </c>
      <c r="F1167" t="s">
        <v>132</v>
      </c>
      <c r="G1167" t="s">
        <v>133</v>
      </c>
      <c r="H1167" t="s">
        <v>184</v>
      </c>
      <c r="I1167">
        <v>33</v>
      </c>
      <c r="J1167" t="s">
        <v>137</v>
      </c>
      <c r="K1167" t="s">
        <v>185</v>
      </c>
      <c r="L1167">
        <v>33</v>
      </c>
      <c r="M1167" t="s">
        <v>137</v>
      </c>
      <c r="N1167" t="s">
        <v>186</v>
      </c>
      <c r="O1167">
        <v>34</v>
      </c>
      <c r="P1167" t="s">
        <v>137</v>
      </c>
      <c r="Q1167" t="s">
        <v>164</v>
      </c>
      <c r="R1167">
        <v>20</v>
      </c>
      <c r="S1167" t="s">
        <v>137</v>
      </c>
      <c r="T1167" t="s">
        <v>165</v>
      </c>
      <c r="U1167">
        <v>20</v>
      </c>
      <c r="V1167" t="s">
        <v>137</v>
      </c>
      <c r="W1167" t="s">
        <v>166</v>
      </c>
      <c r="X1167">
        <v>20</v>
      </c>
      <c r="Y1167" t="s">
        <v>137</v>
      </c>
      <c r="Z1167" t="s">
        <v>187</v>
      </c>
      <c r="AA1167">
        <v>20</v>
      </c>
      <c r="AB1167" t="s">
        <v>137</v>
      </c>
      <c r="AC1167" t="s">
        <v>188</v>
      </c>
      <c r="AD1167">
        <v>20</v>
      </c>
      <c r="AE1167" t="s">
        <v>137</v>
      </c>
      <c r="AF1167" t="s">
        <v>189</v>
      </c>
      <c r="AG1167">
        <v>20</v>
      </c>
      <c r="AH1167" t="s">
        <v>137</v>
      </c>
      <c r="AI1167" t="s">
        <v>168</v>
      </c>
      <c r="AJ1167">
        <v>115200</v>
      </c>
      <c r="AK1167" t="s">
        <v>137</v>
      </c>
      <c r="AL1167" t="s">
        <v>169</v>
      </c>
      <c r="AM1167">
        <v>12000</v>
      </c>
      <c r="AN1167" t="s">
        <v>137</v>
      </c>
    </row>
    <row r="1168" spans="1:40">
      <c r="A1168" s="26">
        <v>41208.736881770834</v>
      </c>
      <c r="B1168" t="s">
        <v>128</v>
      </c>
      <c r="C1168" t="s">
        <v>933</v>
      </c>
      <c r="D1168" t="s">
        <v>1546</v>
      </c>
      <c r="E1168" t="s">
        <v>191</v>
      </c>
      <c r="F1168" t="s">
        <v>192</v>
      </c>
      <c r="G1168" t="s">
        <v>193</v>
      </c>
    </row>
    <row r="1169" spans="1:40">
      <c r="A1169" s="26">
        <v>41208.736881770834</v>
      </c>
      <c r="B1169" t="s">
        <v>128</v>
      </c>
      <c r="C1169" t="s">
        <v>933</v>
      </c>
      <c r="D1169" t="s">
        <v>1547</v>
      </c>
      <c r="E1169" t="s">
        <v>191</v>
      </c>
      <c r="F1169" t="s">
        <v>1548</v>
      </c>
      <c r="G1169" t="s">
        <v>1549</v>
      </c>
      <c r="H1169" t="s">
        <v>1550</v>
      </c>
    </row>
    <row r="1170" spans="1:40">
      <c r="A1170" s="26">
        <v>41208.736881770834</v>
      </c>
      <c r="B1170" t="s">
        <v>123</v>
      </c>
      <c r="C1170" t="s">
        <v>1551</v>
      </c>
      <c r="D1170" t="s">
        <v>125</v>
      </c>
    </row>
    <row r="1171" spans="1:40">
      <c r="A1171" s="26">
        <v>41208.736881770834</v>
      </c>
      <c r="B1171" t="s">
        <v>126</v>
      </c>
      <c r="C1171" t="s">
        <v>1551</v>
      </c>
      <c r="D1171" s="75" t="s">
        <v>264</v>
      </c>
    </row>
    <row r="1172" spans="1:40">
      <c r="A1172" s="26">
        <v>41208.73688178241</v>
      </c>
      <c r="B1172" t="s">
        <v>128</v>
      </c>
      <c r="C1172" t="s">
        <v>263</v>
      </c>
      <c r="D1172" t="s">
        <v>1552</v>
      </c>
      <c r="E1172" t="s">
        <v>131</v>
      </c>
      <c r="F1172" t="s">
        <v>132</v>
      </c>
      <c r="G1172" t="s">
        <v>133</v>
      </c>
      <c r="H1172" t="s">
        <v>172</v>
      </c>
      <c r="I1172">
        <v>60</v>
      </c>
      <c r="J1172" t="s">
        <v>137</v>
      </c>
      <c r="K1172" t="s">
        <v>173</v>
      </c>
      <c r="L1172">
        <v>40</v>
      </c>
      <c r="M1172" t="s">
        <v>137</v>
      </c>
      <c r="N1172" t="s">
        <v>174</v>
      </c>
      <c r="O1172">
        <v>50</v>
      </c>
      <c r="P1172" t="s">
        <v>137</v>
      </c>
      <c r="Q1172" t="s">
        <v>175</v>
      </c>
      <c r="R1172">
        <v>40</v>
      </c>
      <c r="S1172" t="s">
        <v>137</v>
      </c>
      <c r="T1172" t="s">
        <v>176</v>
      </c>
      <c r="U1172">
        <v>60</v>
      </c>
      <c r="V1172" t="s">
        <v>137</v>
      </c>
      <c r="W1172" t="s">
        <v>177</v>
      </c>
      <c r="X1172">
        <v>50</v>
      </c>
      <c r="Y1172" t="s">
        <v>137</v>
      </c>
      <c r="Z1172" t="s">
        <v>178</v>
      </c>
      <c r="AA1172">
        <v>50</v>
      </c>
      <c r="AB1172" t="s">
        <v>137</v>
      </c>
      <c r="AC1172" t="s">
        <v>179</v>
      </c>
      <c r="AD1172">
        <v>35</v>
      </c>
      <c r="AE1172" t="s">
        <v>137</v>
      </c>
      <c r="AF1172" t="s">
        <v>180</v>
      </c>
      <c r="AG1172">
        <v>8</v>
      </c>
      <c r="AH1172" t="s">
        <v>137</v>
      </c>
      <c r="AI1172" t="s">
        <v>181</v>
      </c>
      <c r="AJ1172">
        <v>90</v>
      </c>
      <c r="AK1172" t="s">
        <v>137</v>
      </c>
      <c r="AL1172" t="s">
        <v>182</v>
      </c>
      <c r="AM1172">
        <v>1</v>
      </c>
      <c r="AN1172" t="s">
        <v>137</v>
      </c>
    </row>
    <row r="1173" spans="1:40">
      <c r="A1173" s="26">
        <v>41208.73688178241</v>
      </c>
      <c r="B1173" t="s">
        <v>128</v>
      </c>
      <c r="C1173" t="s">
        <v>263</v>
      </c>
      <c r="D1173" t="s">
        <v>1553</v>
      </c>
      <c r="E1173" t="s">
        <v>131</v>
      </c>
      <c r="F1173" t="s">
        <v>132</v>
      </c>
      <c r="G1173" t="s">
        <v>133</v>
      </c>
      <c r="H1173" t="s">
        <v>184</v>
      </c>
      <c r="I1173">
        <v>33</v>
      </c>
      <c r="J1173" t="s">
        <v>137</v>
      </c>
      <c r="K1173" t="s">
        <v>185</v>
      </c>
      <c r="L1173">
        <v>33</v>
      </c>
      <c r="M1173" t="s">
        <v>137</v>
      </c>
      <c r="N1173" t="s">
        <v>186</v>
      </c>
      <c r="O1173">
        <v>34</v>
      </c>
      <c r="P1173" t="s">
        <v>137</v>
      </c>
      <c r="Q1173" t="s">
        <v>164</v>
      </c>
      <c r="R1173">
        <v>20</v>
      </c>
      <c r="S1173" t="s">
        <v>137</v>
      </c>
      <c r="T1173" t="s">
        <v>165</v>
      </c>
      <c r="U1173">
        <v>20</v>
      </c>
      <c r="V1173" t="s">
        <v>137</v>
      </c>
      <c r="W1173" t="s">
        <v>166</v>
      </c>
      <c r="X1173">
        <v>20</v>
      </c>
      <c r="Y1173" t="s">
        <v>137</v>
      </c>
      <c r="Z1173" t="s">
        <v>187</v>
      </c>
      <c r="AA1173">
        <v>20</v>
      </c>
      <c r="AB1173" t="s">
        <v>137</v>
      </c>
      <c r="AC1173" t="s">
        <v>188</v>
      </c>
      <c r="AD1173">
        <v>20</v>
      </c>
      <c r="AE1173" t="s">
        <v>137</v>
      </c>
      <c r="AF1173" t="s">
        <v>189</v>
      </c>
      <c r="AG1173">
        <v>20</v>
      </c>
      <c r="AH1173" t="s">
        <v>137</v>
      </c>
      <c r="AI1173" t="s">
        <v>168</v>
      </c>
      <c r="AJ1173">
        <v>115200</v>
      </c>
      <c r="AK1173" t="s">
        <v>137</v>
      </c>
      <c r="AL1173" t="s">
        <v>169</v>
      </c>
      <c r="AM1173">
        <v>12000</v>
      </c>
      <c r="AN1173" t="s">
        <v>137</v>
      </c>
    </row>
    <row r="1174" spans="1:40">
      <c r="A1174" s="26">
        <v>41208.73688178241</v>
      </c>
      <c r="B1174" t="s">
        <v>128</v>
      </c>
      <c r="C1174" t="s">
        <v>263</v>
      </c>
      <c r="D1174" t="s">
        <v>1554</v>
      </c>
      <c r="E1174" t="s">
        <v>191</v>
      </c>
      <c r="F1174" t="s">
        <v>192</v>
      </c>
      <c r="G1174" t="s">
        <v>193</v>
      </c>
    </row>
    <row r="1175" spans="1:40">
      <c r="A1175" s="26">
        <v>41208.73688178241</v>
      </c>
      <c r="B1175" t="s">
        <v>128</v>
      </c>
      <c r="C1175" t="s">
        <v>263</v>
      </c>
      <c r="D1175" t="s">
        <v>1555</v>
      </c>
      <c r="E1175" t="s">
        <v>191</v>
      </c>
      <c r="F1175" t="s">
        <v>1556</v>
      </c>
      <c r="G1175" t="s">
        <v>1557</v>
      </c>
      <c r="H1175" t="s">
        <v>1558</v>
      </c>
    </row>
    <row r="1176" spans="1:40">
      <c r="A1176" s="26">
        <v>41208.73688178241</v>
      </c>
      <c r="B1176" t="s">
        <v>128</v>
      </c>
      <c r="C1176" t="s">
        <v>263</v>
      </c>
      <c r="D1176" t="s">
        <v>1559</v>
      </c>
      <c r="E1176" t="s">
        <v>131</v>
      </c>
      <c r="F1176" t="s">
        <v>132</v>
      </c>
      <c r="G1176" t="s">
        <v>133</v>
      </c>
      <c r="H1176" t="s">
        <v>160</v>
      </c>
      <c r="I1176">
        <v>30</v>
      </c>
      <c r="J1176" t="s">
        <v>137</v>
      </c>
      <c r="K1176" t="s">
        <v>161</v>
      </c>
      <c r="L1176">
        <v>30</v>
      </c>
      <c r="M1176" t="s">
        <v>137</v>
      </c>
      <c r="N1176" t="s">
        <v>162</v>
      </c>
      <c r="O1176">
        <v>30</v>
      </c>
      <c r="P1176" t="s">
        <v>137</v>
      </c>
      <c r="Q1176" t="s">
        <v>163</v>
      </c>
      <c r="R1176">
        <v>10</v>
      </c>
      <c r="S1176" t="s">
        <v>137</v>
      </c>
      <c r="T1176" t="s">
        <v>164</v>
      </c>
      <c r="U1176">
        <v>20</v>
      </c>
      <c r="V1176" t="s">
        <v>137</v>
      </c>
      <c r="W1176" t="s">
        <v>165</v>
      </c>
      <c r="X1176">
        <v>20</v>
      </c>
      <c r="Y1176" t="s">
        <v>137</v>
      </c>
      <c r="Z1176" t="s">
        <v>166</v>
      </c>
      <c r="AA1176">
        <v>20</v>
      </c>
      <c r="AB1176" t="s">
        <v>137</v>
      </c>
      <c r="AC1176" t="s">
        <v>167</v>
      </c>
      <c r="AD1176">
        <v>20</v>
      </c>
      <c r="AE1176" t="s">
        <v>137</v>
      </c>
      <c r="AF1176" t="s">
        <v>168</v>
      </c>
      <c r="AG1176">
        <v>115200</v>
      </c>
      <c r="AH1176" t="s">
        <v>137</v>
      </c>
      <c r="AI1176" t="s">
        <v>169</v>
      </c>
      <c r="AJ1176">
        <v>12000</v>
      </c>
      <c r="AK1176" t="s">
        <v>137</v>
      </c>
      <c r="AL1176" t="s">
        <v>170</v>
      </c>
      <c r="AM1176">
        <v>30000</v>
      </c>
      <c r="AN1176" t="s">
        <v>137</v>
      </c>
    </row>
    <row r="1177" spans="1:40">
      <c r="A1177" s="26">
        <v>41208.73688178241</v>
      </c>
      <c r="B1177" t="s">
        <v>128</v>
      </c>
      <c r="C1177" t="s">
        <v>434</v>
      </c>
      <c r="D1177" t="s">
        <v>1560</v>
      </c>
    </row>
    <row r="1178" spans="1:40">
      <c r="A1178" s="26">
        <v>41208.73688178241</v>
      </c>
      <c r="B1178" t="s">
        <v>128</v>
      </c>
      <c r="C1178" t="s">
        <v>434</v>
      </c>
      <c r="D1178" t="s">
        <v>1561</v>
      </c>
      <c r="E1178" t="s">
        <v>131</v>
      </c>
      <c r="F1178" t="s">
        <v>132</v>
      </c>
      <c r="G1178" t="s">
        <v>133</v>
      </c>
      <c r="H1178" t="s">
        <v>134</v>
      </c>
      <c r="I1178">
        <v>950000</v>
      </c>
      <c r="J1178" t="s">
        <v>135</v>
      </c>
      <c r="K1178">
        <v>950000</v>
      </c>
      <c r="L1178" t="s">
        <v>136</v>
      </c>
      <c r="M1178">
        <v>500</v>
      </c>
      <c r="N1178" t="s">
        <v>137</v>
      </c>
      <c r="O1178" t="s">
        <v>138</v>
      </c>
      <c r="P1178">
        <v>300</v>
      </c>
      <c r="Q1178" t="s">
        <v>137</v>
      </c>
    </row>
    <row r="1179" spans="1:40">
      <c r="A1179" s="26">
        <v>41208.73688178241</v>
      </c>
      <c r="B1179" t="s">
        <v>128</v>
      </c>
      <c r="C1179" t="s">
        <v>434</v>
      </c>
      <c r="D1179" t="s">
        <v>1562</v>
      </c>
      <c r="E1179" t="s">
        <v>131</v>
      </c>
      <c r="F1179" t="s">
        <v>132</v>
      </c>
      <c r="G1179" t="s">
        <v>133</v>
      </c>
      <c r="H1179" t="s">
        <v>140</v>
      </c>
      <c r="I1179">
        <v>49</v>
      </c>
      <c r="J1179" t="s">
        <v>137</v>
      </c>
      <c r="K1179" t="s">
        <v>141</v>
      </c>
      <c r="L1179">
        <v>130</v>
      </c>
      <c r="M1179" t="s">
        <v>137</v>
      </c>
      <c r="N1179" t="s">
        <v>142</v>
      </c>
      <c r="O1179">
        <v>180</v>
      </c>
      <c r="P1179" t="s">
        <v>137</v>
      </c>
      <c r="Q1179" t="s">
        <v>143</v>
      </c>
      <c r="R1179">
        <v>140</v>
      </c>
      <c r="S1179" t="s">
        <v>137</v>
      </c>
      <c r="T1179" t="s">
        <v>144</v>
      </c>
      <c r="U1179">
        <v>80</v>
      </c>
      <c r="V1179" t="s">
        <v>137</v>
      </c>
      <c r="W1179" t="s">
        <v>145</v>
      </c>
      <c r="X1179">
        <v>101</v>
      </c>
      <c r="Y1179" t="s">
        <v>137</v>
      </c>
      <c r="Z1179" t="s">
        <v>146</v>
      </c>
      <c r="AA1179">
        <v>190</v>
      </c>
      <c r="AB1179" t="s">
        <v>137</v>
      </c>
      <c r="AC1179" t="s">
        <v>147</v>
      </c>
      <c r="AD1179">
        <v>20</v>
      </c>
      <c r="AE1179" t="s">
        <v>137</v>
      </c>
    </row>
    <row r="1180" spans="1:40">
      <c r="A1180" s="26">
        <v>41208.73688178241</v>
      </c>
      <c r="B1180" t="s">
        <v>128</v>
      </c>
      <c r="C1180" t="s">
        <v>434</v>
      </c>
      <c r="D1180" t="s">
        <v>1563</v>
      </c>
    </row>
    <row r="1181" spans="1:40">
      <c r="A1181" s="26">
        <v>41208.73688178241</v>
      </c>
      <c r="B1181" t="s">
        <v>128</v>
      </c>
      <c r="C1181" t="s">
        <v>434</v>
      </c>
      <c r="D1181" t="s">
        <v>1564</v>
      </c>
      <c r="E1181" t="s">
        <v>131</v>
      </c>
      <c r="F1181" t="s">
        <v>132</v>
      </c>
      <c r="G1181" t="s">
        <v>133</v>
      </c>
      <c r="H1181" t="s">
        <v>150</v>
      </c>
      <c r="I1181">
        <v>50</v>
      </c>
      <c r="J1181" t="s">
        <v>137</v>
      </c>
      <c r="K1181" t="s">
        <v>151</v>
      </c>
      <c r="L1181">
        <v>50</v>
      </c>
      <c r="M1181" t="s">
        <v>137</v>
      </c>
      <c r="N1181" t="s">
        <v>152</v>
      </c>
      <c r="O1181">
        <v>50</v>
      </c>
      <c r="P1181" t="s">
        <v>137</v>
      </c>
    </row>
    <row r="1182" spans="1:40">
      <c r="A1182" s="26">
        <v>41208.73688178241</v>
      </c>
      <c r="B1182" t="s">
        <v>128</v>
      </c>
      <c r="C1182" t="s">
        <v>434</v>
      </c>
      <c r="D1182" t="s">
        <v>1565</v>
      </c>
      <c r="E1182" t="s">
        <v>131</v>
      </c>
      <c r="F1182" t="s">
        <v>132</v>
      </c>
      <c r="G1182" t="s">
        <v>133</v>
      </c>
      <c r="H1182" t="s">
        <v>154</v>
      </c>
      <c r="I1182">
        <v>35</v>
      </c>
      <c r="J1182" t="s">
        <v>137</v>
      </c>
      <c r="K1182" t="s">
        <v>155</v>
      </c>
      <c r="L1182">
        <v>5</v>
      </c>
      <c r="M1182" t="s">
        <v>137</v>
      </c>
      <c r="N1182" t="s">
        <v>156</v>
      </c>
      <c r="O1182">
        <v>60</v>
      </c>
      <c r="P1182" t="s">
        <v>137</v>
      </c>
    </row>
    <row r="1183" spans="1:40">
      <c r="A1183" s="26">
        <v>41208.73688178241</v>
      </c>
      <c r="B1183" t="s">
        <v>128</v>
      </c>
      <c r="C1183" t="s">
        <v>434</v>
      </c>
      <c r="D1183" t="s">
        <v>1566</v>
      </c>
      <c r="E1183" t="s">
        <v>131</v>
      </c>
      <c r="F1183" t="s">
        <v>132</v>
      </c>
      <c r="G1183" t="s">
        <v>133</v>
      </c>
      <c r="H1183" t="s">
        <v>158</v>
      </c>
      <c r="I1183">
        <v>1</v>
      </c>
      <c r="J1183" t="s">
        <v>137</v>
      </c>
    </row>
    <row r="1184" spans="1:40">
      <c r="A1184" s="26">
        <v>41208.73688178241</v>
      </c>
      <c r="B1184" t="s">
        <v>128</v>
      </c>
      <c r="C1184" t="s">
        <v>434</v>
      </c>
      <c r="D1184" t="s">
        <v>1567</v>
      </c>
      <c r="E1184" t="s">
        <v>131</v>
      </c>
      <c r="F1184" t="s">
        <v>132</v>
      </c>
      <c r="G1184" t="s">
        <v>133</v>
      </c>
      <c r="H1184" t="s">
        <v>160</v>
      </c>
      <c r="I1184">
        <v>30</v>
      </c>
      <c r="J1184" t="s">
        <v>137</v>
      </c>
      <c r="K1184" t="s">
        <v>161</v>
      </c>
      <c r="L1184">
        <v>30</v>
      </c>
      <c r="M1184" t="s">
        <v>137</v>
      </c>
      <c r="N1184" t="s">
        <v>162</v>
      </c>
      <c r="O1184">
        <v>30</v>
      </c>
      <c r="P1184" t="s">
        <v>137</v>
      </c>
      <c r="Q1184" t="s">
        <v>163</v>
      </c>
      <c r="R1184">
        <v>10</v>
      </c>
      <c r="S1184" t="s">
        <v>137</v>
      </c>
      <c r="T1184" t="s">
        <v>164</v>
      </c>
      <c r="U1184">
        <v>20</v>
      </c>
      <c r="V1184" t="s">
        <v>137</v>
      </c>
      <c r="W1184" t="s">
        <v>165</v>
      </c>
      <c r="X1184">
        <v>20</v>
      </c>
      <c r="Y1184" t="s">
        <v>137</v>
      </c>
      <c r="Z1184" t="s">
        <v>166</v>
      </c>
      <c r="AA1184">
        <v>20</v>
      </c>
      <c r="AB1184" t="s">
        <v>137</v>
      </c>
      <c r="AC1184" t="s">
        <v>167</v>
      </c>
      <c r="AD1184">
        <v>20</v>
      </c>
      <c r="AE1184" t="s">
        <v>137</v>
      </c>
      <c r="AF1184" t="s">
        <v>168</v>
      </c>
      <c r="AG1184">
        <v>115200</v>
      </c>
      <c r="AH1184" t="s">
        <v>137</v>
      </c>
      <c r="AI1184" t="s">
        <v>169</v>
      </c>
      <c r="AJ1184">
        <v>12000</v>
      </c>
      <c r="AK1184" t="s">
        <v>137</v>
      </c>
      <c r="AL1184" t="s">
        <v>170</v>
      </c>
      <c r="AM1184">
        <v>30000</v>
      </c>
      <c r="AN1184" t="s">
        <v>137</v>
      </c>
    </row>
    <row r="1185" spans="1:40">
      <c r="A1185" s="26">
        <v>41208.73688178241</v>
      </c>
      <c r="B1185" t="s">
        <v>128</v>
      </c>
      <c r="C1185" t="s">
        <v>434</v>
      </c>
      <c r="D1185" t="s">
        <v>1568</v>
      </c>
      <c r="E1185" t="s">
        <v>131</v>
      </c>
      <c r="F1185" t="s">
        <v>132</v>
      </c>
      <c r="G1185" t="s">
        <v>133</v>
      </c>
      <c r="H1185" t="s">
        <v>172</v>
      </c>
      <c r="I1185">
        <v>60</v>
      </c>
      <c r="J1185" t="s">
        <v>137</v>
      </c>
      <c r="K1185" t="s">
        <v>173</v>
      </c>
      <c r="L1185">
        <v>40</v>
      </c>
      <c r="M1185" t="s">
        <v>137</v>
      </c>
      <c r="N1185" t="s">
        <v>174</v>
      </c>
      <c r="O1185">
        <v>50</v>
      </c>
      <c r="P1185" t="s">
        <v>137</v>
      </c>
      <c r="Q1185" t="s">
        <v>175</v>
      </c>
      <c r="R1185">
        <v>40</v>
      </c>
      <c r="S1185" t="s">
        <v>137</v>
      </c>
      <c r="T1185" t="s">
        <v>176</v>
      </c>
      <c r="U1185">
        <v>60</v>
      </c>
      <c r="V1185" t="s">
        <v>137</v>
      </c>
      <c r="W1185" t="s">
        <v>177</v>
      </c>
      <c r="X1185">
        <v>50</v>
      </c>
      <c r="Y1185" t="s">
        <v>137</v>
      </c>
      <c r="Z1185" t="s">
        <v>178</v>
      </c>
      <c r="AA1185">
        <v>50</v>
      </c>
      <c r="AB1185" t="s">
        <v>137</v>
      </c>
      <c r="AC1185" t="s">
        <v>179</v>
      </c>
      <c r="AD1185">
        <v>35</v>
      </c>
      <c r="AE1185" t="s">
        <v>137</v>
      </c>
      <c r="AF1185" t="s">
        <v>180</v>
      </c>
      <c r="AG1185">
        <v>8</v>
      </c>
      <c r="AH1185" t="s">
        <v>137</v>
      </c>
      <c r="AI1185" t="s">
        <v>181</v>
      </c>
      <c r="AJ1185">
        <v>90</v>
      </c>
      <c r="AK1185" t="s">
        <v>137</v>
      </c>
      <c r="AL1185" t="s">
        <v>182</v>
      </c>
      <c r="AM1185">
        <v>1</v>
      </c>
      <c r="AN1185" t="s">
        <v>137</v>
      </c>
    </row>
    <row r="1186" spans="1:40">
      <c r="A1186" s="26">
        <v>41208.73688178241</v>
      </c>
      <c r="B1186" t="s">
        <v>128</v>
      </c>
      <c r="C1186" t="s">
        <v>434</v>
      </c>
      <c r="D1186" t="s">
        <v>1569</v>
      </c>
      <c r="E1186" t="s">
        <v>131</v>
      </c>
      <c r="F1186" t="s">
        <v>132</v>
      </c>
      <c r="G1186" t="s">
        <v>133</v>
      </c>
      <c r="H1186" t="s">
        <v>184</v>
      </c>
      <c r="I1186">
        <v>33</v>
      </c>
      <c r="J1186" t="s">
        <v>137</v>
      </c>
      <c r="K1186" t="s">
        <v>185</v>
      </c>
      <c r="L1186">
        <v>33</v>
      </c>
      <c r="M1186" t="s">
        <v>137</v>
      </c>
      <c r="N1186" t="s">
        <v>186</v>
      </c>
      <c r="O1186">
        <v>34</v>
      </c>
      <c r="P1186" t="s">
        <v>137</v>
      </c>
      <c r="Q1186" t="s">
        <v>164</v>
      </c>
      <c r="R1186">
        <v>20</v>
      </c>
      <c r="S1186" t="s">
        <v>137</v>
      </c>
      <c r="T1186" t="s">
        <v>165</v>
      </c>
      <c r="U1186">
        <v>20</v>
      </c>
      <c r="V1186" t="s">
        <v>137</v>
      </c>
      <c r="W1186" t="s">
        <v>166</v>
      </c>
      <c r="X1186">
        <v>20</v>
      </c>
      <c r="Y1186" t="s">
        <v>137</v>
      </c>
      <c r="Z1186" t="s">
        <v>187</v>
      </c>
      <c r="AA1186">
        <v>20</v>
      </c>
      <c r="AB1186" t="s">
        <v>137</v>
      </c>
      <c r="AC1186" t="s">
        <v>188</v>
      </c>
      <c r="AD1186">
        <v>20</v>
      </c>
      <c r="AE1186" t="s">
        <v>137</v>
      </c>
      <c r="AF1186" t="s">
        <v>189</v>
      </c>
      <c r="AG1186">
        <v>20</v>
      </c>
      <c r="AH1186" t="s">
        <v>137</v>
      </c>
      <c r="AI1186" t="s">
        <v>168</v>
      </c>
      <c r="AJ1186">
        <v>115200</v>
      </c>
      <c r="AK1186" t="s">
        <v>137</v>
      </c>
      <c r="AL1186" t="s">
        <v>169</v>
      </c>
      <c r="AM1186">
        <v>12000</v>
      </c>
      <c r="AN1186" t="s">
        <v>137</v>
      </c>
    </row>
    <row r="1187" spans="1:40">
      <c r="A1187" s="26">
        <v>41208.73688178241</v>
      </c>
      <c r="B1187" t="s">
        <v>128</v>
      </c>
      <c r="C1187" t="s">
        <v>434</v>
      </c>
      <c r="D1187" t="s">
        <v>1570</v>
      </c>
      <c r="E1187" t="s">
        <v>191</v>
      </c>
      <c r="F1187" t="s">
        <v>192</v>
      </c>
      <c r="G1187" t="s">
        <v>193</v>
      </c>
    </row>
    <row r="1188" spans="1:40">
      <c r="A1188" s="26">
        <v>41208.73688178241</v>
      </c>
      <c r="B1188" t="s">
        <v>128</v>
      </c>
      <c r="C1188" t="s">
        <v>434</v>
      </c>
      <c r="D1188" t="s">
        <v>1571</v>
      </c>
      <c r="E1188" t="s">
        <v>191</v>
      </c>
      <c r="F1188" t="s">
        <v>1572</v>
      </c>
      <c r="G1188" t="s">
        <v>1573</v>
      </c>
      <c r="H1188" t="s">
        <v>1574</v>
      </c>
    </row>
    <row r="1189" spans="1:40">
      <c r="A1189" s="26">
        <v>41208.73688178241</v>
      </c>
      <c r="B1189" t="s">
        <v>128</v>
      </c>
      <c r="C1189" t="s">
        <v>630</v>
      </c>
      <c r="D1189" t="s">
        <v>1575</v>
      </c>
      <c r="E1189" t="s">
        <v>131</v>
      </c>
      <c r="F1189" t="s">
        <v>132</v>
      </c>
      <c r="G1189" t="s">
        <v>133</v>
      </c>
      <c r="H1189" t="s">
        <v>172</v>
      </c>
      <c r="I1189">
        <v>60</v>
      </c>
      <c r="J1189" t="s">
        <v>137</v>
      </c>
      <c r="K1189" t="s">
        <v>173</v>
      </c>
      <c r="L1189">
        <v>40</v>
      </c>
      <c r="M1189" t="s">
        <v>137</v>
      </c>
      <c r="N1189" t="s">
        <v>174</v>
      </c>
      <c r="O1189">
        <v>50</v>
      </c>
      <c r="P1189" t="s">
        <v>137</v>
      </c>
      <c r="Q1189" t="s">
        <v>175</v>
      </c>
      <c r="R1189">
        <v>40</v>
      </c>
      <c r="S1189" t="s">
        <v>137</v>
      </c>
      <c r="T1189" t="s">
        <v>176</v>
      </c>
      <c r="U1189">
        <v>60</v>
      </c>
      <c r="V1189" t="s">
        <v>137</v>
      </c>
      <c r="W1189" t="s">
        <v>177</v>
      </c>
      <c r="X1189">
        <v>50</v>
      </c>
      <c r="Y1189" t="s">
        <v>137</v>
      </c>
      <c r="Z1189" t="s">
        <v>178</v>
      </c>
      <c r="AA1189">
        <v>50</v>
      </c>
      <c r="AB1189" t="s">
        <v>137</v>
      </c>
      <c r="AC1189" t="s">
        <v>179</v>
      </c>
      <c r="AD1189">
        <v>35</v>
      </c>
      <c r="AE1189" t="s">
        <v>137</v>
      </c>
      <c r="AF1189" t="s">
        <v>180</v>
      </c>
      <c r="AG1189">
        <v>8</v>
      </c>
      <c r="AH1189" t="s">
        <v>137</v>
      </c>
      <c r="AI1189" t="s">
        <v>181</v>
      </c>
      <c r="AJ1189">
        <v>90</v>
      </c>
      <c r="AK1189" t="s">
        <v>137</v>
      </c>
      <c r="AL1189" t="s">
        <v>182</v>
      </c>
      <c r="AM1189">
        <v>1</v>
      </c>
      <c r="AN1189" t="s">
        <v>137</v>
      </c>
    </row>
    <row r="1190" spans="1:40">
      <c r="A1190" s="26">
        <v>41208.73688178241</v>
      </c>
      <c r="B1190" t="s">
        <v>128</v>
      </c>
      <c r="C1190" t="s">
        <v>630</v>
      </c>
      <c r="D1190" t="s">
        <v>1576</v>
      </c>
      <c r="E1190" t="s">
        <v>131</v>
      </c>
      <c r="F1190" t="s">
        <v>132</v>
      </c>
      <c r="G1190" t="s">
        <v>133</v>
      </c>
      <c r="H1190" t="s">
        <v>184</v>
      </c>
      <c r="I1190">
        <v>33</v>
      </c>
      <c r="J1190" t="s">
        <v>137</v>
      </c>
      <c r="K1190" t="s">
        <v>185</v>
      </c>
      <c r="L1190">
        <v>33</v>
      </c>
      <c r="M1190" t="s">
        <v>137</v>
      </c>
      <c r="N1190" t="s">
        <v>186</v>
      </c>
      <c r="O1190">
        <v>34</v>
      </c>
      <c r="P1190" t="s">
        <v>137</v>
      </c>
      <c r="Q1190" t="s">
        <v>164</v>
      </c>
      <c r="R1190">
        <v>20</v>
      </c>
      <c r="S1190" t="s">
        <v>137</v>
      </c>
      <c r="T1190" t="s">
        <v>165</v>
      </c>
      <c r="U1190">
        <v>20</v>
      </c>
      <c r="V1190" t="s">
        <v>137</v>
      </c>
      <c r="W1190" t="s">
        <v>166</v>
      </c>
      <c r="X1190">
        <v>20</v>
      </c>
      <c r="Y1190" t="s">
        <v>137</v>
      </c>
      <c r="Z1190" t="s">
        <v>187</v>
      </c>
      <c r="AA1190">
        <v>20</v>
      </c>
      <c r="AB1190" t="s">
        <v>137</v>
      </c>
      <c r="AC1190" t="s">
        <v>188</v>
      </c>
      <c r="AD1190">
        <v>20</v>
      </c>
      <c r="AE1190" t="s">
        <v>137</v>
      </c>
      <c r="AF1190" t="s">
        <v>189</v>
      </c>
      <c r="AG1190">
        <v>20</v>
      </c>
      <c r="AH1190" t="s">
        <v>137</v>
      </c>
      <c r="AI1190" t="s">
        <v>168</v>
      </c>
      <c r="AJ1190">
        <v>115200</v>
      </c>
      <c r="AK1190" t="s">
        <v>137</v>
      </c>
      <c r="AL1190" t="s">
        <v>169</v>
      </c>
      <c r="AM1190">
        <v>12000</v>
      </c>
      <c r="AN1190" t="s">
        <v>137</v>
      </c>
    </row>
    <row r="1191" spans="1:40">
      <c r="A1191" s="26">
        <v>41208.73688178241</v>
      </c>
      <c r="B1191" t="s">
        <v>128</v>
      </c>
      <c r="C1191" t="s">
        <v>630</v>
      </c>
      <c r="D1191" t="s">
        <v>1577</v>
      </c>
      <c r="E1191" t="s">
        <v>191</v>
      </c>
      <c r="F1191" t="s">
        <v>192</v>
      </c>
      <c r="G1191" t="s">
        <v>193</v>
      </c>
    </row>
    <row r="1192" spans="1:40">
      <c r="A1192" s="26">
        <v>41208.73688178241</v>
      </c>
      <c r="B1192" t="s">
        <v>128</v>
      </c>
      <c r="C1192" t="s">
        <v>630</v>
      </c>
      <c r="D1192" t="s">
        <v>1578</v>
      </c>
      <c r="E1192" t="s">
        <v>191</v>
      </c>
      <c r="F1192" t="s">
        <v>1579</v>
      </c>
      <c r="G1192" t="s">
        <v>1580</v>
      </c>
      <c r="H1192" t="s">
        <v>1581</v>
      </c>
    </row>
    <row r="1193" spans="1:40">
      <c r="A1193" s="26">
        <v>41208.73688178241</v>
      </c>
      <c r="B1193" t="s">
        <v>128</v>
      </c>
      <c r="C1193" t="s">
        <v>630</v>
      </c>
      <c r="D1193" t="s">
        <v>1582</v>
      </c>
      <c r="E1193" t="s">
        <v>131</v>
      </c>
      <c r="F1193" t="s">
        <v>132</v>
      </c>
      <c r="G1193" t="s">
        <v>133</v>
      </c>
      <c r="H1193" t="s">
        <v>160</v>
      </c>
      <c r="I1193">
        <v>30</v>
      </c>
      <c r="J1193" t="s">
        <v>137</v>
      </c>
      <c r="K1193" t="s">
        <v>161</v>
      </c>
      <c r="L1193">
        <v>30</v>
      </c>
      <c r="M1193" t="s">
        <v>137</v>
      </c>
      <c r="N1193" t="s">
        <v>162</v>
      </c>
      <c r="O1193">
        <v>30</v>
      </c>
      <c r="P1193" t="s">
        <v>137</v>
      </c>
      <c r="Q1193" t="s">
        <v>163</v>
      </c>
      <c r="R1193">
        <v>10</v>
      </c>
      <c r="S1193" t="s">
        <v>137</v>
      </c>
      <c r="T1193" t="s">
        <v>164</v>
      </c>
      <c r="U1193">
        <v>20</v>
      </c>
      <c r="V1193" t="s">
        <v>137</v>
      </c>
      <c r="W1193" t="s">
        <v>165</v>
      </c>
      <c r="X1193">
        <v>20</v>
      </c>
      <c r="Y1193" t="s">
        <v>137</v>
      </c>
      <c r="Z1193" t="s">
        <v>166</v>
      </c>
      <c r="AA1193">
        <v>20</v>
      </c>
      <c r="AB1193" t="s">
        <v>137</v>
      </c>
      <c r="AC1193" t="s">
        <v>167</v>
      </c>
      <c r="AD1193">
        <v>20</v>
      </c>
      <c r="AE1193" t="s">
        <v>137</v>
      </c>
      <c r="AF1193" t="s">
        <v>168</v>
      </c>
      <c r="AG1193">
        <v>115200</v>
      </c>
      <c r="AH1193" t="s">
        <v>137</v>
      </c>
      <c r="AI1193" t="s">
        <v>169</v>
      </c>
      <c r="AJ1193">
        <v>12000</v>
      </c>
      <c r="AK1193" t="s">
        <v>137</v>
      </c>
      <c r="AL1193" t="s">
        <v>170</v>
      </c>
      <c r="AM1193">
        <v>30000</v>
      </c>
      <c r="AN1193" t="s">
        <v>137</v>
      </c>
    </row>
    <row r="1194" spans="1:40">
      <c r="A1194" s="26">
        <v>41208.73688178241</v>
      </c>
      <c r="B1194" t="s">
        <v>128</v>
      </c>
      <c r="C1194" t="s">
        <v>751</v>
      </c>
      <c r="D1194" t="s">
        <v>1583</v>
      </c>
      <c r="E1194" t="s">
        <v>131</v>
      </c>
      <c r="F1194" t="s">
        <v>132</v>
      </c>
      <c r="G1194" t="s">
        <v>133</v>
      </c>
      <c r="H1194" t="s">
        <v>134</v>
      </c>
      <c r="I1194">
        <v>950000</v>
      </c>
      <c r="J1194" t="s">
        <v>135</v>
      </c>
      <c r="K1194">
        <v>950000</v>
      </c>
      <c r="L1194" t="s">
        <v>136</v>
      </c>
      <c r="M1194">
        <v>500</v>
      </c>
      <c r="N1194" t="s">
        <v>137</v>
      </c>
      <c r="O1194" t="s">
        <v>138</v>
      </c>
      <c r="P1194">
        <v>300</v>
      </c>
      <c r="Q1194" t="s">
        <v>137</v>
      </c>
    </row>
    <row r="1195" spans="1:40">
      <c r="A1195" s="26">
        <v>41208.73688178241</v>
      </c>
      <c r="B1195" t="s">
        <v>128</v>
      </c>
      <c r="C1195" t="s">
        <v>751</v>
      </c>
      <c r="D1195" t="s">
        <v>1584</v>
      </c>
      <c r="E1195" t="s">
        <v>131</v>
      </c>
      <c r="F1195" t="s">
        <v>132</v>
      </c>
      <c r="G1195" t="s">
        <v>133</v>
      </c>
      <c r="H1195" t="s">
        <v>140</v>
      </c>
      <c r="I1195">
        <v>49</v>
      </c>
      <c r="J1195" t="s">
        <v>137</v>
      </c>
      <c r="K1195" t="s">
        <v>141</v>
      </c>
      <c r="L1195">
        <v>130</v>
      </c>
      <c r="M1195" t="s">
        <v>137</v>
      </c>
      <c r="N1195" t="s">
        <v>142</v>
      </c>
      <c r="O1195">
        <v>180</v>
      </c>
      <c r="P1195" t="s">
        <v>137</v>
      </c>
      <c r="Q1195" t="s">
        <v>143</v>
      </c>
      <c r="R1195">
        <v>140</v>
      </c>
      <c r="S1195" t="s">
        <v>137</v>
      </c>
      <c r="T1195" t="s">
        <v>144</v>
      </c>
      <c r="U1195">
        <v>80</v>
      </c>
      <c r="V1195" t="s">
        <v>137</v>
      </c>
      <c r="W1195" t="s">
        <v>145</v>
      </c>
      <c r="X1195">
        <v>101</v>
      </c>
      <c r="Y1195" t="s">
        <v>137</v>
      </c>
      <c r="Z1195" t="s">
        <v>146</v>
      </c>
      <c r="AA1195">
        <v>190</v>
      </c>
      <c r="AB1195" t="s">
        <v>137</v>
      </c>
      <c r="AC1195" t="s">
        <v>147</v>
      </c>
      <c r="AD1195">
        <v>20</v>
      </c>
      <c r="AE1195" t="s">
        <v>137</v>
      </c>
    </row>
    <row r="1196" spans="1:40">
      <c r="A1196" s="26">
        <v>41208.73688178241</v>
      </c>
      <c r="B1196" t="s">
        <v>128</v>
      </c>
      <c r="C1196" t="s">
        <v>751</v>
      </c>
      <c r="D1196" t="s">
        <v>1585</v>
      </c>
    </row>
    <row r="1197" spans="1:40">
      <c r="A1197" s="26">
        <v>41208.73688178241</v>
      </c>
      <c r="B1197" t="s">
        <v>128</v>
      </c>
      <c r="C1197" t="s">
        <v>751</v>
      </c>
      <c r="D1197" t="s">
        <v>1586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41208.73688178241</v>
      </c>
      <c r="B1198" t="s">
        <v>128</v>
      </c>
      <c r="C1198" t="s">
        <v>751</v>
      </c>
      <c r="D1198" t="s">
        <v>1587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41208.73688178241</v>
      </c>
      <c r="B1199" t="s">
        <v>128</v>
      </c>
      <c r="C1199" t="s">
        <v>751</v>
      </c>
      <c r="D1199" t="s">
        <v>1588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41208.73688178241</v>
      </c>
      <c r="B1200" t="s">
        <v>128</v>
      </c>
      <c r="C1200" t="s">
        <v>751</v>
      </c>
      <c r="D1200" t="s">
        <v>1589</v>
      </c>
      <c r="E1200" t="s">
        <v>131</v>
      </c>
      <c r="F1200" t="s">
        <v>132</v>
      </c>
      <c r="G1200" t="s">
        <v>133</v>
      </c>
      <c r="H1200" t="s">
        <v>160</v>
      </c>
      <c r="I1200">
        <v>30</v>
      </c>
      <c r="J1200" t="s">
        <v>137</v>
      </c>
      <c r="K1200" t="s">
        <v>161</v>
      </c>
      <c r="L1200">
        <v>30</v>
      </c>
      <c r="M1200" t="s">
        <v>137</v>
      </c>
      <c r="N1200" t="s">
        <v>162</v>
      </c>
      <c r="O1200">
        <v>30</v>
      </c>
      <c r="P1200" t="s">
        <v>137</v>
      </c>
      <c r="Q1200" t="s">
        <v>163</v>
      </c>
      <c r="R1200">
        <v>10</v>
      </c>
      <c r="S1200" t="s">
        <v>137</v>
      </c>
      <c r="T1200" t="s">
        <v>164</v>
      </c>
      <c r="U1200">
        <v>20</v>
      </c>
      <c r="V1200" t="s">
        <v>137</v>
      </c>
      <c r="W1200" t="s">
        <v>165</v>
      </c>
      <c r="X1200">
        <v>20</v>
      </c>
      <c r="Y1200" t="s">
        <v>137</v>
      </c>
      <c r="Z1200" t="s">
        <v>166</v>
      </c>
      <c r="AA1200">
        <v>20</v>
      </c>
      <c r="AB1200" t="s">
        <v>137</v>
      </c>
      <c r="AC1200" t="s">
        <v>167</v>
      </c>
      <c r="AD1200">
        <v>20</v>
      </c>
      <c r="AE1200" t="s">
        <v>137</v>
      </c>
      <c r="AF1200" t="s">
        <v>168</v>
      </c>
      <c r="AG1200">
        <v>115200</v>
      </c>
      <c r="AH1200" t="s">
        <v>137</v>
      </c>
      <c r="AI1200" t="s">
        <v>169</v>
      </c>
      <c r="AJ1200">
        <v>12000</v>
      </c>
      <c r="AK1200" t="s">
        <v>137</v>
      </c>
      <c r="AL1200" t="s">
        <v>170</v>
      </c>
      <c r="AM1200">
        <v>30000</v>
      </c>
      <c r="AN1200" t="s">
        <v>137</v>
      </c>
    </row>
    <row r="1201" spans="1:40">
      <c r="A1201" s="26">
        <v>41208.73688178241</v>
      </c>
      <c r="B1201" t="s">
        <v>128</v>
      </c>
      <c r="C1201" t="s">
        <v>751</v>
      </c>
      <c r="D1201" t="s">
        <v>1590</v>
      </c>
      <c r="E1201" t="s">
        <v>131</v>
      </c>
      <c r="F1201" t="s">
        <v>132</v>
      </c>
      <c r="G1201" t="s">
        <v>133</v>
      </c>
      <c r="H1201" t="s">
        <v>172</v>
      </c>
      <c r="I1201">
        <v>60</v>
      </c>
      <c r="J1201" t="s">
        <v>137</v>
      </c>
      <c r="K1201" t="s">
        <v>173</v>
      </c>
      <c r="L1201">
        <v>40</v>
      </c>
      <c r="M1201" t="s">
        <v>137</v>
      </c>
      <c r="N1201" t="s">
        <v>174</v>
      </c>
      <c r="O1201">
        <v>50</v>
      </c>
      <c r="P1201" t="s">
        <v>137</v>
      </c>
      <c r="Q1201" t="s">
        <v>175</v>
      </c>
      <c r="R1201">
        <v>40</v>
      </c>
      <c r="S1201" t="s">
        <v>137</v>
      </c>
      <c r="T1201" t="s">
        <v>176</v>
      </c>
      <c r="U1201">
        <v>60</v>
      </c>
      <c r="V1201" t="s">
        <v>137</v>
      </c>
      <c r="W1201" t="s">
        <v>177</v>
      </c>
      <c r="X1201">
        <v>50</v>
      </c>
      <c r="Y1201" t="s">
        <v>137</v>
      </c>
      <c r="Z1201" t="s">
        <v>178</v>
      </c>
      <c r="AA1201">
        <v>50</v>
      </c>
      <c r="AB1201" t="s">
        <v>137</v>
      </c>
      <c r="AC1201" t="s">
        <v>179</v>
      </c>
      <c r="AD1201">
        <v>35</v>
      </c>
      <c r="AE1201" t="s">
        <v>137</v>
      </c>
      <c r="AF1201" t="s">
        <v>180</v>
      </c>
      <c r="AG1201">
        <v>8</v>
      </c>
      <c r="AH1201" t="s">
        <v>137</v>
      </c>
      <c r="AI1201" t="s">
        <v>181</v>
      </c>
      <c r="AJ1201">
        <v>90</v>
      </c>
      <c r="AK1201" t="s">
        <v>137</v>
      </c>
      <c r="AL1201" t="s">
        <v>182</v>
      </c>
      <c r="AM1201">
        <v>1</v>
      </c>
      <c r="AN1201" t="s">
        <v>137</v>
      </c>
    </row>
    <row r="1202" spans="1:40">
      <c r="A1202" s="26">
        <v>41208.73688178241</v>
      </c>
      <c r="B1202" t="s">
        <v>128</v>
      </c>
      <c r="C1202" t="s">
        <v>751</v>
      </c>
      <c r="D1202" t="s">
        <v>1591</v>
      </c>
      <c r="E1202" t="s">
        <v>131</v>
      </c>
      <c r="F1202" t="s">
        <v>132</v>
      </c>
      <c r="G1202" t="s">
        <v>133</v>
      </c>
      <c r="H1202" t="s">
        <v>184</v>
      </c>
      <c r="I1202">
        <v>33</v>
      </c>
      <c r="J1202" t="s">
        <v>137</v>
      </c>
      <c r="K1202" t="s">
        <v>185</v>
      </c>
      <c r="L1202">
        <v>33</v>
      </c>
      <c r="M1202" t="s">
        <v>137</v>
      </c>
      <c r="N1202" t="s">
        <v>186</v>
      </c>
      <c r="O1202">
        <v>34</v>
      </c>
      <c r="P1202" t="s">
        <v>137</v>
      </c>
      <c r="Q1202" t="s">
        <v>164</v>
      </c>
      <c r="R1202">
        <v>20</v>
      </c>
      <c r="S1202" t="s">
        <v>137</v>
      </c>
      <c r="T1202" t="s">
        <v>165</v>
      </c>
      <c r="U1202">
        <v>20</v>
      </c>
      <c r="V1202" t="s">
        <v>137</v>
      </c>
      <c r="W1202" t="s">
        <v>166</v>
      </c>
      <c r="X1202">
        <v>20</v>
      </c>
      <c r="Y1202" t="s">
        <v>137</v>
      </c>
      <c r="Z1202" t="s">
        <v>187</v>
      </c>
      <c r="AA1202">
        <v>20</v>
      </c>
      <c r="AB1202" t="s">
        <v>137</v>
      </c>
      <c r="AC1202" t="s">
        <v>188</v>
      </c>
      <c r="AD1202">
        <v>20</v>
      </c>
      <c r="AE1202" t="s">
        <v>137</v>
      </c>
      <c r="AF1202" t="s">
        <v>189</v>
      </c>
      <c r="AG1202">
        <v>20</v>
      </c>
      <c r="AH1202" t="s">
        <v>137</v>
      </c>
      <c r="AI1202" t="s">
        <v>168</v>
      </c>
      <c r="AJ1202">
        <v>115200</v>
      </c>
      <c r="AK1202" t="s">
        <v>137</v>
      </c>
      <c r="AL1202" t="s">
        <v>169</v>
      </c>
      <c r="AM1202">
        <v>12000</v>
      </c>
      <c r="AN1202" t="s">
        <v>137</v>
      </c>
    </row>
    <row r="1203" spans="1:40">
      <c r="A1203" s="26">
        <v>41208.73688178241</v>
      </c>
      <c r="B1203" t="s">
        <v>128</v>
      </c>
      <c r="C1203" t="s">
        <v>751</v>
      </c>
      <c r="D1203" t="s">
        <v>1592</v>
      </c>
      <c r="E1203" t="s">
        <v>191</v>
      </c>
      <c r="F1203" t="s">
        <v>192</v>
      </c>
      <c r="G1203" t="s">
        <v>193</v>
      </c>
    </row>
    <row r="1204" spans="1:40">
      <c r="A1204" s="26">
        <v>41208.73688178241</v>
      </c>
      <c r="B1204" t="s">
        <v>128</v>
      </c>
      <c r="C1204" t="s">
        <v>751</v>
      </c>
      <c r="D1204" t="s">
        <v>1593</v>
      </c>
      <c r="E1204" t="s">
        <v>191</v>
      </c>
      <c r="F1204" t="s">
        <v>1594</v>
      </c>
      <c r="G1204" t="s">
        <v>1595</v>
      </c>
      <c r="H1204" t="s">
        <v>1596</v>
      </c>
    </row>
    <row r="1205" spans="1:40">
      <c r="A1205" s="26">
        <v>41208.73688178241</v>
      </c>
      <c r="B1205" t="s">
        <v>128</v>
      </c>
      <c r="C1205" t="s">
        <v>1551</v>
      </c>
      <c r="D1205" t="s">
        <v>1597</v>
      </c>
    </row>
    <row r="1206" spans="1:40">
      <c r="A1206" s="26">
        <v>41208.73688178241</v>
      </c>
      <c r="B1206" t="s">
        <v>128</v>
      </c>
      <c r="C1206" t="s">
        <v>1551</v>
      </c>
      <c r="D1206" t="s">
        <v>1598</v>
      </c>
      <c r="E1206" t="s">
        <v>131</v>
      </c>
      <c r="F1206" t="s">
        <v>132</v>
      </c>
      <c r="G1206" t="s">
        <v>133</v>
      </c>
      <c r="H1206" t="s">
        <v>134</v>
      </c>
      <c r="I1206">
        <v>950000</v>
      </c>
      <c r="J1206" t="s">
        <v>135</v>
      </c>
      <c r="K1206">
        <v>950000</v>
      </c>
      <c r="L1206" t="s">
        <v>136</v>
      </c>
      <c r="M1206">
        <v>500</v>
      </c>
      <c r="N1206" t="s">
        <v>137</v>
      </c>
      <c r="O1206" t="s">
        <v>138</v>
      </c>
      <c r="P1206">
        <v>300</v>
      </c>
      <c r="Q1206" t="s">
        <v>137</v>
      </c>
    </row>
    <row r="1207" spans="1:40">
      <c r="A1207" s="26">
        <v>41208.73688178241</v>
      </c>
      <c r="B1207" t="s">
        <v>128</v>
      </c>
      <c r="C1207" t="s">
        <v>1551</v>
      </c>
      <c r="D1207" t="s">
        <v>1599</v>
      </c>
      <c r="E1207" t="s">
        <v>131</v>
      </c>
      <c r="F1207" t="s">
        <v>132</v>
      </c>
      <c r="G1207" t="s">
        <v>133</v>
      </c>
      <c r="H1207" t="s">
        <v>140</v>
      </c>
      <c r="I1207">
        <v>49</v>
      </c>
      <c r="J1207" t="s">
        <v>137</v>
      </c>
      <c r="K1207" t="s">
        <v>141</v>
      </c>
      <c r="L1207">
        <v>130</v>
      </c>
      <c r="M1207" t="s">
        <v>137</v>
      </c>
      <c r="N1207" t="s">
        <v>142</v>
      </c>
      <c r="O1207">
        <v>180</v>
      </c>
      <c r="P1207" t="s">
        <v>137</v>
      </c>
      <c r="Q1207" t="s">
        <v>143</v>
      </c>
      <c r="R1207">
        <v>140</v>
      </c>
      <c r="S1207" t="s">
        <v>137</v>
      </c>
      <c r="T1207" t="s">
        <v>144</v>
      </c>
      <c r="U1207">
        <v>80</v>
      </c>
      <c r="V1207" t="s">
        <v>137</v>
      </c>
      <c r="W1207" t="s">
        <v>145</v>
      </c>
      <c r="X1207">
        <v>101</v>
      </c>
      <c r="Y1207" t="s">
        <v>137</v>
      </c>
      <c r="Z1207" t="s">
        <v>146</v>
      </c>
      <c r="AA1207">
        <v>190</v>
      </c>
      <c r="AB1207" t="s">
        <v>137</v>
      </c>
      <c r="AC1207" t="s">
        <v>147</v>
      </c>
      <c r="AD1207">
        <v>20</v>
      </c>
      <c r="AE1207" t="s">
        <v>137</v>
      </c>
    </row>
    <row r="1208" spans="1:40">
      <c r="A1208" s="26">
        <v>41208.73688178241</v>
      </c>
      <c r="B1208" t="s">
        <v>128</v>
      </c>
      <c r="C1208" t="s">
        <v>1551</v>
      </c>
      <c r="D1208" t="s">
        <v>1600</v>
      </c>
    </row>
    <row r="1209" spans="1:40">
      <c r="A1209" s="26">
        <v>41208.73688178241</v>
      </c>
      <c r="B1209" t="s">
        <v>128</v>
      </c>
      <c r="C1209" t="s">
        <v>1551</v>
      </c>
      <c r="D1209" t="s">
        <v>1601</v>
      </c>
      <c r="E1209" t="s">
        <v>131</v>
      </c>
      <c r="F1209" t="s">
        <v>132</v>
      </c>
      <c r="G1209" t="s">
        <v>133</v>
      </c>
      <c r="H1209" t="s">
        <v>150</v>
      </c>
      <c r="I1209">
        <v>50</v>
      </c>
      <c r="J1209" t="s">
        <v>137</v>
      </c>
      <c r="K1209" t="s">
        <v>151</v>
      </c>
      <c r="L1209">
        <v>50</v>
      </c>
      <c r="M1209" t="s">
        <v>137</v>
      </c>
      <c r="N1209" t="s">
        <v>152</v>
      </c>
      <c r="O1209">
        <v>50</v>
      </c>
      <c r="P1209" t="s">
        <v>137</v>
      </c>
    </row>
    <row r="1210" spans="1:40">
      <c r="A1210" s="26">
        <v>41208.73688178241</v>
      </c>
      <c r="B1210" t="s">
        <v>128</v>
      </c>
      <c r="C1210" t="s">
        <v>1551</v>
      </c>
      <c r="D1210" t="s">
        <v>1602</v>
      </c>
      <c r="E1210" t="s">
        <v>131</v>
      </c>
      <c r="F1210" t="s">
        <v>132</v>
      </c>
      <c r="G1210" t="s">
        <v>133</v>
      </c>
      <c r="H1210" t="s">
        <v>154</v>
      </c>
      <c r="I1210">
        <v>35</v>
      </c>
      <c r="J1210" t="s">
        <v>137</v>
      </c>
      <c r="K1210" t="s">
        <v>155</v>
      </c>
      <c r="L1210">
        <v>5</v>
      </c>
      <c r="M1210" t="s">
        <v>137</v>
      </c>
      <c r="N1210" t="s">
        <v>156</v>
      </c>
      <c r="O1210">
        <v>60</v>
      </c>
      <c r="P1210" t="s">
        <v>137</v>
      </c>
    </row>
    <row r="1211" spans="1:40">
      <c r="A1211" s="26">
        <v>41208.73688178241</v>
      </c>
      <c r="B1211" t="s">
        <v>128</v>
      </c>
      <c r="C1211" t="s">
        <v>1551</v>
      </c>
      <c r="D1211" t="s">
        <v>1603</v>
      </c>
      <c r="E1211" t="s">
        <v>131</v>
      </c>
      <c r="F1211" t="s">
        <v>132</v>
      </c>
      <c r="G1211" t="s">
        <v>133</v>
      </c>
      <c r="H1211" t="s">
        <v>158</v>
      </c>
      <c r="I1211">
        <v>1</v>
      </c>
      <c r="J1211" t="s">
        <v>137</v>
      </c>
    </row>
    <row r="1212" spans="1:40">
      <c r="A1212" s="26">
        <v>41208.73688178241</v>
      </c>
      <c r="B1212" t="s">
        <v>128</v>
      </c>
      <c r="C1212" t="s">
        <v>1551</v>
      </c>
      <c r="D1212" t="s">
        <v>1604</v>
      </c>
      <c r="E1212" t="s">
        <v>131</v>
      </c>
      <c r="F1212" t="s">
        <v>132</v>
      </c>
      <c r="G1212" t="s">
        <v>133</v>
      </c>
      <c r="H1212" t="s">
        <v>160</v>
      </c>
      <c r="I1212">
        <v>30</v>
      </c>
      <c r="J1212" t="s">
        <v>137</v>
      </c>
      <c r="K1212" t="s">
        <v>161</v>
      </c>
      <c r="L1212">
        <v>30</v>
      </c>
      <c r="M1212" t="s">
        <v>137</v>
      </c>
      <c r="N1212" t="s">
        <v>162</v>
      </c>
      <c r="O1212">
        <v>30</v>
      </c>
      <c r="P1212" t="s">
        <v>137</v>
      </c>
      <c r="Q1212" t="s">
        <v>163</v>
      </c>
      <c r="R1212">
        <v>10</v>
      </c>
      <c r="S1212" t="s">
        <v>137</v>
      </c>
      <c r="T1212" t="s">
        <v>164</v>
      </c>
      <c r="U1212">
        <v>20</v>
      </c>
      <c r="V1212" t="s">
        <v>137</v>
      </c>
      <c r="W1212" t="s">
        <v>165</v>
      </c>
      <c r="X1212">
        <v>20</v>
      </c>
      <c r="Y1212" t="s">
        <v>137</v>
      </c>
      <c r="Z1212" t="s">
        <v>166</v>
      </c>
      <c r="AA1212">
        <v>20</v>
      </c>
      <c r="AB1212" t="s">
        <v>137</v>
      </c>
      <c r="AC1212" t="s">
        <v>167</v>
      </c>
      <c r="AD1212">
        <v>20</v>
      </c>
      <c r="AE1212" t="s">
        <v>137</v>
      </c>
      <c r="AF1212" t="s">
        <v>168</v>
      </c>
      <c r="AG1212">
        <v>115200</v>
      </c>
      <c r="AH1212" t="s">
        <v>137</v>
      </c>
      <c r="AI1212" t="s">
        <v>169</v>
      </c>
      <c r="AJ1212">
        <v>12000</v>
      </c>
      <c r="AK1212" t="s">
        <v>137</v>
      </c>
      <c r="AL1212" t="s">
        <v>170</v>
      </c>
      <c r="AM1212">
        <v>30000</v>
      </c>
      <c r="AN1212" t="s">
        <v>137</v>
      </c>
    </row>
    <row r="1213" spans="1:40">
      <c r="A1213" s="26">
        <v>41208.73688178241</v>
      </c>
      <c r="B1213" t="s">
        <v>128</v>
      </c>
      <c r="C1213" t="s">
        <v>1551</v>
      </c>
      <c r="D1213" t="s">
        <v>1605</v>
      </c>
      <c r="E1213" t="s">
        <v>131</v>
      </c>
      <c r="F1213" t="s">
        <v>132</v>
      </c>
      <c r="G1213" t="s">
        <v>133</v>
      </c>
      <c r="H1213" t="s">
        <v>172</v>
      </c>
      <c r="I1213">
        <v>60</v>
      </c>
      <c r="J1213" t="s">
        <v>137</v>
      </c>
      <c r="K1213" t="s">
        <v>173</v>
      </c>
      <c r="L1213">
        <v>40</v>
      </c>
      <c r="M1213" t="s">
        <v>137</v>
      </c>
      <c r="N1213" t="s">
        <v>174</v>
      </c>
      <c r="O1213">
        <v>50</v>
      </c>
      <c r="P1213" t="s">
        <v>137</v>
      </c>
      <c r="Q1213" t="s">
        <v>175</v>
      </c>
      <c r="R1213">
        <v>40</v>
      </c>
      <c r="S1213" t="s">
        <v>137</v>
      </c>
      <c r="T1213" t="s">
        <v>176</v>
      </c>
      <c r="U1213">
        <v>60</v>
      </c>
      <c r="V1213" t="s">
        <v>137</v>
      </c>
      <c r="W1213" t="s">
        <v>177</v>
      </c>
      <c r="X1213">
        <v>50</v>
      </c>
      <c r="Y1213" t="s">
        <v>137</v>
      </c>
      <c r="Z1213" t="s">
        <v>178</v>
      </c>
      <c r="AA1213">
        <v>50</v>
      </c>
      <c r="AB1213" t="s">
        <v>137</v>
      </c>
      <c r="AC1213" t="s">
        <v>179</v>
      </c>
      <c r="AD1213">
        <v>35</v>
      </c>
      <c r="AE1213" t="s">
        <v>137</v>
      </c>
      <c r="AF1213" t="s">
        <v>180</v>
      </c>
      <c r="AG1213">
        <v>8</v>
      </c>
      <c r="AH1213" t="s">
        <v>137</v>
      </c>
      <c r="AI1213" t="s">
        <v>181</v>
      </c>
      <c r="AJ1213">
        <v>90</v>
      </c>
      <c r="AK1213" t="s">
        <v>137</v>
      </c>
      <c r="AL1213" t="s">
        <v>182</v>
      </c>
      <c r="AM1213">
        <v>1</v>
      </c>
      <c r="AN1213" t="s">
        <v>137</v>
      </c>
    </row>
    <row r="1214" spans="1:40">
      <c r="A1214" s="26">
        <v>41208.73688178241</v>
      </c>
      <c r="B1214" t="s">
        <v>128</v>
      </c>
      <c r="C1214" t="s">
        <v>1551</v>
      </c>
      <c r="D1214" t="s">
        <v>1606</v>
      </c>
      <c r="E1214" t="s">
        <v>131</v>
      </c>
      <c r="F1214" t="s">
        <v>132</v>
      </c>
      <c r="G1214" t="s">
        <v>133</v>
      </c>
      <c r="H1214" t="s">
        <v>184</v>
      </c>
      <c r="I1214">
        <v>33</v>
      </c>
      <c r="J1214" t="s">
        <v>137</v>
      </c>
      <c r="K1214" t="s">
        <v>185</v>
      </c>
      <c r="L1214">
        <v>33</v>
      </c>
      <c r="M1214" t="s">
        <v>137</v>
      </c>
      <c r="N1214" t="s">
        <v>186</v>
      </c>
      <c r="O1214">
        <v>34</v>
      </c>
      <c r="P1214" t="s">
        <v>137</v>
      </c>
      <c r="Q1214" t="s">
        <v>164</v>
      </c>
      <c r="R1214">
        <v>20</v>
      </c>
      <c r="S1214" t="s">
        <v>137</v>
      </c>
      <c r="T1214" t="s">
        <v>165</v>
      </c>
      <c r="U1214">
        <v>20</v>
      </c>
      <c r="V1214" t="s">
        <v>137</v>
      </c>
      <c r="W1214" t="s">
        <v>166</v>
      </c>
      <c r="X1214">
        <v>20</v>
      </c>
      <c r="Y1214" t="s">
        <v>137</v>
      </c>
      <c r="Z1214" t="s">
        <v>187</v>
      </c>
      <c r="AA1214">
        <v>20</v>
      </c>
      <c r="AB1214" t="s">
        <v>137</v>
      </c>
      <c r="AC1214" t="s">
        <v>188</v>
      </c>
      <c r="AD1214">
        <v>20</v>
      </c>
      <c r="AE1214" t="s">
        <v>137</v>
      </c>
      <c r="AF1214" t="s">
        <v>189</v>
      </c>
      <c r="AG1214">
        <v>20</v>
      </c>
      <c r="AH1214" t="s">
        <v>137</v>
      </c>
      <c r="AI1214" t="s">
        <v>168</v>
      </c>
      <c r="AJ1214">
        <v>115200</v>
      </c>
      <c r="AK1214" t="s">
        <v>137</v>
      </c>
      <c r="AL1214" t="s">
        <v>169</v>
      </c>
      <c r="AM1214">
        <v>12000</v>
      </c>
      <c r="AN1214" t="s">
        <v>137</v>
      </c>
    </row>
    <row r="1215" spans="1:40">
      <c r="A1215" s="26">
        <v>41208.736881793979</v>
      </c>
      <c r="B1215" t="s">
        <v>128</v>
      </c>
      <c r="C1215" t="s">
        <v>1551</v>
      </c>
      <c r="D1215" t="s">
        <v>1607</v>
      </c>
      <c r="E1215" t="s">
        <v>191</v>
      </c>
      <c r="F1215" t="s">
        <v>1608</v>
      </c>
      <c r="G1215" t="s">
        <v>1609</v>
      </c>
      <c r="H1215" t="s">
        <v>1610</v>
      </c>
    </row>
    <row r="1216" spans="1:40">
      <c r="A1216" s="26">
        <v>41208.736881793979</v>
      </c>
      <c r="B1216" t="s">
        <v>128</v>
      </c>
      <c r="C1216" t="s">
        <v>1551</v>
      </c>
      <c r="D1216" t="s">
        <v>1611</v>
      </c>
      <c r="E1216" t="s">
        <v>191</v>
      </c>
      <c r="F1216" t="s">
        <v>192</v>
      </c>
      <c r="G1216" t="s">
        <v>193</v>
      </c>
    </row>
    <row r="1217" spans="1:40">
      <c r="A1217" s="26">
        <v>41208.736881863428</v>
      </c>
      <c r="B1217" t="s">
        <v>128</v>
      </c>
      <c r="C1217" t="s">
        <v>1143</v>
      </c>
      <c r="D1217" t="s">
        <v>1612</v>
      </c>
      <c r="E1217" t="s">
        <v>131</v>
      </c>
      <c r="F1217" t="s">
        <v>132</v>
      </c>
      <c r="G1217" t="s">
        <v>133</v>
      </c>
      <c r="H1217" t="s">
        <v>134</v>
      </c>
      <c r="I1217">
        <v>950000</v>
      </c>
      <c r="J1217" t="s">
        <v>135</v>
      </c>
      <c r="K1217">
        <v>950000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41208.736881863428</v>
      </c>
      <c r="B1218" t="s">
        <v>128</v>
      </c>
      <c r="C1218" t="s">
        <v>1143</v>
      </c>
      <c r="D1218" t="s">
        <v>1613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41208.736881863428</v>
      </c>
      <c r="B1219" t="s">
        <v>128</v>
      </c>
      <c r="C1219" t="s">
        <v>1143</v>
      </c>
      <c r="D1219" t="s">
        <v>1614</v>
      </c>
    </row>
    <row r="1220" spans="1:40">
      <c r="A1220" s="26">
        <v>41208.736881863428</v>
      </c>
      <c r="B1220" t="s">
        <v>128</v>
      </c>
      <c r="C1220" t="s">
        <v>1143</v>
      </c>
      <c r="D1220" t="s">
        <v>1615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41208.736881863428</v>
      </c>
      <c r="B1221" t="s">
        <v>128</v>
      </c>
      <c r="C1221" t="s">
        <v>1143</v>
      </c>
      <c r="D1221" t="s">
        <v>1616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41208.736881863428</v>
      </c>
      <c r="B1222" t="s">
        <v>128</v>
      </c>
      <c r="C1222" t="s">
        <v>1143</v>
      </c>
      <c r="D1222" t="s">
        <v>1617</v>
      </c>
    </row>
    <row r="1223" spans="1:40">
      <c r="A1223" s="26">
        <v>41208.736881874996</v>
      </c>
      <c r="B1223" t="s">
        <v>128</v>
      </c>
      <c r="C1223" t="s">
        <v>1143</v>
      </c>
      <c r="D1223" t="s">
        <v>1618</v>
      </c>
      <c r="E1223" t="s">
        <v>131</v>
      </c>
      <c r="F1223" t="s">
        <v>132</v>
      </c>
      <c r="G1223" t="s">
        <v>133</v>
      </c>
      <c r="H1223" t="s">
        <v>158</v>
      </c>
      <c r="I1223">
        <v>1</v>
      </c>
      <c r="J1223" t="s">
        <v>137</v>
      </c>
    </row>
    <row r="1224" spans="1:40">
      <c r="A1224" s="26">
        <v>41208.736881874996</v>
      </c>
      <c r="B1224" t="s">
        <v>128</v>
      </c>
      <c r="C1224" t="s">
        <v>1143</v>
      </c>
      <c r="D1224" t="s">
        <v>1619</v>
      </c>
      <c r="E1224" t="s">
        <v>131</v>
      </c>
      <c r="F1224" t="s">
        <v>132</v>
      </c>
      <c r="G1224" t="s">
        <v>133</v>
      </c>
      <c r="H1224" t="s">
        <v>160</v>
      </c>
      <c r="I1224">
        <v>30</v>
      </c>
      <c r="J1224" t="s">
        <v>137</v>
      </c>
      <c r="K1224" t="s">
        <v>161</v>
      </c>
      <c r="L1224">
        <v>30</v>
      </c>
      <c r="M1224" t="s">
        <v>137</v>
      </c>
      <c r="N1224" t="s">
        <v>162</v>
      </c>
      <c r="O1224">
        <v>30</v>
      </c>
      <c r="P1224" t="s">
        <v>137</v>
      </c>
      <c r="Q1224" t="s">
        <v>163</v>
      </c>
      <c r="R1224">
        <v>10</v>
      </c>
      <c r="S1224" t="s">
        <v>137</v>
      </c>
      <c r="T1224" t="s">
        <v>164</v>
      </c>
      <c r="U1224">
        <v>20</v>
      </c>
      <c r="V1224" t="s">
        <v>137</v>
      </c>
      <c r="W1224" t="s">
        <v>165</v>
      </c>
      <c r="X1224">
        <v>20</v>
      </c>
      <c r="Y1224" t="s">
        <v>137</v>
      </c>
      <c r="Z1224" t="s">
        <v>166</v>
      </c>
      <c r="AA1224">
        <v>20</v>
      </c>
      <c r="AB1224" t="s">
        <v>137</v>
      </c>
      <c r="AC1224" t="s">
        <v>167</v>
      </c>
      <c r="AD1224">
        <v>20</v>
      </c>
      <c r="AE1224" t="s">
        <v>137</v>
      </c>
      <c r="AF1224" t="s">
        <v>168</v>
      </c>
      <c r="AG1224">
        <v>115200</v>
      </c>
      <c r="AH1224" t="s">
        <v>137</v>
      </c>
      <c r="AI1224" t="s">
        <v>169</v>
      </c>
      <c r="AJ1224">
        <v>12000</v>
      </c>
      <c r="AK1224" t="s">
        <v>137</v>
      </c>
      <c r="AL1224" t="s">
        <v>170</v>
      </c>
      <c r="AM1224">
        <v>30000</v>
      </c>
      <c r="AN1224" t="s">
        <v>137</v>
      </c>
    </row>
    <row r="1225" spans="1:40">
      <c r="A1225" s="26">
        <v>41208.736881874996</v>
      </c>
      <c r="B1225" t="s">
        <v>128</v>
      </c>
      <c r="C1225" t="s">
        <v>1143</v>
      </c>
      <c r="D1225" t="s">
        <v>1620</v>
      </c>
      <c r="E1225" t="s">
        <v>131</v>
      </c>
      <c r="F1225" t="s">
        <v>132</v>
      </c>
      <c r="G1225" t="s">
        <v>133</v>
      </c>
      <c r="H1225" t="s">
        <v>172</v>
      </c>
      <c r="I1225">
        <v>60</v>
      </c>
      <c r="J1225" t="s">
        <v>137</v>
      </c>
      <c r="K1225" t="s">
        <v>173</v>
      </c>
      <c r="L1225">
        <v>40</v>
      </c>
      <c r="M1225" t="s">
        <v>137</v>
      </c>
      <c r="N1225" t="s">
        <v>174</v>
      </c>
      <c r="O1225">
        <v>50</v>
      </c>
      <c r="P1225" t="s">
        <v>137</v>
      </c>
      <c r="Q1225" t="s">
        <v>175</v>
      </c>
      <c r="R1225">
        <v>40</v>
      </c>
      <c r="S1225" t="s">
        <v>137</v>
      </c>
      <c r="T1225" t="s">
        <v>176</v>
      </c>
      <c r="U1225">
        <v>60</v>
      </c>
      <c r="V1225" t="s">
        <v>137</v>
      </c>
      <c r="W1225" t="s">
        <v>177</v>
      </c>
      <c r="X1225">
        <v>50</v>
      </c>
      <c r="Y1225" t="s">
        <v>137</v>
      </c>
      <c r="Z1225" t="s">
        <v>178</v>
      </c>
      <c r="AA1225">
        <v>50</v>
      </c>
      <c r="AB1225" t="s">
        <v>137</v>
      </c>
      <c r="AC1225" t="s">
        <v>179</v>
      </c>
      <c r="AD1225">
        <v>35</v>
      </c>
      <c r="AE1225" t="s">
        <v>137</v>
      </c>
      <c r="AF1225" t="s">
        <v>180</v>
      </c>
      <c r="AG1225">
        <v>8</v>
      </c>
      <c r="AH1225" t="s">
        <v>137</v>
      </c>
      <c r="AI1225" t="s">
        <v>181</v>
      </c>
      <c r="AJ1225">
        <v>90</v>
      </c>
      <c r="AK1225" t="s">
        <v>137</v>
      </c>
      <c r="AL1225" t="s">
        <v>182</v>
      </c>
      <c r="AM1225">
        <v>1</v>
      </c>
      <c r="AN1225" t="s">
        <v>137</v>
      </c>
    </row>
    <row r="1226" spans="1:40">
      <c r="A1226" s="26">
        <v>41208.736881874996</v>
      </c>
      <c r="B1226" t="s">
        <v>128</v>
      </c>
      <c r="C1226" t="s">
        <v>1143</v>
      </c>
      <c r="D1226" t="s">
        <v>1621</v>
      </c>
      <c r="E1226" t="s">
        <v>131</v>
      </c>
      <c r="F1226" t="s">
        <v>132</v>
      </c>
      <c r="G1226" t="s">
        <v>133</v>
      </c>
      <c r="H1226" t="s">
        <v>184</v>
      </c>
      <c r="I1226">
        <v>33</v>
      </c>
      <c r="J1226" t="s">
        <v>137</v>
      </c>
      <c r="K1226" t="s">
        <v>185</v>
      </c>
      <c r="L1226">
        <v>33</v>
      </c>
      <c r="M1226" t="s">
        <v>137</v>
      </c>
      <c r="N1226" t="s">
        <v>186</v>
      </c>
      <c r="O1226">
        <v>34</v>
      </c>
      <c r="P1226" t="s">
        <v>137</v>
      </c>
      <c r="Q1226" t="s">
        <v>164</v>
      </c>
      <c r="R1226">
        <v>20</v>
      </c>
      <c r="S1226" t="s">
        <v>137</v>
      </c>
      <c r="T1226" t="s">
        <v>165</v>
      </c>
      <c r="U1226">
        <v>20</v>
      </c>
      <c r="V1226" t="s">
        <v>137</v>
      </c>
      <c r="W1226" t="s">
        <v>166</v>
      </c>
      <c r="X1226">
        <v>20</v>
      </c>
      <c r="Y1226" t="s">
        <v>137</v>
      </c>
      <c r="Z1226" t="s">
        <v>187</v>
      </c>
      <c r="AA1226">
        <v>20</v>
      </c>
      <c r="AB1226" t="s">
        <v>137</v>
      </c>
      <c r="AC1226" t="s">
        <v>188</v>
      </c>
      <c r="AD1226">
        <v>20</v>
      </c>
      <c r="AE1226" t="s">
        <v>137</v>
      </c>
      <c r="AF1226" t="s">
        <v>189</v>
      </c>
      <c r="AG1226">
        <v>20</v>
      </c>
      <c r="AH1226" t="s">
        <v>137</v>
      </c>
      <c r="AI1226" t="s">
        <v>168</v>
      </c>
      <c r="AJ1226">
        <v>115200</v>
      </c>
      <c r="AK1226" t="s">
        <v>137</v>
      </c>
      <c r="AL1226" t="s">
        <v>169</v>
      </c>
      <c r="AM1226">
        <v>12000</v>
      </c>
      <c r="AN1226" t="s">
        <v>137</v>
      </c>
    </row>
    <row r="1227" spans="1:40">
      <c r="A1227" s="26">
        <v>41208.736881874996</v>
      </c>
      <c r="B1227" t="s">
        <v>128</v>
      </c>
      <c r="C1227" t="s">
        <v>1143</v>
      </c>
      <c r="D1227" t="s">
        <v>1622</v>
      </c>
      <c r="E1227" t="s">
        <v>191</v>
      </c>
      <c r="F1227" t="s">
        <v>192</v>
      </c>
      <c r="G1227" t="s">
        <v>193</v>
      </c>
    </row>
    <row r="1228" spans="1:40">
      <c r="A1228" s="26">
        <v>41208.736881874996</v>
      </c>
      <c r="B1228" t="s">
        <v>128</v>
      </c>
      <c r="C1228" t="s">
        <v>1143</v>
      </c>
      <c r="D1228" t="s">
        <v>1623</v>
      </c>
      <c r="E1228" t="s">
        <v>191</v>
      </c>
      <c r="F1228" t="s">
        <v>1624</v>
      </c>
      <c r="G1228" t="s">
        <v>1625</v>
      </c>
      <c r="H1228" t="s">
        <v>1626</v>
      </c>
    </row>
    <row r="1229" spans="1:40">
      <c r="A1229" s="26">
        <v>41208.736881898149</v>
      </c>
      <c r="B1229" t="s">
        <v>126</v>
      </c>
      <c r="C1229" t="s">
        <v>1627</v>
      </c>
      <c r="D1229" t="s">
        <v>1325</v>
      </c>
    </row>
    <row r="1230" spans="1:40">
      <c r="A1230" s="26">
        <v>41208.736881921293</v>
      </c>
      <c r="B1230" t="s">
        <v>128</v>
      </c>
      <c r="C1230" t="s">
        <v>124</v>
      </c>
      <c r="D1230" t="s">
        <v>1628</v>
      </c>
    </row>
    <row r="1231" spans="1:40">
      <c r="A1231" s="26">
        <v>41208.736881921293</v>
      </c>
      <c r="B1231" t="s">
        <v>128</v>
      </c>
      <c r="C1231" t="s">
        <v>124</v>
      </c>
      <c r="D1231" t="s">
        <v>1629</v>
      </c>
      <c r="E1231" t="s">
        <v>131</v>
      </c>
      <c r="F1231" t="s">
        <v>132</v>
      </c>
      <c r="G1231" t="s">
        <v>133</v>
      </c>
      <c r="H1231" t="s">
        <v>134</v>
      </c>
      <c r="I1231">
        <v>950000</v>
      </c>
      <c r="J1231" t="s">
        <v>135</v>
      </c>
      <c r="K1231">
        <v>950000</v>
      </c>
      <c r="L1231" t="s">
        <v>136</v>
      </c>
      <c r="M1231">
        <v>500</v>
      </c>
      <c r="N1231" t="s">
        <v>137</v>
      </c>
      <c r="O1231" t="s">
        <v>138</v>
      </c>
      <c r="P1231">
        <v>300</v>
      </c>
      <c r="Q1231" t="s">
        <v>137</v>
      </c>
    </row>
    <row r="1232" spans="1:40">
      <c r="A1232" s="26">
        <v>41208.736881921293</v>
      </c>
      <c r="B1232" t="s">
        <v>128</v>
      </c>
      <c r="C1232" t="s">
        <v>124</v>
      </c>
      <c r="D1232" t="s">
        <v>1630</v>
      </c>
      <c r="E1232" t="s">
        <v>131</v>
      </c>
      <c r="F1232" t="s">
        <v>132</v>
      </c>
      <c r="G1232" t="s">
        <v>133</v>
      </c>
      <c r="H1232" t="s">
        <v>140</v>
      </c>
      <c r="I1232">
        <v>49</v>
      </c>
      <c r="J1232" t="s">
        <v>137</v>
      </c>
      <c r="K1232" t="s">
        <v>141</v>
      </c>
      <c r="L1232">
        <v>130</v>
      </c>
      <c r="M1232" t="s">
        <v>137</v>
      </c>
      <c r="N1232" t="s">
        <v>142</v>
      </c>
      <c r="O1232">
        <v>180</v>
      </c>
      <c r="P1232" t="s">
        <v>137</v>
      </c>
      <c r="Q1232" t="s">
        <v>143</v>
      </c>
      <c r="R1232">
        <v>140</v>
      </c>
      <c r="S1232" t="s">
        <v>137</v>
      </c>
      <c r="T1232" t="s">
        <v>144</v>
      </c>
      <c r="U1232">
        <v>80</v>
      </c>
      <c r="V1232" t="s">
        <v>137</v>
      </c>
      <c r="W1232" t="s">
        <v>145</v>
      </c>
      <c r="X1232">
        <v>101</v>
      </c>
      <c r="Y1232" t="s">
        <v>137</v>
      </c>
      <c r="Z1232" t="s">
        <v>146</v>
      </c>
      <c r="AA1232">
        <v>190</v>
      </c>
      <c r="AB1232" t="s">
        <v>137</v>
      </c>
      <c r="AC1232" t="s">
        <v>147</v>
      </c>
      <c r="AD1232">
        <v>20</v>
      </c>
      <c r="AE1232" t="s">
        <v>137</v>
      </c>
    </row>
    <row r="1233" spans="1:40">
      <c r="A1233" s="26">
        <v>41208.736881921293</v>
      </c>
      <c r="B1233" t="s">
        <v>128</v>
      </c>
      <c r="C1233" t="s">
        <v>124</v>
      </c>
      <c r="D1233" t="s">
        <v>1631</v>
      </c>
    </row>
    <row r="1234" spans="1:40">
      <c r="A1234" s="26">
        <v>41208.736881921293</v>
      </c>
      <c r="B1234" t="s">
        <v>128</v>
      </c>
      <c r="C1234" t="s">
        <v>124</v>
      </c>
      <c r="D1234" t="s">
        <v>1632</v>
      </c>
      <c r="E1234" t="s">
        <v>131</v>
      </c>
      <c r="F1234" t="s">
        <v>132</v>
      </c>
      <c r="G1234" t="s">
        <v>133</v>
      </c>
      <c r="H1234" t="s">
        <v>150</v>
      </c>
      <c r="I1234">
        <v>50</v>
      </c>
      <c r="J1234" t="s">
        <v>137</v>
      </c>
      <c r="K1234" t="s">
        <v>151</v>
      </c>
      <c r="L1234">
        <v>50</v>
      </c>
      <c r="M1234" t="s">
        <v>137</v>
      </c>
      <c r="N1234" t="s">
        <v>152</v>
      </c>
      <c r="O1234">
        <v>50</v>
      </c>
      <c r="P1234" t="s">
        <v>137</v>
      </c>
    </row>
    <row r="1235" spans="1:40">
      <c r="A1235" s="26">
        <v>41208.736881921293</v>
      </c>
      <c r="B1235" t="s">
        <v>128</v>
      </c>
      <c r="C1235" t="s">
        <v>124</v>
      </c>
      <c r="D1235" t="s">
        <v>1633</v>
      </c>
      <c r="E1235" t="s">
        <v>131</v>
      </c>
      <c r="F1235" t="s">
        <v>132</v>
      </c>
      <c r="G1235" t="s">
        <v>133</v>
      </c>
      <c r="H1235" t="s">
        <v>154</v>
      </c>
      <c r="I1235">
        <v>35</v>
      </c>
      <c r="J1235" t="s">
        <v>137</v>
      </c>
      <c r="K1235" t="s">
        <v>155</v>
      </c>
      <c r="L1235">
        <v>5</v>
      </c>
      <c r="M1235" t="s">
        <v>137</v>
      </c>
      <c r="N1235" t="s">
        <v>156</v>
      </c>
      <c r="O1235">
        <v>60</v>
      </c>
      <c r="P1235" t="s">
        <v>137</v>
      </c>
    </row>
    <row r="1236" spans="1:40">
      <c r="A1236" s="26">
        <v>41208.736881921293</v>
      </c>
      <c r="B1236" t="s">
        <v>128</v>
      </c>
      <c r="C1236" t="s">
        <v>124</v>
      </c>
      <c r="D1236" t="s">
        <v>1634</v>
      </c>
      <c r="E1236" t="s">
        <v>131</v>
      </c>
      <c r="F1236" t="s">
        <v>132</v>
      </c>
      <c r="G1236" t="s">
        <v>133</v>
      </c>
      <c r="H1236" t="s">
        <v>158</v>
      </c>
      <c r="I1236">
        <v>1</v>
      </c>
      <c r="J1236" t="s">
        <v>137</v>
      </c>
    </row>
    <row r="1237" spans="1:40">
      <c r="A1237" s="26">
        <v>41208.736881921293</v>
      </c>
      <c r="B1237" t="s">
        <v>128</v>
      </c>
      <c r="C1237" t="s">
        <v>124</v>
      </c>
      <c r="D1237" t="s">
        <v>1635</v>
      </c>
      <c r="E1237" t="s">
        <v>131</v>
      </c>
      <c r="F1237" t="s">
        <v>132</v>
      </c>
      <c r="G1237" t="s">
        <v>133</v>
      </c>
      <c r="H1237" t="s">
        <v>160</v>
      </c>
      <c r="I1237">
        <v>30</v>
      </c>
      <c r="J1237" t="s">
        <v>137</v>
      </c>
      <c r="K1237" t="s">
        <v>161</v>
      </c>
      <c r="L1237">
        <v>30</v>
      </c>
      <c r="M1237" t="s">
        <v>137</v>
      </c>
      <c r="N1237" t="s">
        <v>162</v>
      </c>
      <c r="O1237">
        <v>30</v>
      </c>
      <c r="P1237" t="s">
        <v>137</v>
      </c>
      <c r="Q1237" t="s">
        <v>163</v>
      </c>
      <c r="R1237">
        <v>10</v>
      </c>
      <c r="S1237" t="s">
        <v>137</v>
      </c>
      <c r="T1237" t="s">
        <v>164</v>
      </c>
      <c r="U1237">
        <v>20</v>
      </c>
      <c r="V1237" t="s">
        <v>137</v>
      </c>
      <c r="W1237" t="s">
        <v>165</v>
      </c>
      <c r="X1237">
        <v>20</v>
      </c>
      <c r="Y1237" t="s">
        <v>137</v>
      </c>
      <c r="Z1237" t="s">
        <v>166</v>
      </c>
      <c r="AA1237">
        <v>20</v>
      </c>
      <c r="AB1237" t="s">
        <v>137</v>
      </c>
      <c r="AC1237" t="s">
        <v>167</v>
      </c>
      <c r="AD1237">
        <v>20</v>
      </c>
      <c r="AE1237" t="s">
        <v>137</v>
      </c>
      <c r="AF1237" t="s">
        <v>168</v>
      </c>
      <c r="AG1237">
        <v>115200</v>
      </c>
      <c r="AH1237" t="s">
        <v>137</v>
      </c>
      <c r="AI1237" t="s">
        <v>169</v>
      </c>
      <c r="AJ1237">
        <v>12000</v>
      </c>
      <c r="AK1237" t="s">
        <v>137</v>
      </c>
      <c r="AL1237" t="s">
        <v>170</v>
      </c>
      <c r="AM1237">
        <v>30000</v>
      </c>
      <c r="AN1237" t="s">
        <v>137</v>
      </c>
    </row>
    <row r="1238" spans="1:40">
      <c r="A1238" s="26">
        <v>41208.736881921293</v>
      </c>
      <c r="B1238" t="s">
        <v>128</v>
      </c>
      <c r="C1238" t="s">
        <v>124</v>
      </c>
      <c r="D1238" t="s">
        <v>1636</v>
      </c>
      <c r="E1238" t="s">
        <v>131</v>
      </c>
      <c r="F1238" t="s">
        <v>132</v>
      </c>
      <c r="G1238" t="s">
        <v>133</v>
      </c>
      <c r="H1238" t="s">
        <v>172</v>
      </c>
      <c r="I1238">
        <v>60</v>
      </c>
      <c r="J1238" t="s">
        <v>137</v>
      </c>
      <c r="K1238" t="s">
        <v>173</v>
      </c>
      <c r="L1238">
        <v>40</v>
      </c>
      <c r="M1238" t="s">
        <v>137</v>
      </c>
      <c r="N1238" t="s">
        <v>174</v>
      </c>
      <c r="O1238">
        <v>50</v>
      </c>
      <c r="P1238" t="s">
        <v>137</v>
      </c>
      <c r="Q1238" t="s">
        <v>175</v>
      </c>
      <c r="R1238">
        <v>40</v>
      </c>
      <c r="S1238" t="s">
        <v>137</v>
      </c>
      <c r="T1238" t="s">
        <v>176</v>
      </c>
      <c r="U1238">
        <v>60</v>
      </c>
      <c r="V1238" t="s">
        <v>137</v>
      </c>
      <c r="W1238" t="s">
        <v>177</v>
      </c>
      <c r="X1238">
        <v>50</v>
      </c>
      <c r="Y1238" t="s">
        <v>137</v>
      </c>
      <c r="Z1238" t="s">
        <v>178</v>
      </c>
      <c r="AA1238">
        <v>50</v>
      </c>
      <c r="AB1238" t="s">
        <v>137</v>
      </c>
      <c r="AC1238" t="s">
        <v>179</v>
      </c>
      <c r="AD1238">
        <v>35</v>
      </c>
      <c r="AE1238" t="s">
        <v>137</v>
      </c>
      <c r="AF1238" t="s">
        <v>180</v>
      </c>
      <c r="AG1238">
        <v>8</v>
      </c>
      <c r="AH1238" t="s">
        <v>137</v>
      </c>
      <c r="AI1238" t="s">
        <v>181</v>
      </c>
      <c r="AJ1238">
        <v>90</v>
      </c>
      <c r="AK1238" t="s">
        <v>137</v>
      </c>
      <c r="AL1238" t="s">
        <v>182</v>
      </c>
      <c r="AM1238">
        <v>1</v>
      </c>
      <c r="AN1238" t="s">
        <v>137</v>
      </c>
    </row>
    <row r="1239" spans="1:40">
      <c r="A1239" s="26">
        <v>41208.736881921293</v>
      </c>
      <c r="B1239" t="s">
        <v>128</v>
      </c>
      <c r="C1239" t="s">
        <v>124</v>
      </c>
      <c r="D1239" t="s">
        <v>1637</v>
      </c>
      <c r="E1239" t="s">
        <v>131</v>
      </c>
      <c r="F1239" t="s">
        <v>132</v>
      </c>
      <c r="G1239" t="s">
        <v>133</v>
      </c>
      <c r="H1239" t="s">
        <v>184</v>
      </c>
      <c r="I1239">
        <v>33</v>
      </c>
      <c r="J1239" t="s">
        <v>137</v>
      </c>
      <c r="K1239" t="s">
        <v>185</v>
      </c>
      <c r="L1239">
        <v>33</v>
      </c>
      <c r="M1239" t="s">
        <v>137</v>
      </c>
      <c r="N1239" t="s">
        <v>186</v>
      </c>
      <c r="O1239">
        <v>34</v>
      </c>
      <c r="P1239" t="s">
        <v>137</v>
      </c>
      <c r="Q1239" t="s">
        <v>164</v>
      </c>
      <c r="R1239">
        <v>20</v>
      </c>
      <c r="S1239" t="s">
        <v>137</v>
      </c>
      <c r="T1239" t="s">
        <v>165</v>
      </c>
      <c r="U1239">
        <v>20</v>
      </c>
      <c r="V1239" t="s">
        <v>137</v>
      </c>
      <c r="W1239" t="s">
        <v>166</v>
      </c>
      <c r="X1239">
        <v>20</v>
      </c>
      <c r="Y1239" t="s">
        <v>137</v>
      </c>
      <c r="Z1239" t="s">
        <v>187</v>
      </c>
      <c r="AA1239">
        <v>20</v>
      </c>
      <c r="AB1239" t="s">
        <v>137</v>
      </c>
      <c r="AC1239" t="s">
        <v>188</v>
      </c>
      <c r="AD1239">
        <v>20</v>
      </c>
      <c r="AE1239" t="s">
        <v>137</v>
      </c>
      <c r="AF1239" t="s">
        <v>189</v>
      </c>
      <c r="AG1239">
        <v>20</v>
      </c>
      <c r="AH1239" t="s">
        <v>137</v>
      </c>
      <c r="AI1239" t="s">
        <v>168</v>
      </c>
      <c r="AJ1239">
        <v>115200</v>
      </c>
      <c r="AK1239" t="s">
        <v>137</v>
      </c>
      <c r="AL1239" t="s">
        <v>169</v>
      </c>
      <c r="AM1239">
        <v>12000</v>
      </c>
      <c r="AN1239" t="s">
        <v>137</v>
      </c>
    </row>
    <row r="1240" spans="1:40">
      <c r="A1240" s="26">
        <v>41208.736881921293</v>
      </c>
      <c r="B1240" t="s">
        <v>128</v>
      </c>
      <c r="C1240" t="s">
        <v>124</v>
      </c>
      <c r="D1240" t="s">
        <v>1638</v>
      </c>
      <c r="E1240" t="s">
        <v>191</v>
      </c>
      <c r="F1240" t="s">
        <v>192</v>
      </c>
      <c r="G1240" t="s">
        <v>193</v>
      </c>
    </row>
    <row r="1241" spans="1:40">
      <c r="A1241" s="26">
        <v>41208.736881921293</v>
      </c>
      <c r="B1241" t="s">
        <v>128</v>
      </c>
      <c r="C1241" t="s">
        <v>124</v>
      </c>
      <c r="D1241" t="s">
        <v>1639</v>
      </c>
      <c r="E1241" t="s">
        <v>191</v>
      </c>
      <c r="F1241" t="s">
        <v>1640</v>
      </c>
      <c r="G1241" t="s">
        <v>1641</v>
      </c>
      <c r="H1241" t="s">
        <v>1642</v>
      </c>
    </row>
    <row r="1242" spans="1:40">
      <c r="A1242" s="26">
        <v>41208.736881921293</v>
      </c>
      <c r="B1242" t="s">
        <v>128</v>
      </c>
      <c r="C1242" t="s">
        <v>295</v>
      </c>
      <c r="D1242" t="s">
        <v>1643</v>
      </c>
    </row>
    <row r="1243" spans="1:40">
      <c r="A1243" s="26">
        <v>41208.736881921293</v>
      </c>
      <c r="B1243" t="s">
        <v>128</v>
      </c>
      <c r="C1243" t="s">
        <v>295</v>
      </c>
      <c r="D1243" t="s">
        <v>1644</v>
      </c>
      <c r="E1243" t="s">
        <v>131</v>
      </c>
      <c r="F1243" t="s">
        <v>132</v>
      </c>
      <c r="G1243" t="s">
        <v>133</v>
      </c>
      <c r="H1243" t="s">
        <v>134</v>
      </c>
      <c r="I1243">
        <v>950000</v>
      </c>
      <c r="J1243" t="s">
        <v>135</v>
      </c>
      <c r="K1243">
        <v>950000</v>
      </c>
      <c r="L1243" t="s">
        <v>136</v>
      </c>
      <c r="M1243">
        <v>500</v>
      </c>
      <c r="N1243" t="s">
        <v>137</v>
      </c>
      <c r="O1243" t="s">
        <v>138</v>
      </c>
      <c r="P1243">
        <v>300</v>
      </c>
      <c r="Q1243" t="s">
        <v>137</v>
      </c>
    </row>
    <row r="1244" spans="1:40">
      <c r="A1244" s="26">
        <v>41208.736881921293</v>
      </c>
      <c r="B1244" t="s">
        <v>128</v>
      </c>
      <c r="C1244" t="s">
        <v>327</v>
      </c>
      <c r="D1244" t="s">
        <v>1645</v>
      </c>
    </row>
    <row r="1245" spans="1:40">
      <c r="A1245" s="26">
        <v>41208.736881921293</v>
      </c>
      <c r="B1245" t="s">
        <v>128</v>
      </c>
      <c r="C1245" t="s">
        <v>327</v>
      </c>
      <c r="D1245" t="s">
        <v>1646</v>
      </c>
      <c r="E1245" t="s">
        <v>131</v>
      </c>
      <c r="F1245" t="s">
        <v>132</v>
      </c>
      <c r="G1245" t="s">
        <v>133</v>
      </c>
      <c r="H1245" t="s">
        <v>134</v>
      </c>
      <c r="I1245">
        <v>950000</v>
      </c>
      <c r="J1245" t="s">
        <v>135</v>
      </c>
      <c r="K1245">
        <v>950000</v>
      </c>
      <c r="L1245" t="s">
        <v>136</v>
      </c>
      <c r="M1245">
        <v>500</v>
      </c>
      <c r="N1245" t="s">
        <v>137</v>
      </c>
      <c r="O1245" t="s">
        <v>138</v>
      </c>
      <c r="P1245">
        <v>300</v>
      </c>
      <c r="Q1245" t="s">
        <v>137</v>
      </c>
    </row>
    <row r="1246" spans="1:40">
      <c r="A1246" s="26">
        <v>41208.736881921293</v>
      </c>
      <c r="B1246" t="s">
        <v>128</v>
      </c>
      <c r="C1246" t="s">
        <v>327</v>
      </c>
      <c r="D1246" t="s">
        <v>1647</v>
      </c>
      <c r="E1246" t="s">
        <v>131</v>
      </c>
      <c r="F1246" t="s">
        <v>132</v>
      </c>
      <c r="G1246" t="s">
        <v>133</v>
      </c>
      <c r="H1246" t="s">
        <v>140</v>
      </c>
      <c r="I1246">
        <v>49</v>
      </c>
      <c r="J1246" t="s">
        <v>137</v>
      </c>
      <c r="K1246" t="s">
        <v>141</v>
      </c>
      <c r="L1246">
        <v>130</v>
      </c>
      <c r="M1246" t="s">
        <v>137</v>
      </c>
      <c r="N1246" t="s">
        <v>142</v>
      </c>
      <c r="O1246">
        <v>180</v>
      </c>
      <c r="P1246" t="s">
        <v>137</v>
      </c>
      <c r="Q1246" t="s">
        <v>143</v>
      </c>
      <c r="R1246">
        <v>140</v>
      </c>
      <c r="S1246" t="s">
        <v>137</v>
      </c>
      <c r="T1246" t="s">
        <v>144</v>
      </c>
      <c r="U1246">
        <v>80</v>
      </c>
      <c r="V1246" t="s">
        <v>137</v>
      </c>
      <c r="W1246" t="s">
        <v>145</v>
      </c>
      <c r="X1246">
        <v>101</v>
      </c>
      <c r="Y1246" t="s">
        <v>137</v>
      </c>
      <c r="Z1246" t="s">
        <v>146</v>
      </c>
      <c r="AA1246">
        <v>190</v>
      </c>
      <c r="AB1246" t="s">
        <v>137</v>
      </c>
      <c r="AC1246" t="s">
        <v>147</v>
      </c>
      <c r="AD1246">
        <v>20</v>
      </c>
      <c r="AE1246" t="s">
        <v>137</v>
      </c>
    </row>
    <row r="1247" spans="1:40">
      <c r="A1247" s="26">
        <v>41208.736881921293</v>
      </c>
      <c r="B1247" t="s">
        <v>128</v>
      </c>
      <c r="C1247" t="s">
        <v>327</v>
      </c>
      <c r="D1247" t="s">
        <v>1648</v>
      </c>
    </row>
    <row r="1248" spans="1:40">
      <c r="A1248" s="26">
        <v>41208.736881921293</v>
      </c>
      <c r="B1248" t="s">
        <v>128</v>
      </c>
      <c r="C1248" t="s">
        <v>327</v>
      </c>
      <c r="D1248" t="s">
        <v>1649</v>
      </c>
      <c r="E1248" t="s">
        <v>131</v>
      </c>
      <c r="F1248" t="s">
        <v>132</v>
      </c>
      <c r="G1248" t="s">
        <v>133</v>
      </c>
      <c r="H1248" t="s">
        <v>150</v>
      </c>
      <c r="I1248">
        <v>50</v>
      </c>
      <c r="J1248" t="s">
        <v>137</v>
      </c>
      <c r="K1248" t="s">
        <v>151</v>
      </c>
      <c r="L1248">
        <v>50</v>
      </c>
      <c r="M1248" t="s">
        <v>137</v>
      </c>
      <c r="N1248" t="s">
        <v>152</v>
      </c>
      <c r="O1248">
        <v>50</v>
      </c>
      <c r="P1248" t="s">
        <v>137</v>
      </c>
    </row>
    <row r="1249" spans="1:40">
      <c r="A1249" s="26">
        <v>41208.736881921293</v>
      </c>
      <c r="B1249" t="s">
        <v>128</v>
      </c>
      <c r="C1249" t="s">
        <v>327</v>
      </c>
      <c r="D1249" t="s">
        <v>1650</v>
      </c>
      <c r="E1249" t="s">
        <v>131</v>
      </c>
      <c r="F1249" t="s">
        <v>132</v>
      </c>
      <c r="G1249" t="s">
        <v>133</v>
      </c>
      <c r="H1249" t="s">
        <v>154</v>
      </c>
      <c r="I1249">
        <v>35</v>
      </c>
      <c r="J1249" t="s">
        <v>137</v>
      </c>
      <c r="K1249" t="s">
        <v>155</v>
      </c>
      <c r="L1249">
        <v>5</v>
      </c>
      <c r="M1249" t="s">
        <v>137</v>
      </c>
      <c r="N1249" t="s">
        <v>156</v>
      </c>
      <c r="O1249">
        <v>60</v>
      </c>
      <c r="P1249" t="s">
        <v>137</v>
      </c>
    </row>
    <row r="1250" spans="1:40">
      <c r="A1250" s="26">
        <v>41208.736881921293</v>
      </c>
      <c r="B1250" t="s">
        <v>128</v>
      </c>
      <c r="C1250" t="s">
        <v>327</v>
      </c>
      <c r="D1250" t="s">
        <v>1651</v>
      </c>
      <c r="E1250" t="s">
        <v>131</v>
      </c>
      <c r="F1250" t="s">
        <v>132</v>
      </c>
      <c r="G1250" t="s">
        <v>133</v>
      </c>
      <c r="H1250" t="s">
        <v>158</v>
      </c>
      <c r="I1250">
        <v>1</v>
      </c>
      <c r="J1250" t="s">
        <v>137</v>
      </c>
    </row>
    <row r="1251" spans="1:40">
      <c r="A1251" s="26">
        <v>41208.736881921293</v>
      </c>
      <c r="B1251" t="s">
        <v>128</v>
      </c>
      <c r="C1251" t="s">
        <v>327</v>
      </c>
      <c r="D1251" t="s">
        <v>1652</v>
      </c>
      <c r="E1251" t="s">
        <v>131</v>
      </c>
      <c r="F1251" t="s">
        <v>132</v>
      </c>
      <c r="G1251" t="s">
        <v>133</v>
      </c>
      <c r="H1251" t="s">
        <v>160</v>
      </c>
      <c r="I1251">
        <v>30</v>
      </c>
      <c r="J1251" t="s">
        <v>137</v>
      </c>
      <c r="K1251" t="s">
        <v>161</v>
      </c>
      <c r="L1251">
        <v>30</v>
      </c>
      <c r="M1251" t="s">
        <v>137</v>
      </c>
      <c r="N1251" t="s">
        <v>162</v>
      </c>
      <c r="O1251">
        <v>30</v>
      </c>
      <c r="P1251" t="s">
        <v>137</v>
      </c>
      <c r="Q1251" t="s">
        <v>163</v>
      </c>
      <c r="R1251">
        <v>10</v>
      </c>
      <c r="S1251" t="s">
        <v>137</v>
      </c>
      <c r="T1251" t="s">
        <v>164</v>
      </c>
      <c r="U1251">
        <v>20</v>
      </c>
      <c r="V1251" t="s">
        <v>137</v>
      </c>
      <c r="W1251" t="s">
        <v>165</v>
      </c>
      <c r="X1251">
        <v>20</v>
      </c>
      <c r="Y1251" t="s">
        <v>137</v>
      </c>
      <c r="Z1251" t="s">
        <v>166</v>
      </c>
      <c r="AA1251">
        <v>20</v>
      </c>
      <c r="AB1251" t="s">
        <v>137</v>
      </c>
      <c r="AC1251" t="s">
        <v>167</v>
      </c>
      <c r="AD1251">
        <v>20</v>
      </c>
      <c r="AE1251" t="s">
        <v>137</v>
      </c>
      <c r="AF1251" t="s">
        <v>168</v>
      </c>
      <c r="AG1251">
        <v>115200</v>
      </c>
      <c r="AH1251" t="s">
        <v>137</v>
      </c>
      <c r="AI1251" t="s">
        <v>169</v>
      </c>
      <c r="AJ1251">
        <v>12000</v>
      </c>
      <c r="AK1251" t="s">
        <v>137</v>
      </c>
      <c r="AL1251" t="s">
        <v>170</v>
      </c>
      <c r="AM1251">
        <v>30000</v>
      </c>
      <c r="AN1251" t="s">
        <v>137</v>
      </c>
    </row>
    <row r="1252" spans="1:40">
      <c r="A1252" s="26">
        <v>41208.736881921293</v>
      </c>
      <c r="B1252" t="s">
        <v>128</v>
      </c>
      <c r="C1252" t="s">
        <v>327</v>
      </c>
      <c r="D1252" t="s">
        <v>1653</v>
      </c>
      <c r="E1252" t="s">
        <v>131</v>
      </c>
      <c r="F1252" t="s">
        <v>132</v>
      </c>
      <c r="G1252" t="s">
        <v>133</v>
      </c>
      <c r="H1252" t="s">
        <v>172</v>
      </c>
      <c r="I1252">
        <v>60</v>
      </c>
      <c r="J1252" t="s">
        <v>137</v>
      </c>
      <c r="K1252" t="s">
        <v>173</v>
      </c>
      <c r="L1252">
        <v>40</v>
      </c>
      <c r="M1252" t="s">
        <v>137</v>
      </c>
      <c r="N1252" t="s">
        <v>174</v>
      </c>
      <c r="O1252">
        <v>50</v>
      </c>
      <c r="P1252" t="s">
        <v>137</v>
      </c>
      <c r="Q1252" t="s">
        <v>175</v>
      </c>
      <c r="R1252">
        <v>40</v>
      </c>
      <c r="S1252" t="s">
        <v>137</v>
      </c>
      <c r="T1252" t="s">
        <v>176</v>
      </c>
      <c r="U1252">
        <v>60</v>
      </c>
      <c r="V1252" t="s">
        <v>137</v>
      </c>
      <c r="W1252" t="s">
        <v>177</v>
      </c>
      <c r="X1252">
        <v>50</v>
      </c>
      <c r="Y1252" t="s">
        <v>137</v>
      </c>
      <c r="Z1252" t="s">
        <v>178</v>
      </c>
      <c r="AA1252">
        <v>50</v>
      </c>
      <c r="AB1252" t="s">
        <v>137</v>
      </c>
      <c r="AC1252" t="s">
        <v>179</v>
      </c>
      <c r="AD1252">
        <v>35</v>
      </c>
      <c r="AE1252" t="s">
        <v>137</v>
      </c>
      <c r="AF1252" t="s">
        <v>180</v>
      </c>
      <c r="AG1252">
        <v>8</v>
      </c>
      <c r="AH1252" t="s">
        <v>137</v>
      </c>
      <c r="AI1252" t="s">
        <v>181</v>
      </c>
      <c r="AJ1252">
        <v>90</v>
      </c>
      <c r="AK1252" t="s">
        <v>137</v>
      </c>
      <c r="AL1252" t="s">
        <v>182</v>
      </c>
      <c r="AM1252">
        <v>1</v>
      </c>
      <c r="AN1252" t="s">
        <v>137</v>
      </c>
    </row>
    <row r="1253" spans="1:40">
      <c r="A1253" s="26">
        <v>41208.736881921293</v>
      </c>
      <c r="B1253" t="s">
        <v>128</v>
      </c>
      <c r="C1253" t="s">
        <v>327</v>
      </c>
      <c r="D1253" t="s">
        <v>1654</v>
      </c>
      <c r="E1253" t="s">
        <v>131</v>
      </c>
      <c r="F1253" t="s">
        <v>132</v>
      </c>
      <c r="G1253" t="s">
        <v>133</v>
      </c>
      <c r="H1253" t="s">
        <v>184</v>
      </c>
      <c r="I1253">
        <v>33</v>
      </c>
      <c r="J1253" t="s">
        <v>137</v>
      </c>
      <c r="K1253" t="s">
        <v>185</v>
      </c>
      <c r="L1253">
        <v>33</v>
      </c>
      <c r="M1253" t="s">
        <v>137</v>
      </c>
      <c r="N1253" t="s">
        <v>186</v>
      </c>
      <c r="O1253">
        <v>34</v>
      </c>
      <c r="P1253" t="s">
        <v>137</v>
      </c>
      <c r="Q1253" t="s">
        <v>164</v>
      </c>
      <c r="R1253">
        <v>20</v>
      </c>
      <c r="S1253" t="s">
        <v>137</v>
      </c>
      <c r="T1253" t="s">
        <v>165</v>
      </c>
      <c r="U1253">
        <v>20</v>
      </c>
      <c r="V1253" t="s">
        <v>137</v>
      </c>
      <c r="W1253" t="s">
        <v>166</v>
      </c>
      <c r="X1253">
        <v>20</v>
      </c>
      <c r="Y1253" t="s">
        <v>137</v>
      </c>
      <c r="Z1253" t="s">
        <v>187</v>
      </c>
      <c r="AA1253">
        <v>20</v>
      </c>
      <c r="AB1253" t="s">
        <v>137</v>
      </c>
      <c r="AC1253" t="s">
        <v>188</v>
      </c>
      <c r="AD1253">
        <v>20</v>
      </c>
      <c r="AE1253" t="s">
        <v>137</v>
      </c>
      <c r="AF1253" t="s">
        <v>189</v>
      </c>
      <c r="AG1253">
        <v>20</v>
      </c>
      <c r="AH1253" t="s">
        <v>137</v>
      </c>
      <c r="AI1253" t="s">
        <v>168</v>
      </c>
      <c r="AJ1253">
        <v>115200</v>
      </c>
      <c r="AK1253" t="s">
        <v>137</v>
      </c>
      <c r="AL1253" t="s">
        <v>169</v>
      </c>
      <c r="AM1253">
        <v>12000</v>
      </c>
      <c r="AN1253" t="s">
        <v>137</v>
      </c>
    </row>
    <row r="1254" spans="1:40">
      <c r="A1254" s="26">
        <v>41208.736881921293</v>
      </c>
      <c r="B1254" t="s">
        <v>128</v>
      </c>
      <c r="C1254" t="s">
        <v>327</v>
      </c>
      <c r="D1254" t="s">
        <v>1655</v>
      </c>
      <c r="E1254" t="s">
        <v>191</v>
      </c>
      <c r="F1254" t="s">
        <v>192</v>
      </c>
      <c r="G1254" t="s">
        <v>193</v>
      </c>
    </row>
    <row r="1255" spans="1:40">
      <c r="A1255" s="26">
        <v>41208.736881921293</v>
      </c>
      <c r="B1255" t="s">
        <v>128</v>
      </c>
      <c r="C1255" t="s">
        <v>327</v>
      </c>
      <c r="D1255" t="s">
        <v>1656</v>
      </c>
      <c r="E1255" t="s">
        <v>191</v>
      </c>
      <c r="F1255" t="s">
        <v>1657</v>
      </c>
      <c r="G1255" t="s">
        <v>1658</v>
      </c>
      <c r="H1255" t="s">
        <v>1659</v>
      </c>
    </row>
    <row r="1256" spans="1:40">
      <c r="A1256" s="26">
        <v>41208.736881932869</v>
      </c>
      <c r="B1256" t="s">
        <v>128</v>
      </c>
      <c r="C1256" t="s">
        <v>295</v>
      </c>
      <c r="D1256" t="s">
        <v>1660</v>
      </c>
      <c r="E1256" t="s">
        <v>131</v>
      </c>
      <c r="F1256" t="s">
        <v>132</v>
      </c>
      <c r="G1256" t="s">
        <v>133</v>
      </c>
      <c r="H1256" t="s">
        <v>140</v>
      </c>
      <c r="I1256">
        <v>49</v>
      </c>
      <c r="J1256" t="s">
        <v>137</v>
      </c>
      <c r="K1256" t="s">
        <v>141</v>
      </c>
      <c r="L1256">
        <v>130</v>
      </c>
      <c r="M1256" t="s">
        <v>137</v>
      </c>
      <c r="N1256" t="s">
        <v>142</v>
      </c>
      <c r="O1256">
        <v>180</v>
      </c>
      <c r="P1256" t="s">
        <v>137</v>
      </c>
      <c r="Q1256" t="s">
        <v>143</v>
      </c>
      <c r="R1256">
        <v>140</v>
      </c>
      <c r="S1256" t="s">
        <v>137</v>
      </c>
      <c r="T1256" t="s">
        <v>144</v>
      </c>
      <c r="U1256">
        <v>80</v>
      </c>
      <c r="V1256" t="s">
        <v>137</v>
      </c>
      <c r="W1256" t="s">
        <v>145</v>
      </c>
      <c r="X1256">
        <v>101</v>
      </c>
      <c r="Y1256" t="s">
        <v>137</v>
      </c>
      <c r="Z1256" t="s">
        <v>146</v>
      </c>
      <c r="AA1256">
        <v>190</v>
      </c>
      <c r="AB1256" t="s">
        <v>137</v>
      </c>
      <c r="AC1256" t="s">
        <v>147</v>
      </c>
      <c r="AD1256">
        <v>20</v>
      </c>
      <c r="AE1256" t="s">
        <v>137</v>
      </c>
    </row>
    <row r="1257" spans="1:40">
      <c r="A1257" s="26">
        <v>41208.736881932869</v>
      </c>
      <c r="B1257" t="s">
        <v>128</v>
      </c>
      <c r="C1257" t="s">
        <v>295</v>
      </c>
      <c r="D1257" t="s">
        <v>1661</v>
      </c>
    </row>
    <row r="1258" spans="1:40">
      <c r="A1258" s="26">
        <v>41208.736881932869</v>
      </c>
      <c r="B1258" t="s">
        <v>128</v>
      </c>
      <c r="C1258" t="s">
        <v>295</v>
      </c>
      <c r="D1258" t="s">
        <v>1662</v>
      </c>
      <c r="E1258" t="s">
        <v>131</v>
      </c>
      <c r="F1258" t="s">
        <v>132</v>
      </c>
      <c r="G1258" t="s">
        <v>133</v>
      </c>
      <c r="H1258" t="s">
        <v>150</v>
      </c>
      <c r="I1258">
        <v>50</v>
      </c>
      <c r="J1258" t="s">
        <v>137</v>
      </c>
      <c r="K1258" t="s">
        <v>151</v>
      </c>
      <c r="L1258">
        <v>50</v>
      </c>
      <c r="M1258" t="s">
        <v>137</v>
      </c>
      <c r="N1258" t="s">
        <v>152</v>
      </c>
      <c r="O1258">
        <v>50</v>
      </c>
      <c r="P1258" t="s">
        <v>137</v>
      </c>
    </row>
    <row r="1259" spans="1:40">
      <c r="A1259" s="26">
        <v>41208.736881932869</v>
      </c>
      <c r="B1259" t="s">
        <v>128</v>
      </c>
      <c r="C1259" t="s">
        <v>295</v>
      </c>
      <c r="D1259" t="s">
        <v>1663</v>
      </c>
      <c r="E1259" t="s">
        <v>131</v>
      </c>
      <c r="F1259" t="s">
        <v>132</v>
      </c>
      <c r="G1259" t="s">
        <v>133</v>
      </c>
      <c r="H1259" t="s">
        <v>154</v>
      </c>
      <c r="I1259">
        <v>35</v>
      </c>
      <c r="J1259" t="s">
        <v>137</v>
      </c>
      <c r="K1259" t="s">
        <v>155</v>
      </c>
      <c r="L1259">
        <v>5</v>
      </c>
      <c r="M1259" t="s">
        <v>137</v>
      </c>
      <c r="N1259" t="s">
        <v>156</v>
      </c>
      <c r="O1259">
        <v>60</v>
      </c>
      <c r="P1259" t="s">
        <v>137</v>
      </c>
    </row>
    <row r="1260" spans="1:40">
      <c r="A1260" s="26">
        <v>41208.736881932869</v>
      </c>
      <c r="B1260" t="s">
        <v>128</v>
      </c>
      <c r="C1260" t="s">
        <v>295</v>
      </c>
      <c r="D1260" t="s">
        <v>1664</v>
      </c>
      <c r="E1260" t="s">
        <v>131</v>
      </c>
      <c r="F1260" t="s">
        <v>132</v>
      </c>
      <c r="G1260" t="s">
        <v>133</v>
      </c>
      <c r="H1260" t="s">
        <v>158</v>
      </c>
      <c r="I1260">
        <v>1</v>
      </c>
      <c r="J1260" t="s">
        <v>137</v>
      </c>
    </row>
    <row r="1261" spans="1:40">
      <c r="A1261" s="26">
        <v>41208.736881932869</v>
      </c>
      <c r="B1261" t="s">
        <v>128</v>
      </c>
      <c r="C1261" t="s">
        <v>295</v>
      </c>
      <c r="D1261" t="s">
        <v>1665</v>
      </c>
      <c r="E1261" t="s">
        <v>131</v>
      </c>
      <c r="F1261" t="s">
        <v>132</v>
      </c>
      <c r="G1261" t="s">
        <v>133</v>
      </c>
      <c r="H1261" t="s">
        <v>160</v>
      </c>
      <c r="I1261">
        <v>30</v>
      </c>
      <c r="J1261" t="s">
        <v>137</v>
      </c>
      <c r="K1261" t="s">
        <v>161</v>
      </c>
      <c r="L1261">
        <v>30</v>
      </c>
      <c r="M1261" t="s">
        <v>137</v>
      </c>
      <c r="N1261" t="s">
        <v>162</v>
      </c>
      <c r="O1261">
        <v>30</v>
      </c>
      <c r="P1261" t="s">
        <v>137</v>
      </c>
      <c r="Q1261" t="s">
        <v>163</v>
      </c>
      <c r="R1261">
        <v>10</v>
      </c>
      <c r="S1261" t="s">
        <v>137</v>
      </c>
      <c r="T1261" t="s">
        <v>164</v>
      </c>
      <c r="U1261">
        <v>20</v>
      </c>
      <c r="V1261" t="s">
        <v>137</v>
      </c>
      <c r="W1261" t="s">
        <v>165</v>
      </c>
      <c r="X1261">
        <v>20</v>
      </c>
      <c r="Y1261" t="s">
        <v>137</v>
      </c>
      <c r="Z1261" t="s">
        <v>166</v>
      </c>
      <c r="AA1261">
        <v>20</v>
      </c>
      <c r="AB1261" t="s">
        <v>137</v>
      </c>
      <c r="AC1261" t="s">
        <v>167</v>
      </c>
      <c r="AD1261">
        <v>20</v>
      </c>
      <c r="AE1261" t="s">
        <v>137</v>
      </c>
      <c r="AF1261" t="s">
        <v>168</v>
      </c>
      <c r="AG1261">
        <v>115200</v>
      </c>
      <c r="AH1261" t="s">
        <v>137</v>
      </c>
      <c r="AI1261" t="s">
        <v>169</v>
      </c>
      <c r="AJ1261">
        <v>12000</v>
      </c>
      <c r="AK1261" t="s">
        <v>137</v>
      </c>
      <c r="AL1261" t="s">
        <v>170</v>
      </c>
      <c r="AM1261">
        <v>30000</v>
      </c>
      <c r="AN1261" t="s">
        <v>137</v>
      </c>
    </row>
    <row r="1262" spans="1:40">
      <c r="A1262" s="26">
        <v>41208.736881932869</v>
      </c>
      <c r="B1262" t="s">
        <v>128</v>
      </c>
      <c r="C1262" t="s">
        <v>295</v>
      </c>
      <c r="D1262" t="s">
        <v>1666</v>
      </c>
      <c r="E1262" t="s">
        <v>131</v>
      </c>
      <c r="F1262" t="s">
        <v>132</v>
      </c>
      <c r="G1262" t="s">
        <v>133</v>
      </c>
      <c r="H1262" t="s">
        <v>172</v>
      </c>
      <c r="I1262">
        <v>60</v>
      </c>
      <c r="J1262" t="s">
        <v>137</v>
      </c>
      <c r="K1262" t="s">
        <v>173</v>
      </c>
      <c r="L1262">
        <v>40</v>
      </c>
      <c r="M1262" t="s">
        <v>137</v>
      </c>
      <c r="N1262" t="s">
        <v>174</v>
      </c>
      <c r="O1262">
        <v>50</v>
      </c>
      <c r="P1262" t="s">
        <v>137</v>
      </c>
      <c r="Q1262" t="s">
        <v>175</v>
      </c>
      <c r="R1262">
        <v>40</v>
      </c>
      <c r="S1262" t="s">
        <v>137</v>
      </c>
      <c r="T1262" t="s">
        <v>176</v>
      </c>
      <c r="U1262">
        <v>60</v>
      </c>
      <c r="V1262" t="s">
        <v>137</v>
      </c>
      <c r="W1262" t="s">
        <v>177</v>
      </c>
      <c r="X1262">
        <v>50</v>
      </c>
      <c r="Y1262" t="s">
        <v>137</v>
      </c>
      <c r="Z1262" t="s">
        <v>178</v>
      </c>
      <c r="AA1262">
        <v>50</v>
      </c>
      <c r="AB1262" t="s">
        <v>137</v>
      </c>
      <c r="AC1262" t="s">
        <v>179</v>
      </c>
      <c r="AD1262">
        <v>35</v>
      </c>
      <c r="AE1262" t="s">
        <v>137</v>
      </c>
      <c r="AF1262" t="s">
        <v>180</v>
      </c>
      <c r="AG1262">
        <v>8</v>
      </c>
      <c r="AH1262" t="s">
        <v>137</v>
      </c>
      <c r="AI1262" t="s">
        <v>181</v>
      </c>
      <c r="AJ1262">
        <v>90</v>
      </c>
      <c r="AK1262" t="s">
        <v>137</v>
      </c>
      <c r="AL1262" t="s">
        <v>182</v>
      </c>
      <c r="AM1262">
        <v>1</v>
      </c>
      <c r="AN1262" t="s">
        <v>137</v>
      </c>
    </row>
    <row r="1263" spans="1:40">
      <c r="A1263" s="26">
        <v>41208.736881932869</v>
      </c>
      <c r="B1263" t="s">
        <v>128</v>
      </c>
      <c r="C1263" t="s">
        <v>295</v>
      </c>
      <c r="D1263" t="s">
        <v>1667</v>
      </c>
      <c r="E1263" t="s">
        <v>131</v>
      </c>
      <c r="F1263" t="s">
        <v>132</v>
      </c>
      <c r="G1263" t="s">
        <v>133</v>
      </c>
      <c r="H1263" t="s">
        <v>184</v>
      </c>
      <c r="I1263">
        <v>33</v>
      </c>
      <c r="J1263" t="s">
        <v>137</v>
      </c>
      <c r="K1263" t="s">
        <v>185</v>
      </c>
      <c r="L1263">
        <v>33</v>
      </c>
      <c r="M1263" t="s">
        <v>137</v>
      </c>
      <c r="N1263" t="s">
        <v>186</v>
      </c>
      <c r="O1263">
        <v>34</v>
      </c>
      <c r="P1263" t="s">
        <v>137</v>
      </c>
      <c r="Q1263" t="s">
        <v>164</v>
      </c>
      <c r="R1263">
        <v>20</v>
      </c>
      <c r="S1263" t="s">
        <v>137</v>
      </c>
      <c r="T1263" t="s">
        <v>165</v>
      </c>
      <c r="U1263">
        <v>20</v>
      </c>
      <c r="V1263" t="s">
        <v>137</v>
      </c>
      <c r="W1263" t="s">
        <v>166</v>
      </c>
      <c r="X1263">
        <v>20</v>
      </c>
      <c r="Y1263" t="s">
        <v>137</v>
      </c>
      <c r="Z1263" t="s">
        <v>187</v>
      </c>
      <c r="AA1263">
        <v>20</v>
      </c>
      <c r="AB1263" t="s">
        <v>137</v>
      </c>
      <c r="AC1263" t="s">
        <v>188</v>
      </c>
      <c r="AD1263">
        <v>20</v>
      </c>
      <c r="AE1263" t="s">
        <v>137</v>
      </c>
      <c r="AF1263" t="s">
        <v>189</v>
      </c>
      <c r="AG1263">
        <v>20</v>
      </c>
      <c r="AH1263" t="s">
        <v>137</v>
      </c>
      <c r="AI1263" t="s">
        <v>168</v>
      </c>
      <c r="AJ1263">
        <v>115200</v>
      </c>
      <c r="AK1263" t="s">
        <v>137</v>
      </c>
      <c r="AL1263" t="s">
        <v>169</v>
      </c>
      <c r="AM1263">
        <v>12000</v>
      </c>
      <c r="AN1263" t="s">
        <v>137</v>
      </c>
    </row>
    <row r="1264" spans="1:40">
      <c r="A1264" s="26">
        <v>41208.736881932869</v>
      </c>
      <c r="B1264" t="s">
        <v>128</v>
      </c>
      <c r="C1264" t="s">
        <v>295</v>
      </c>
      <c r="D1264" t="s">
        <v>1668</v>
      </c>
      <c r="E1264" t="s">
        <v>191</v>
      </c>
      <c r="F1264" t="s">
        <v>192</v>
      </c>
      <c r="G1264" t="s">
        <v>193</v>
      </c>
    </row>
    <row r="1265" spans="1:40">
      <c r="A1265" s="26">
        <v>41208.736881932869</v>
      </c>
      <c r="B1265" t="s">
        <v>128</v>
      </c>
      <c r="C1265" t="s">
        <v>295</v>
      </c>
      <c r="D1265" t="s">
        <v>1669</v>
      </c>
      <c r="E1265" t="s">
        <v>191</v>
      </c>
      <c r="F1265" t="s">
        <v>1670</v>
      </c>
      <c r="G1265" t="s">
        <v>1671</v>
      </c>
      <c r="H1265" t="s">
        <v>1672</v>
      </c>
    </row>
    <row r="1266" spans="1:40">
      <c r="A1266" s="26">
        <v>41208.736881944445</v>
      </c>
      <c r="B1266" t="s">
        <v>128</v>
      </c>
      <c r="C1266" t="s">
        <v>343</v>
      </c>
      <c r="D1266" t="s">
        <v>1673</v>
      </c>
    </row>
    <row r="1267" spans="1:40">
      <c r="A1267" s="26">
        <v>41208.736881944445</v>
      </c>
      <c r="B1267" t="s">
        <v>128</v>
      </c>
      <c r="C1267" t="s">
        <v>1143</v>
      </c>
      <c r="D1267" t="s">
        <v>1674</v>
      </c>
      <c r="E1267" t="s">
        <v>131</v>
      </c>
      <c r="F1267" t="s">
        <v>132</v>
      </c>
      <c r="G1267" t="s">
        <v>133</v>
      </c>
      <c r="H1267" t="s">
        <v>134</v>
      </c>
      <c r="I1267">
        <v>950000</v>
      </c>
      <c r="J1267" t="s">
        <v>135</v>
      </c>
      <c r="K1267">
        <v>950000</v>
      </c>
      <c r="L1267" t="s">
        <v>136</v>
      </c>
      <c r="M1267">
        <v>500</v>
      </c>
      <c r="N1267" t="s">
        <v>137</v>
      </c>
      <c r="O1267" t="s">
        <v>138</v>
      </c>
      <c r="P1267">
        <v>300</v>
      </c>
      <c r="Q1267" t="s">
        <v>137</v>
      </c>
    </row>
    <row r="1268" spans="1:40">
      <c r="A1268" s="26">
        <v>41208.736881944445</v>
      </c>
      <c r="B1268" t="s">
        <v>128</v>
      </c>
      <c r="C1268" t="s">
        <v>1143</v>
      </c>
      <c r="D1268" t="s">
        <v>1675</v>
      </c>
      <c r="E1268" t="s">
        <v>131</v>
      </c>
      <c r="F1268" t="s">
        <v>132</v>
      </c>
      <c r="G1268" t="s">
        <v>133</v>
      </c>
      <c r="H1268" t="s">
        <v>140</v>
      </c>
      <c r="I1268">
        <v>49</v>
      </c>
      <c r="J1268" t="s">
        <v>137</v>
      </c>
      <c r="K1268" t="s">
        <v>141</v>
      </c>
      <c r="L1268">
        <v>130</v>
      </c>
      <c r="M1268" t="s">
        <v>137</v>
      </c>
      <c r="N1268" t="s">
        <v>142</v>
      </c>
      <c r="O1268">
        <v>180</v>
      </c>
      <c r="P1268" t="s">
        <v>137</v>
      </c>
      <c r="Q1268" t="s">
        <v>143</v>
      </c>
      <c r="R1268">
        <v>140</v>
      </c>
      <c r="S1268" t="s">
        <v>137</v>
      </c>
      <c r="T1268" t="s">
        <v>144</v>
      </c>
      <c r="U1268">
        <v>80</v>
      </c>
      <c r="V1268" t="s">
        <v>137</v>
      </c>
      <c r="W1268" t="s">
        <v>145</v>
      </c>
      <c r="X1268">
        <v>101</v>
      </c>
      <c r="Y1268" t="s">
        <v>137</v>
      </c>
      <c r="Z1268" t="s">
        <v>146</v>
      </c>
      <c r="AA1268">
        <v>190</v>
      </c>
      <c r="AB1268" t="s">
        <v>137</v>
      </c>
      <c r="AC1268" t="s">
        <v>147</v>
      </c>
      <c r="AD1268">
        <v>20</v>
      </c>
      <c r="AE1268" t="s">
        <v>137</v>
      </c>
    </row>
    <row r="1269" spans="1:40">
      <c r="A1269" s="26">
        <v>41208.736881944445</v>
      </c>
      <c r="B1269" t="s">
        <v>128</v>
      </c>
      <c r="C1269" t="s">
        <v>1143</v>
      </c>
      <c r="D1269" t="s">
        <v>1676</v>
      </c>
    </row>
    <row r="1270" spans="1:40">
      <c r="A1270" s="26">
        <v>41208.736881944445</v>
      </c>
      <c r="B1270" t="s">
        <v>128</v>
      </c>
      <c r="C1270" t="s">
        <v>1143</v>
      </c>
      <c r="D1270" t="s">
        <v>1677</v>
      </c>
      <c r="E1270" t="s">
        <v>131</v>
      </c>
      <c r="F1270" t="s">
        <v>132</v>
      </c>
      <c r="G1270" t="s">
        <v>133</v>
      </c>
      <c r="H1270" t="s">
        <v>150</v>
      </c>
      <c r="I1270">
        <v>50</v>
      </c>
      <c r="J1270" t="s">
        <v>137</v>
      </c>
      <c r="K1270" t="s">
        <v>151</v>
      </c>
      <c r="L1270">
        <v>50</v>
      </c>
      <c r="M1270" t="s">
        <v>137</v>
      </c>
      <c r="N1270" t="s">
        <v>152</v>
      </c>
      <c r="O1270">
        <v>50</v>
      </c>
      <c r="P1270" t="s">
        <v>137</v>
      </c>
    </row>
    <row r="1271" spans="1:40">
      <c r="A1271" s="26">
        <v>41208.736881944445</v>
      </c>
      <c r="B1271" t="s">
        <v>128</v>
      </c>
      <c r="C1271" t="s">
        <v>1143</v>
      </c>
      <c r="D1271" t="s">
        <v>1678</v>
      </c>
    </row>
    <row r="1272" spans="1:40">
      <c r="A1272" s="26">
        <v>41208.736881956022</v>
      </c>
      <c r="B1272" t="s">
        <v>128</v>
      </c>
      <c r="C1272" t="s">
        <v>263</v>
      </c>
      <c r="D1272" t="s">
        <v>1679</v>
      </c>
    </row>
    <row r="1273" spans="1:40">
      <c r="A1273" s="26">
        <v>41208.736881956022</v>
      </c>
      <c r="B1273" t="s">
        <v>128</v>
      </c>
      <c r="C1273" t="s">
        <v>263</v>
      </c>
      <c r="D1273" t="s">
        <v>1680</v>
      </c>
      <c r="E1273" t="s">
        <v>131</v>
      </c>
      <c r="F1273" t="s">
        <v>132</v>
      </c>
      <c r="G1273" t="s">
        <v>133</v>
      </c>
      <c r="H1273" t="s">
        <v>134</v>
      </c>
      <c r="I1273">
        <v>950000</v>
      </c>
      <c r="J1273" t="s">
        <v>135</v>
      </c>
      <c r="K1273">
        <v>950000</v>
      </c>
      <c r="L1273" t="s">
        <v>136</v>
      </c>
      <c r="M1273">
        <v>500</v>
      </c>
      <c r="N1273" t="s">
        <v>137</v>
      </c>
      <c r="O1273" t="s">
        <v>138</v>
      </c>
      <c r="P1273">
        <v>300</v>
      </c>
      <c r="Q1273" t="s">
        <v>137</v>
      </c>
    </row>
    <row r="1274" spans="1:40">
      <c r="A1274" s="26">
        <v>41208.736881956022</v>
      </c>
      <c r="B1274" t="s">
        <v>128</v>
      </c>
      <c r="C1274" t="s">
        <v>263</v>
      </c>
      <c r="D1274" t="s">
        <v>1681</v>
      </c>
      <c r="E1274" t="s">
        <v>131</v>
      </c>
      <c r="F1274" t="s">
        <v>132</v>
      </c>
      <c r="G1274" t="s">
        <v>133</v>
      </c>
      <c r="H1274" t="s">
        <v>140</v>
      </c>
      <c r="I1274">
        <v>49</v>
      </c>
      <c r="J1274" t="s">
        <v>137</v>
      </c>
      <c r="K1274" t="s">
        <v>141</v>
      </c>
      <c r="L1274">
        <v>130</v>
      </c>
      <c r="M1274" t="s">
        <v>137</v>
      </c>
      <c r="N1274" t="s">
        <v>142</v>
      </c>
      <c r="O1274">
        <v>180</v>
      </c>
      <c r="P1274" t="s">
        <v>137</v>
      </c>
      <c r="Q1274" t="s">
        <v>143</v>
      </c>
      <c r="R1274">
        <v>140</v>
      </c>
      <c r="S1274" t="s">
        <v>137</v>
      </c>
      <c r="T1274" t="s">
        <v>144</v>
      </c>
      <c r="U1274">
        <v>80</v>
      </c>
      <c r="V1274" t="s">
        <v>137</v>
      </c>
      <c r="W1274" t="s">
        <v>145</v>
      </c>
      <c r="X1274">
        <v>101</v>
      </c>
      <c r="Y1274" t="s">
        <v>137</v>
      </c>
      <c r="Z1274" t="s">
        <v>146</v>
      </c>
      <c r="AA1274">
        <v>190</v>
      </c>
      <c r="AB1274" t="s">
        <v>137</v>
      </c>
      <c r="AC1274" t="s">
        <v>147</v>
      </c>
      <c r="AD1274">
        <v>20</v>
      </c>
      <c r="AE1274" t="s">
        <v>137</v>
      </c>
    </row>
    <row r="1275" spans="1:40">
      <c r="A1275" s="26">
        <v>41208.736881956022</v>
      </c>
      <c r="B1275" t="s">
        <v>128</v>
      </c>
      <c r="C1275" t="s">
        <v>263</v>
      </c>
      <c r="D1275" t="s">
        <v>1682</v>
      </c>
    </row>
    <row r="1276" spans="1:40">
      <c r="A1276" s="26">
        <v>41208.736881956022</v>
      </c>
      <c r="B1276" t="s">
        <v>128</v>
      </c>
      <c r="C1276" t="s">
        <v>263</v>
      </c>
      <c r="D1276" t="s">
        <v>1683</v>
      </c>
      <c r="E1276" t="s">
        <v>131</v>
      </c>
      <c r="F1276" t="s">
        <v>132</v>
      </c>
      <c r="G1276" t="s">
        <v>133</v>
      </c>
      <c r="H1276" t="s">
        <v>150</v>
      </c>
      <c r="I1276">
        <v>50</v>
      </c>
      <c r="J1276" t="s">
        <v>137</v>
      </c>
      <c r="K1276" t="s">
        <v>151</v>
      </c>
      <c r="L1276">
        <v>50</v>
      </c>
      <c r="M1276" t="s">
        <v>137</v>
      </c>
      <c r="N1276" t="s">
        <v>152</v>
      </c>
      <c r="O1276">
        <v>50</v>
      </c>
      <c r="P1276" t="s">
        <v>137</v>
      </c>
    </row>
    <row r="1277" spans="1:40">
      <c r="A1277" s="26">
        <v>41208.736881956022</v>
      </c>
      <c r="B1277" t="s">
        <v>128</v>
      </c>
      <c r="C1277" t="s">
        <v>263</v>
      </c>
      <c r="D1277" t="s">
        <v>1684</v>
      </c>
      <c r="E1277" t="s">
        <v>131</v>
      </c>
      <c r="F1277" t="s">
        <v>132</v>
      </c>
      <c r="G1277" t="s">
        <v>133</v>
      </c>
      <c r="H1277" t="s">
        <v>154</v>
      </c>
      <c r="I1277">
        <v>35</v>
      </c>
      <c r="J1277" t="s">
        <v>137</v>
      </c>
      <c r="K1277" t="s">
        <v>155</v>
      </c>
      <c r="L1277">
        <v>5</v>
      </c>
      <c r="M1277" t="s">
        <v>137</v>
      </c>
      <c r="N1277" t="s">
        <v>156</v>
      </c>
      <c r="O1277">
        <v>60</v>
      </c>
      <c r="P1277" t="s">
        <v>137</v>
      </c>
    </row>
    <row r="1278" spans="1:40">
      <c r="A1278" s="26">
        <v>41208.736881956022</v>
      </c>
      <c r="B1278" t="s">
        <v>128</v>
      </c>
      <c r="C1278" t="s">
        <v>263</v>
      </c>
      <c r="D1278" t="s">
        <v>1685</v>
      </c>
      <c r="E1278" t="s">
        <v>131</v>
      </c>
      <c r="F1278" t="s">
        <v>132</v>
      </c>
      <c r="G1278" t="s">
        <v>133</v>
      </c>
      <c r="H1278" t="s">
        <v>158</v>
      </c>
      <c r="I1278">
        <v>1</v>
      </c>
      <c r="J1278" t="s">
        <v>137</v>
      </c>
    </row>
    <row r="1279" spans="1:40">
      <c r="A1279" s="26">
        <v>41208.736881956022</v>
      </c>
      <c r="B1279" t="s">
        <v>128</v>
      </c>
      <c r="C1279" t="s">
        <v>263</v>
      </c>
      <c r="D1279" t="s">
        <v>1686</v>
      </c>
      <c r="E1279" t="s">
        <v>131</v>
      </c>
      <c r="F1279" t="s">
        <v>132</v>
      </c>
      <c r="G1279" t="s">
        <v>133</v>
      </c>
      <c r="H1279" t="s">
        <v>160</v>
      </c>
      <c r="I1279">
        <v>30</v>
      </c>
      <c r="J1279" t="s">
        <v>137</v>
      </c>
      <c r="K1279" t="s">
        <v>161</v>
      </c>
      <c r="L1279">
        <v>30</v>
      </c>
      <c r="M1279" t="s">
        <v>137</v>
      </c>
      <c r="N1279" t="s">
        <v>162</v>
      </c>
      <c r="O1279">
        <v>30</v>
      </c>
      <c r="P1279" t="s">
        <v>137</v>
      </c>
      <c r="Q1279" t="s">
        <v>163</v>
      </c>
      <c r="R1279">
        <v>10</v>
      </c>
      <c r="S1279" t="s">
        <v>137</v>
      </c>
      <c r="T1279" t="s">
        <v>164</v>
      </c>
      <c r="U1279">
        <v>20</v>
      </c>
      <c r="V1279" t="s">
        <v>137</v>
      </c>
      <c r="W1279" t="s">
        <v>165</v>
      </c>
      <c r="X1279">
        <v>20</v>
      </c>
      <c r="Y1279" t="s">
        <v>137</v>
      </c>
      <c r="Z1279" t="s">
        <v>166</v>
      </c>
      <c r="AA1279">
        <v>20</v>
      </c>
      <c r="AB1279" t="s">
        <v>137</v>
      </c>
      <c r="AC1279" t="s">
        <v>167</v>
      </c>
      <c r="AD1279">
        <v>20</v>
      </c>
      <c r="AE1279" t="s">
        <v>137</v>
      </c>
      <c r="AF1279" t="s">
        <v>168</v>
      </c>
      <c r="AG1279">
        <v>115200</v>
      </c>
      <c r="AH1279" t="s">
        <v>137</v>
      </c>
      <c r="AI1279" t="s">
        <v>169</v>
      </c>
      <c r="AJ1279">
        <v>12000</v>
      </c>
      <c r="AK1279" t="s">
        <v>137</v>
      </c>
      <c r="AL1279" t="s">
        <v>170</v>
      </c>
      <c r="AM1279">
        <v>30000</v>
      </c>
      <c r="AN1279" t="s">
        <v>137</v>
      </c>
    </row>
    <row r="1280" spans="1:40">
      <c r="A1280" s="26">
        <v>41208.736881956022</v>
      </c>
      <c r="B1280" t="s">
        <v>128</v>
      </c>
      <c r="C1280" t="s">
        <v>263</v>
      </c>
      <c r="D1280" t="s">
        <v>1687</v>
      </c>
      <c r="E1280" t="s">
        <v>131</v>
      </c>
      <c r="F1280" t="s">
        <v>132</v>
      </c>
      <c r="G1280" t="s">
        <v>133</v>
      </c>
      <c r="H1280" t="s">
        <v>172</v>
      </c>
      <c r="I1280">
        <v>60</v>
      </c>
      <c r="J1280" t="s">
        <v>137</v>
      </c>
      <c r="K1280" t="s">
        <v>173</v>
      </c>
      <c r="L1280">
        <v>40</v>
      </c>
      <c r="M1280" t="s">
        <v>137</v>
      </c>
      <c r="N1280" t="s">
        <v>174</v>
      </c>
      <c r="O1280">
        <v>50</v>
      </c>
      <c r="P1280" t="s">
        <v>137</v>
      </c>
      <c r="Q1280" t="s">
        <v>175</v>
      </c>
      <c r="R1280">
        <v>40</v>
      </c>
      <c r="S1280" t="s">
        <v>137</v>
      </c>
      <c r="T1280" t="s">
        <v>176</v>
      </c>
      <c r="U1280">
        <v>60</v>
      </c>
      <c r="V1280" t="s">
        <v>137</v>
      </c>
      <c r="W1280" t="s">
        <v>177</v>
      </c>
      <c r="X1280">
        <v>50</v>
      </c>
      <c r="Y1280" t="s">
        <v>137</v>
      </c>
      <c r="Z1280" t="s">
        <v>178</v>
      </c>
      <c r="AA1280">
        <v>50</v>
      </c>
      <c r="AB1280" t="s">
        <v>137</v>
      </c>
      <c r="AC1280" t="s">
        <v>179</v>
      </c>
      <c r="AD1280">
        <v>35</v>
      </c>
      <c r="AE1280" t="s">
        <v>137</v>
      </c>
      <c r="AF1280" t="s">
        <v>180</v>
      </c>
      <c r="AG1280">
        <v>8</v>
      </c>
      <c r="AH1280" t="s">
        <v>137</v>
      </c>
      <c r="AI1280" t="s">
        <v>181</v>
      </c>
      <c r="AJ1280">
        <v>90</v>
      </c>
      <c r="AK1280" t="s">
        <v>137</v>
      </c>
      <c r="AL1280" t="s">
        <v>182</v>
      </c>
      <c r="AM1280">
        <v>1</v>
      </c>
      <c r="AN1280" t="s">
        <v>137</v>
      </c>
    </row>
    <row r="1281" spans="1:40">
      <c r="A1281" s="26">
        <v>41208.736881956022</v>
      </c>
      <c r="B1281" t="s">
        <v>128</v>
      </c>
      <c r="C1281" t="s">
        <v>343</v>
      </c>
      <c r="D1281" t="s">
        <v>1688</v>
      </c>
      <c r="E1281" t="s">
        <v>131</v>
      </c>
      <c r="F1281" t="s">
        <v>132</v>
      </c>
      <c r="G1281" t="s">
        <v>133</v>
      </c>
      <c r="H1281" t="s">
        <v>134</v>
      </c>
      <c r="I1281">
        <v>950000</v>
      </c>
      <c r="J1281" t="s">
        <v>135</v>
      </c>
      <c r="K1281">
        <v>950000</v>
      </c>
      <c r="L1281" t="s">
        <v>136</v>
      </c>
      <c r="M1281">
        <v>500</v>
      </c>
      <c r="N1281" t="s">
        <v>137</v>
      </c>
      <c r="O1281" t="s">
        <v>138</v>
      </c>
      <c r="P1281">
        <v>300</v>
      </c>
      <c r="Q1281" t="s">
        <v>137</v>
      </c>
    </row>
    <row r="1282" spans="1:40">
      <c r="A1282" s="26">
        <v>41208.736881956022</v>
      </c>
      <c r="B1282" t="s">
        <v>128</v>
      </c>
      <c r="C1282" t="s">
        <v>343</v>
      </c>
      <c r="D1282" t="s">
        <v>1689</v>
      </c>
      <c r="E1282" t="s">
        <v>131</v>
      </c>
      <c r="F1282" t="s">
        <v>132</v>
      </c>
      <c r="G1282" t="s">
        <v>133</v>
      </c>
      <c r="H1282" t="s">
        <v>140</v>
      </c>
      <c r="I1282">
        <v>49</v>
      </c>
      <c r="J1282" t="s">
        <v>137</v>
      </c>
      <c r="K1282" t="s">
        <v>141</v>
      </c>
      <c r="L1282">
        <v>130</v>
      </c>
      <c r="M1282" t="s">
        <v>137</v>
      </c>
      <c r="N1282" t="s">
        <v>142</v>
      </c>
      <c r="O1282">
        <v>180</v>
      </c>
      <c r="P1282" t="s">
        <v>137</v>
      </c>
      <c r="Q1282" t="s">
        <v>143</v>
      </c>
      <c r="R1282">
        <v>140</v>
      </c>
      <c r="S1282" t="s">
        <v>137</v>
      </c>
      <c r="T1282" t="s">
        <v>144</v>
      </c>
      <c r="U1282">
        <v>80</v>
      </c>
      <c r="V1282" t="s">
        <v>137</v>
      </c>
      <c r="W1282" t="s">
        <v>145</v>
      </c>
      <c r="X1282">
        <v>101</v>
      </c>
      <c r="Y1282" t="s">
        <v>137</v>
      </c>
      <c r="Z1282" t="s">
        <v>146</v>
      </c>
      <c r="AA1282">
        <v>190</v>
      </c>
      <c r="AB1282" t="s">
        <v>137</v>
      </c>
      <c r="AC1282" t="s">
        <v>147</v>
      </c>
      <c r="AD1282">
        <v>20</v>
      </c>
      <c r="AE1282" t="s">
        <v>137</v>
      </c>
    </row>
    <row r="1283" spans="1:40">
      <c r="A1283" s="26">
        <v>41208.736881956022</v>
      </c>
      <c r="B1283" t="s">
        <v>128</v>
      </c>
      <c r="C1283" t="s">
        <v>343</v>
      </c>
      <c r="D1283" t="s">
        <v>1690</v>
      </c>
    </row>
    <row r="1284" spans="1:40">
      <c r="A1284" s="26">
        <v>41208.736881956022</v>
      </c>
      <c r="B1284" t="s">
        <v>128</v>
      </c>
      <c r="C1284" t="s">
        <v>343</v>
      </c>
      <c r="D1284" t="s">
        <v>1691</v>
      </c>
      <c r="E1284" t="s">
        <v>131</v>
      </c>
      <c r="F1284" t="s">
        <v>132</v>
      </c>
      <c r="G1284" t="s">
        <v>133</v>
      </c>
      <c r="H1284" t="s">
        <v>150</v>
      </c>
      <c r="I1284">
        <v>50</v>
      </c>
      <c r="J1284" t="s">
        <v>137</v>
      </c>
      <c r="K1284" t="s">
        <v>151</v>
      </c>
      <c r="L1284">
        <v>50</v>
      </c>
      <c r="M1284" t="s">
        <v>137</v>
      </c>
      <c r="N1284" t="s">
        <v>152</v>
      </c>
      <c r="O1284">
        <v>50</v>
      </c>
      <c r="P1284" t="s">
        <v>137</v>
      </c>
    </row>
    <row r="1285" spans="1:40">
      <c r="A1285" s="26">
        <v>41208.736881956022</v>
      </c>
      <c r="B1285" t="s">
        <v>128</v>
      </c>
      <c r="C1285" t="s">
        <v>343</v>
      </c>
      <c r="D1285" t="s">
        <v>1692</v>
      </c>
      <c r="E1285" t="s">
        <v>131</v>
      </c>
      <c r="F1285" t="s">
        <v>132</v>
      </c>
      <c r="G1285" t="s">
        <v>133</v>
      </c>
      <c r="H1285" t="s">
        <v>154</v>
      </c>
      <c r="I1285">
        <v>35</v>
      </c>
      <c r="J1285" t="s">
        <v>137</v>
      </c>
      <c r="K1285" t="s">
        <v>155</v>
      </c>
      <c r="L1285">
        <v>5</v>
      </c>
      <c r="M1285" t="s">
        <v>137</v>
      </c>
      <c r="N1285" t="s">
        <v>156</v>
      </c>
      <c r="O1285">
        <v>60</v>
      </c>
      <c r="P1285" t="s">
        <v>137</v>
      </c>
    </row>
    <row r="1286" spans="1:40">
      <c r="A1286" s="26">
        <v>41208.736881956022</v>
      </c>
      <c r="B1286" t="s">
        <v>128</v>
      </c>
      <c r="C1286" t="s">
        <v>343</v>
      </c>
      <c r="D1286" t="s">
        <v>1693</v>
      </c>
      <c r="E1286" t="s">
        <v>131</v>
      </c>
      <c r="F1286" t="s">
        <v>132</v>
      </c>
      <c r="G1286" t="s">
        <v>133</v>
      </c>
      <c r="H1286" t="s">
        <v>158</v>
      </c>
      <c r="I1286">
        <v>1</v>
      </c>
      <c r="J1286" t="s">
        <v>137</v>
      </c>
    </row>
    <row r="1287" spans="1:40">
      <c r="A1287" s="26">
        <v>41208.736881956022</v>
      </c>
      <c r="B1287" t="s">
        <v>128</v>
      </c>
      <c r="C1287" t="s">
        <v>343</v>
      </c>
      <c r="D1287" t="s">
        <v>1694</v>
      </c>
      <c r="E1287" t="s">
        <v>131</v>
      </c>
      <c r="F1287" t="s">
        <v>132</v>
      </c>
      <c r="G1287" t="s">
        <v>133</v>
      </c>
      <c r="H1287" t="s">
        <v>160</v>
      </c>
      <c r="I1287">
        <v>30</v>
      </c>
      <c r="J1287" t="s">
        <v>137</v>
      </c>
      <c r="K1287" t="s">
        <v>161</v>
      </c>
      <c r="L1287">
        <v>30</v>
      </c>
      <c r="M1287" t="s">
        <v>137</v>
      </c>
      <c r="N1287" t="s">
        <v>162</v>
      </c>
      <c r="O1287">
        <v>30</v>
      </c>
      <c r="P1287" t="s">
        <v>137</v>
      </c>
      <c r="Q1287" t="s">
        <v>163</v>
      </c>
      <c r="R1287">
        <v>10</v>
      </c>
      <c r="S1287" t="s">
        <v>137</v>
      </c>
      <c r="T1287" t="s">
        <v>164</v>
      </c>
      <c r="U1287">
        <v>20</v>
      </c>
      <c r="V1287" t="s">
        <v>137</v>
      </c>
      <c r="W1287" t="s">
        <v>165</v>
      </c>
      <c r="X1287">
        <v>20</v>
      </c>
      <c r="Y1287" t="s">
        <v>137</v>
      </c>
      <c r="Z1287" t="s">
        <v>166</v>
      </c>
      <c r="AA1287">
        <v>20</v>
      </c>
      <c r="AB1287" t="s">
        <v>137</v>
      </c>
      <c r="AC1287" t="s">
        <v>167</v>
      </c>
      <c r="AD1287">
        <v>20</v>
      </c>
      <c r="AE1287" t="s">
        <v>137</v>
      </c>
      <c r="AF1287" t="s">
        <v>168</v>
      </c>
      <c r="AG1287">
        <v>115200</v>
      </c>
      <c r="AH1287" t="s">
        <v>137</v>
      </c>
      <c r="AI1287" t="s">
        <v>169</v>
      </c>
      <c r="AJ1287">
        <v>12000</v>
      </c>
      <c r="AK1287" t="s">
        <v>137</v>
      </c>
      <c r="AL1287" t="s">
        <v>170</v>
      </c>
      <c r="AM1287">
        <v>30000</v>
      </c>
      <c r="AN1287" t="s">
        <v>137</v>
      </c>
    </row>
    <row r="1288" spans="1:40">
      <c r="A1288" s="26">
        <v>41208.736881956022</v>
      </c>
      <c r="B1288" t="s">
        <v>128</v>
      </c>
      <c r="C1288" t="s">
        <v>343</v>
      </c>
      <c r="D1288" t="s">
        <v>1695</v>
      </c>
      <c r="E1288" t="s">
        <v>131</v>
      </c>
      <c r="F1288" t="s">
        <v>132</v>
      </c>
      <c r="G1288" t="s">
        <v>133</v>
      </c>
      <c r="H1288" t="s">
        <v>172</v>
      </c>
      <c r="I1288">
        <v>60</v>
      </c>
      <c r="J1288" t="s">
        <v>137</v>
      </c>
      <c r="K1288" t="s">
        <v>173</v>
      </c>
      <c r="L1288">
        <v>40</v>
      </c>
      <c r="M1288" t="s">
        <v>137</v>
      </c>
      <c r="N1288" t="s">
        <v>174</v>
      </c>
      <c r="O1288">
        <v>50</v>
      </c>
      <c r="P1288" t="s">
        <v>137</v>
      </c>
      <c r="Q1288" t="s">
        <v>175</v>
      </c>
      <c r="R1288">
        <v>40</v>
      </c>
      <c r="S1288" t="s">
        <v>137</v>
      </c>
      <c r="T1288" t="s">
        <v>176</v>
      </c>
      <c r="U1288">
        <v>60</v>
      </c>
      <c r="V1288" t="s">
        <v>137</v>
      </c>
      <c r="W1288" t="s">
        <v>177</v>
      </c>
      <c r="X1288">
        <v>50</v>
      </c>
      <c r="Y1288" t="s">
        <v>137</v>
      </c>
      <c r="Z1288" t="s">
        <v>178</v>
      </c>
      <c r="AA1288">
        <v>50</v>
      </c>
      <c r="AB1288" t="s">
        <v>137</v>
      </c>
      <c r="AC1288" t="s">
        <v>179</v>
      </c>
      <c r="AD1288">
        <v>35</v>
      </c>
      <c r="AE1288" t="s">
        <v>137</v>
      </c>
      <c r="AF1288" t="s">
        <v>180</v>
      </c>
      <c r="AG1288">
        <v>8</v>
      </c>
      <c r="AH1288" t="s">
        <v>137</v>
      </c>
      <c r="AI1288" t="s">
        <v>181</v>
      </c>
      <c r="AJ1288">
        <v>90</v>
      </c>
      <c r="AK1288" t="s">
        <v>137</v>
      </c>
      <c r="AL1288" t="s">
        <v>182</v>
      </c>
      <c r="AM1288">
        <v>1</v>
      </c>
      <c r="AN1288" t="s">
        <v>137</v>
      </c>
    </row>
    <row r="1289" spans="1:40">
      <c r="A1289" s="26">
        <v>41208.736881956022</v>
      </c>
      <c r="B1289" t="s">
        <v>128</v>
      </c>
      <c r="C1289" t="s">
        <v>343</v>
      </c>
      <c r="D1289" t="s">
        <v>1696</v>
      </c>
      <c r="E1289" t="s">
        <v>131</v>
      </c>
      <c r="F1289" t="s">
        <v>132</v>
      </c>
      <c r="G1289" t="s">
        <v>133</v>
      </c>
      <c r="H1289" t="s">
        <v>184</v>
      </c>
      <c r="I1289">
        <v>33</v>
      </c>
      <c r="J1289" t="s">
        <v>137</v>
      </c>
      <c r="K1289" t="s">
        <v>185</v>
      </c>
      <c r="L1289">
        <v>33</v>
      </c>
      <c r="M1289" t="s">
        <v>137</v>
      </c>
      <c r="N1289" t="s">
        <v>186</v>
      </c>
      <c r="O1289">
        <v>34</v>
      </c>
      <c r="P1289" t="s">
        <v>137</v>
      </c>
      <c r="Q1289" t="s">
        <v>164</v>
      </c>
      <c r="R1289">
        <v>20</v>
      </c>
      <c r="S1289" t="s">
        <v>137</v>
      </c>
      <c r="T1289" t="s">
        <v>165</v>
      </c>
      <c r="U1289">
        <v>20</v>
      </c>
      <c r="V1289" t="s">
        <v>137</v>
      </c>
      <c r="W1289" t="s">
        <v>166</v>
      </c>
      <c r="X1289">
        <v>20</v>
      </c>
      <c r="Y1289" t="s">
        <v>137</v>
      </c>
      <c r="Z1289" t="s">
        <v>187</v>
      </c>
      <c r="AA1289">
        <v>20</v>
      </c>
      <c r="AB1289" t="s">
        <v>137</v>
      </c>
      <c r="AC1289" t="s">
        <v>188</v>
      </c>
      <c r="AD1289">
        <v>20</v>
      </c>
      <c r="AE1289" t="s">
        <v>137</v>
      </c>
      <c r="AF1289" t="s">
        <v>189</v>
      </c>
      <c r="AG1289">
        <v>20</v>
      </c>
      <c r="AH1289" t="s">
        <v>137</v>
      </c>
      <c r="AI1289" t="s">
        <v>168</v>
      </c>
      <c r="AJ1289">
        <v>115200</v>
      </c>
      <c r="AK1289" t="s">
        <v>137</v>
      </c>
      <c r="AL1289" t="s">
        <v>169</v>
      </c>
      <c r="AM1289">
        <v>12000</v>
      </c>
      <c r="AN1289" t="s">
        <v>137</v>
      </c>
    </row>
    <row r="1290" spans="1:40">
      <c r="A1290" s="26">
        <v>41208.736881956022</v>
      </c>
      <c r="B1290" t="s">
        <v>128</v>
      </c>
      <c r="C1290" t="s">
        <v>343</v>
      </c>
      <c r="D1290" t="s">
        <v>1697</v>
      </c>
      <c r="E1290" t="s">
        <v>191</v>
      </c>
      <c r="F1290" t="s">
        <v>192</v>
      </c>
      <c r="G1290" t="s">
        <v>193</v>
      </c>
    </row>
    <row r="1291" spans="1:40">
      <c r="A1291" s="26">
        <v>41208.736881956022</v>
      </c>
      <c r="B1291" t="s">
        <v>128</v>
      </c>
      <c r="C1291" t="s">
        <v>343</v>
      </c>
      <c r="D1291" t="s">
        <v>1698</v>
      </c>
      <c r="E1291" t="s">
        <v>191</v>
      </c>
      <c r="F1291" t="s">
        <v>1699</v>
      </c>
      <c r="G1291" t="s">
        <v>1700</v>
      </c>
      <c r="H1291" t="s">
        <v>1701</v>
      </c>
    </row>
    <row r="1292" spans="1:40">
      <c r="A1292" s="26">
        <v>41208.736881956022</v>
      </c>
      <c r="B1292" t="s">
        <v>128</v>
      </c>
      <c r="C1292" t="s">
        <v>434</v>
      </c>
      <c r="D1292" t="s">
        <v>1702</v>
      </c>
    </row>
    <row r="1293" spans="1:40">
      <c r="A1293" s="26">
        <v>41208.736881956022</v>
      </c>
      <c r="B1293" t="s">
        <v>128</v>
      </c>
      <c r="C1293" t="s">
        <v>630</v>
      </c>
      <c r="D1293" t="s">
        <v>1703</v>
      </c>
    </row>
    <row r="1294" spans="1:40">
      <c r="A1294" s="26">
        <v>41208.736881956022</v>
      </c>
      <c r="B1294" t="s">
        <v>128</v>
      </c>
      <c r="C1294" t="s">
        <v>630</v>
      </c>
      <c r="D1294" t="s">
        <v>1704</v>
      </c>
      <c r="E1294" t="s">
        <v>131</v>
      </c>
      <c r="F1294" t="s">
        <v>132</v>
      </c>
      <c r="G1294" t="s">
        <v>133</v>
      </c>
      <c r="H1294" t="s">
        <v>134</v>
      </c>
      <c r="I1294">
        <v>950000</v>
      </c>
      <c r="J1294" t="s">
        <v>135</v>
      </c>
      <c r="K1294">
        <v>950000</v>
      </c>
      <c r="L1294" t="s">
        <v>136</v>
      </c>
      <c r="M1294">
        <v>500</v>
      </c>
      <c r="N1294" t="s">
        <v>137</v>
      </c>
      <c r="O1294" t="s">
        <v>138</v>
      </c>
      <c r="P1294">
        <v>300</v>
      </c>
      <c r="Q1294" t="s">
        <v>137</v>
      </c>
    </row>
    <row r="1295" spans="1:40">
      <c r="A1295" s="26">
        <v>41208.736881956022</v>
      </c>
      <c r="B1295" t="s">
        <v>128</v>
      </c>
      <c r="C1295" t="s">
        <v>630</v>
      </c>
      <c r="D1295" t="s">
        <v>1705</v>
      </c>
      <c r="E1295" t="s">
        <v>131</v>
      </c>
      <c r="F1295" t="s">
        <v>132</v>
      </c>
      <c r="G1295" t="s">
        <v>133</v>
      </c>
      <c r="H1295" t="s">
        <v>140</v>
      </c>
      <c r="I1295">
        <v>49</v>
      </c>
      <c r="J1295" t="s">
        <v>137</v>
      </c>
      <c r="K1295" t="s">
        <v>141</v>
      </c>
      <c r="L1295">
        <v>130</v>
      </c>
      <c r="M1295" t="s">
        <v>137</v>
      </c>
      <c r="N1295" t="s">
        <v>142</v>
      </c>
      <c r="O1295">
        <v>180</v>
      </c>
      <c r="P1295" t="s">
        <v>137</v>
      </c>
      <c r="Q1295" t="s">
        <v>143</v>
      </c>
      <c r="R1295">
        <v>140</v>
      </c>
      <c r="S1295" t="s">
        <v>137</v>
      </c>
      <c r="T1295" t="s">
        <v>144</v>
      </c>
      <c r="U1295">
        <v>80</v>
      </c>
      <c r="V1295" t="s">
        <v>137</v>
      </c>
      <c r="W1295" t="s">
        <v>145</v>
      </c>
      <c r="X1295">
        <v>101</v>
      </c>
      <c r="Y1295" t="s">
        <v>137</v>
      </c>
      <c r="Z1295" t="s">
        <v>146</v>
      </c>
      <c r="AA1295">
        <v>190</v>
      </c>
      <c r="AB1295" t="s">
        <v>137</v>
      </c>
      <c r="AC1295" t="s">
        <v>147</v>
      </c>
      <c r="AD1295">
        <v>20</v>
      </c>
      <c r="AE1295" t="s">
        <v>137</v>
      </c>
    </row>
    <row r="1296" spans="1:40">
      <c r="A1296" s="26">
        <v>41208.736881956022</v>
      </c>
      <c r="B1296" t="s">
        <v>128</v>
      </c>
      <c r="C1296" t="s">
        <v>630</v>
      </c>
      <c r="D1296" t="s">
        <v>1706</v>
      </c>
    </row>
    <row r="1297" spans="1:40">
      <c r="A1297" s="26">
        <v>41208.736881956022</v>
      </c>
      <c r="B1297" t="s">
        <v>128</v>
      </c>
      <c r="C1297" t="s">
        <v>630</v>
      </c>
      <c r="D1297" t="s">
        <v>1707</v>
      </c>
      <c r="E1297" t="s">
        <v>131</v>
      </c>
      <c r="F1297" t="s">
        <v>132</v>
      </c>
      <c r="G1297" t="s">
        <v>133</v>
      </c>
      <c r="H1297" t="s">
        <v>150</v>
      </c>
      <c r="I1297">
        <v>50</v>
      </c>
      <c r="J1297" t="s">
        <v>137</v>
      </c>
      <c r="K1297" t="s">
        <v>151</v>
      </c>
      <c r="L1297">
        <v>50</v>
      </c>
      <c r="M1297" t="s">
        <v>137</v>
      </c>
      <c r="N1297" t="s">
        <v>152</v>
      </c>
      <c r="O1297">
        <v>50</v>
      </c>
      <c r="P1297" t="s">
        <v>137</v>
      </c>
    </row>
    <row r="1298" spans="1:40">
      <c r="A1298" s="26">
        <v>41208.736881956022</v>
      </c>
      <c r="B1298" t="s">
        <v>128</v>
      </c>
      <c r="C1298" t="s">
        <v>630</v>
      </c>
      <c r="D1298" t="s">
        <v>1708</v>
      </c>
      <c r="E1298" t="s">
        <v>131</v>
      </c>
      <c r="F1298" t="s">
        <v>132</v>
      </c>
      <c r="G1298" t="s">
        <v>133</v>
      </c>
      <c r="H1298" t="s">
        <v>154</v>
      </c>
      <c r="I1298">
        <v>35</v>
      </c>
      <c r="J1298" t="s">
        <v>137</v>
      </c>
      <c r="K1298" t="s">
        <v>155</v>
      </c>
      <c r="L1298">
        <v>5</v>
      </c>
      <c r="M1298" t="s">
        <v>137</v>
      </c>
      <c r="N1298" t="s">
        <v>156</v>
      </c>
      <c r="O1298">
        <v>60</v>
      </c>
      <c r="P1298" t="s">
        <v>137</v>
      </c>
    </row>
    <row r="1299" spans="1:40">
      <c r="A1299" s="26">
        <v>41208.736881956022</v>
      </c>
      <c r="B1299" t="s">
        <v>128</v>
      </c>
      <c r="C1299" t="s">
        <v>630</v>
      </c>
      <c r="D1299" t="s">
        <v>1709</v>
      </c>
      <c r="E1299" t="s">
        <v>131</v>
      </c>
      <c r="F1299" t="s">
        <v>132</v>
      </c>
      <c r="G1299" t="s">
        <v>133</v>
      </c>
      <c r="H1299" t="s">
        <v>158</v>
      </c>
      <c r="I1299">
        <v>1</v>
      </c>
      <c r="J1299" t="s">
        <v>137</v>
      </c>
    </row>
    <row r="1300" spans="1:40">
      <c r="A1300" s="26">
        <v>41208.736881956022</v>
      </c>
      <c r="B1300" t="s">
        <v>128</v>
      </c>
      <c r="C1300" t="s">
        <v>630</v>
      </c>
      <c r="D1300" t="s">
        <v>1710</v>
      </c>
      <c r="E1300" t="s">
        <v>131</v>
      </c>
      <c r="F1300" t="s">
        <v>132</v>
      </c>
      <c r="G1300" t="s">
        <v>133</v>
      </c>
      <c r="H1300" t="s">
        <v>160</v>
      </c>
      <c r="I1300">
        <v>30</v>
      </c>
      <c r="J1300" t="s">
        <v>137</v>
      </c>
      <c r="K1300" t="s">
        <v>161</v>
      </c>
      <c r="L1300">
        <v>30</v>
      </c>
      <c r="M1300" t="s">
        <v>137</v>
      </c>
      <c r="N1300" t="s">
        <v>162</v>
      </c>
      <c r="O1300">
        <v>30</v>
      </c>
      <c r="P1300" t="s">
        <v>137</v>
      </c>
      <c r="Q1300" t="s">
        <v>163</v>
      </c>
      <c r="R1300">
        <v>10</v>
      </c>
      <c r="S1300" t="s">
        <v>137</v>
      </c>
      <c r="T1300" t="s">
        <v>164</v>
      </c>
      <c r="U1300">
        <v>20</v>
      </c>
      <c r="V1300" t="s">
        <v>137</v>
      </c>
      <c r="W1300" t="s">
        <v>165</v>
      </c>
      <c r="X1300">
        <v>20</v>
      </c>
      <c r="Y1300" t="s">
        <v>137</v>
      </c>
      <c r="Z1300" t="s">
        <v>166</v>
      </c>
      <c r="AA1300">
        <v>20</v>
      </c>
      <c r="AB1300" t="s">
        <v>137</v>
      </c>
      <c r="AC1300" t="s">
        <v>167</v>
      </c>
      <c r="AD1300">
        <v>20</v>
      </c>
      <c r="AE1300" t="s">
        <v>137</v>
      </c>
      <c r="AF1300" t="s">
        <v>168</v>
      </c>
      <c r="AG1300">
        <v>115200</v>
      </c>
      <c r="AH1300" t="s">
        <v>137</v>
      </c>
      <c r="AI1300" t="s">
        <v>169</v>
      </c>
      <c r="AJ1300">
        <v>12000</v>
      </c>
      <c r="AK1300" t="s">
        <v>137</v>
      </c>
      <c r="AL1300" t="s">
        <v>170</v>
      </c>
      <c r="AM1300">
        <v>30000</v>
      </c>
      <c r="AN1300" t="s">
        <v>137</v>
      </c>
    </row>
    <row r="1301" spans="1:40">
      <c r="A1301" s="26">
        <v>41208.736881956022</v>
      </c>
      <c r="B1301" t="s">
        <v>128</v>
      </c>
      <c r="C1301" t="s">
        <v>630</v>
      </c>
      <c r="D1301" t="s">
        <v>1711</v>
      </c>
      <c r="E1301" t="s">
        <v>131</v>
      </c>
      <c r="F1301" t="s">
        <v>132</v>
      </c>
      <c r="G1301" t="s">
        <v>133</v>
      </c>
      <c r="H1301" t="s">
        <v>172</v>
      </c>
      <c r="I1301">
        <v>60</v>
      </c>
      <c r="J1301" t="s">
        <v>137</v>
      </c>
      <c r="K1301" t="s">
        <v>173</v>
      </c>
      <c r="L1301">
        <v>40</v>
      </c>
      <c r="M1301" t="s">
        <v>137</v>
      </c>
      <c r="N1301" t="s">
        <v>174</v>
      </c>
      <c r="O1301">
        <v>50</v>
      </c>
      <c r="P1301" t="s">
        <v>137</v>
      </c>
      <c r="Q1301" t="s">
        <v>175</v>
      </c>
      <c r="R1301">
        <v>40</v>
      </c>
      <c r="S1301" t="s">
        <v>137</v>
      </c>
      <c r="T1301" t="s">
        <v>176</v>
      </c>
      <c r="U1301">
        <v>60</v>
      </c>
      <c r="V1301" t="s">
        <v>137</v>
      </c>
      <c r="W1301" t="s">
        <v>177</v>
      </c>
      <c r="X1301">
        <v>50</v>
      </c>
      <c r="Y1301" t="s">
        <v>137</v>
      </c>
      <c r="Z1301" t="s">
        <v>178</v>
      </c>
      <c r="AA1301">
        <v>50</v>
      </c>
      <c r="AB1301" t="s">
        <v>137</v>
      </c>
      <c r="AC1301" t="s">
        <v>179</v>
      </c>
      <c r="AD1301">
        <v>35</v>
      </c>
      <c r="AE1301" t="s">
        <v>137</v>
      </c>
      <c r="AF1301" t="s">
        <v>180</v>
      </c>
      <c r="AG1301">
        <v>8</v>
      </c>
      <c r="AH1301" t="s">
        <v>137</v>
      </c>
      <c r="AI1301" t="s">
        <v>181</v>
      </c>
      <c r="AJ1301">
        <v>90</v>
      </c>
      <c r="AK1301" t="s">
        <v>137</v>
      </c>
      <c r="AL1301" t="s">
        <v>182</v>
      </c>
      <c r="AM1301">
        <v>1</v>
      </c>
      <c r="AN1301" t="s">
        <v>137</v>
      </c>
    </row>
    <row r="1302" spans="1:40">
      <c r="A1302" s="26">
        <v>41208.736881956022</v>
      </c>
      <c r="B1302" t="s">
        <v>128</v>
      </c>
      <c r="C1302" t="s">
        <v>751</v>
      </c>
      <c r="D1302" t="s">
        <v>1712</v>
      </c>
      <c r="E1302" t="s">
        <v>131</v>
      </c>
      <c r="F1302" t="s">
        <v>132</v>
      </c>
      <c r="G1302" t="s">
        <v>133</v>
      </c>
      <c r="H1302" t="s">
        <v>134</v>
      </c>
      <c r="I1302">
        <v>950000</v>
      </c>
      <c r="J1302" t="s">
        <v>135</v>
      </c>
      <c r="K1302">
        <v>950000</v>
      </c>
      <c r="L1302" t="s">
        <v>136</v>
      </c>
      <c r="M1302">
        <v>500</v>
      </c>
      <c r="N1302" t="s">
        <v>137</v>
      </c>
      <c r="O1302" t="s">
        <v>138</v>
      </c>
      <c r="P1302">
        <v>300</v>
      </c>
      <c r="Q1302" t="s">
        <v>137</v>
      </c>
    </row>
    <row r="1303" spans="1:40">
      <c r="A1303" s="26">
        <v>41208.736881956022</v>
      </c>
      <c r="B1303" t="s">
        <v>128</v>
      </c>
      <c r="C1303" t="s">
        <v>751</v>
      </c>
      <c r="D1303" t="s">
        <v>1713</v>
      </c>
      <c r="E1303" t="s">
        <v>131</v>
      </c>
      <c r="F1303" t="s">
        <v>132</v>
      </c>
      <c r="G1303" t="s">
        <v>133</v>
      </c>
      <c r="H1303" t="s">
        <v>140</v>
      </c>
      <c r="I1303">
        <v>49</v>
      </c>
      <c r="J1303" t="s">
        <v>137</v>
      </c>
      <c r="K1303" t="s">
        <v>141</v>
      </c>
      <c r="L1303">
        <v>130</v>
      </c>
      <c r="M1303" t="s">
        <v>137</v>
      </c>
      <c r="N1303" t="s">
        <v>142</v>
      </c>
      <c r="O1303">
        <v>180</v>
      </c>
      <c r="P1303" t="s">
        <v>137</v>
      </c>
      <c r="Q1303" t="s">
        <v>143</v>
      </c>
      <c r="R1303">
        <v>140</v>
      </c>
      <c r="S1303" t="s">
        <v>137</v>
      </c>
      <c r="T1303" t="s">
        <v>144</v>
      </c>
      <c r="U1303">
        <v>80</v>
      </c>
      <c r="V1303" t="s">
        <v>137</v>
      </c>
      <c r="W1303" t="s">
        <v>145</v>
      </c>
      <c r="X1303">
        <v>101</v>
      </c>
      <c r="Y1303" t="s">
        <v>137</v>
      </c>
      <c r="Z1303" t="s">
        <v>146</v>
      </c>
      <c r="AA1303">
        <v>190</v>
      </c>
      <c r="AB1303" t="s">
        <v>137</v>
      </c>
      <c r="AC1303" t="s">
        <v>147</v>
      </c>
      <c r="AD1303">
        <v>20</v>
      </c>
      <c r="AE1303" t="s">
        <v>137</v>
      </c>
    </row>
    <row r="1304" spans="1:40">
      <c r="A1304" s="26">
        <v>41208.736881956022</v>
      </c>
      <c r="B1304" t="s">
        <v>128</v>
      </c>
      <c r="C1304" t="s">
        <v>751</v>
      </c>
      <c r="D1304" t="s">
        <v>1714</v>
      </c>
    </row>
    <row r="1305" spans="1:40">
      <c r="A1305" s="26">
        <v>41208.736881956022</v>
      </c>
      <c r="B1305" t="s">
        <v>128</v>
      </c>
      <c r="C1305" t="s">
        <v>751</v>
      </c>
      <c r="D1305" t="s">
        <v>1715</v>
      </c>
    </row>
    <row r="1306" spans="1:40">
      <c r="A1306" s="26">
        <v>41208.736881956022</v>
      </c>
      <c r="B1306" t="s">
        <v>128</v>
      </c>
      <c r="C1306" t="s">
        <v>933</v>
      </c>
      <c r="D1306" t="s">
        <v>1716</v>
      </c>
    </row>
    <row r="1307" spans="1:40">
      <c r="A1307" s="26">
        <v>41208.736881956022</v>
      </c>
      <c r="B1307" t="s">
        <v>128</v>
      </c>
      <c r="C1307" t="s">
        <v>933</v>
      </c>
      <c r="D1307" t="s">
        <v>1717</v>
      </c>
      <c r="E1307" t="s">
        <v>131</v>
      </c>
      <c r="F1307" t="s">
        <v>132</v>
      </c>
      <c r="G1307" t="s">
        <v>133</v>
      </c>
      <c r="H1307" t="s">
        <v>134</v>
      </c>
      <c r="I1307">
        <v>950000</v>
      </c>
      <c r="J1307" t="s">
        <v>135</v>
      </c>
      <c r="K1307">
        <v>950000</v>
      </c>
      <c r="L1307" t="s">
        <v>136</v>
      </c>
      <c r="M1307">
        <v>500</v>
      </c>
      <c r="N1307" t="s">
        <v>137</v>
      </c>
      <c r="O1307" t="s">
        <v>138</v>
      </c>
      <c r="P1307">
        <v>300</v>
      </c>
      <c r="Q1307" t="s">
        <v>137</v>
      </c>
    </row>
    <row r="1308" spans="1:40">
      <c r="A1308" s="26">
        <v>41208.736881956022</v>
      </c>
      <c r="B1308" t="s">
        <v>128</v>
      </c>
      <c r="C1308" t="s">
        <v>933</v>
      </c>
      <c r="D1308" t="s">
        <v>1718</v>
      </c>
      <c r="E1308" t="s">
        <v>131</v>
      </c>
      <c r="F1308" t="s">
        <v>132</v>
      </c>
      <c r="G1308" t="s">
        <v>133</v>
      </c>
      <c r="H1308" t="s">
        <v>140</v>
      </c>
      <c r="I1308">
        <v>49</v>
      </c>
      <c r="J1308" t="s">
        <v>137</v>
      </c>
      <c r="K1308" t="s">
        <v>141</v>
      </c>
      <c r="L1308">
        <v>130</v>
      </c>
      <c r="M1308" t="s">
        <v>137</v>
      </c>
      <c r="N1308" t="s">
        <v>142</v>
      </c>
      <c r="O1308">
        <v>180</v>
      </c>
      <c r="P1308" t="s">
        <v>137</v>
      </c>
      <c r="Q1308" t="s">
        <v>143</v>
      </c>
      <c r="R1308">
        <v>140</v>
      </c>
      <c r="S1308" t="s">
        <v>137</v>
      </c>
      <c r="T1308" t="s">
        <v>144</v>
      </c>
      <c r="U1308">
        <v>80</v>
      </c>
      <c r="V1308" t="s">
        <v>137</v>
      </c>
      <c r="W1308" t="s">
        <v>145</v>
      </c>
      <c r="X1308">
        <v>101</v>
      </c>
      <c r="Y1308" t="s">
        <v>137</v>
      </c>
      <c r="Z1308" t="s">
        <v>146</v>
      </c>
      <c r="AA1308">
        <v>190</v>
      </c>
      <c r="AB1308" t="s">
        <v>137</v>
      </c>
      <c r="AC1308" t="s">
        <v>147</v>
      </c>
      <c r="AD1308">
        <v>20</v>
      </c>
      <c r="AE1308" t="s">
        <v>137</v>
      </c>
    </row>
    <row r="1309" spans="1:40">
      <c r="A1309" s="26">
        <v>41208.736881956022</v>
      </c>
      <c r="B1309" t="s">
        <v>128</v>
      </c>
      <c r="C1309" t="s">
        <v>933</v>
      </c>
      <c r="D1309" t="s">
        <v>1719</v>
      </c>
    </row>
    <row r="1310" spans="1:40">
      <c r="A1310" s="26">
        <v>41208.736881956022</v>
      </c>
      <c r="B1310" t="s">
        <v>128</v>
      </c>
      <c r="C1310" t="s">
        <v>933</v>
      </c>
      <c r="D1310" t="s">
        <v>1720</v>
      </c>
      <c r="E1310" t="s">
        <v>131</v>
      </c>
      <c r="F1310" t="s">
        <v>132</v>
      </c>
      <c r="G1310" t="s">
        <v>133</v>
      </c>
      <c r="H1310" t="s">
        <v>150</v>
      </c>
      <c r="I1310">
        <v>50</v>
      </c>
      <c r="J1310" t="s">
        <v>137</v>
      </c>
      <c r="K1310" t="s">
        <v>151</v>
      </c>
      <c r="L1310">
        <v>50</v>
      </c>
      <c r="M1310" t="s">
        <v>137</v>
      </c>
      <c r="N1310" t="s">
        <v>152</v>
      </c>
      <c r="O1310">
        <v>50</v>
      </c>
      <c r="P1310" t="s">
        <v>137</v>
      </c>
    </row>
    <row r="1311" spans="1:40">
      <c r="A1311" s="26">
        <v>41208.736881956022</v>
      </c>
      <c r="B1311" t="s">
        <v>128</v>
      </c>
      <c r="C1311" t="s">
        <v>933</v>
      </c>
      <c r="D1311" t="s">
        <v>1721</v>
      </c>
      <c r="E1311" t="s">
        <v>131</v>
      </c>
      <c r="F1311" t="s">
        <v>132</v>
      </c>
      <c r="G1311" t="s">
        <v>133</v>
      </c>
      <c r="H1311" t="s">
        <v>154</v>
      </c>
      <c r="I1311">
        <v>35</v>
      </c>
      <c r="J1311" t="s">
        <v>137</v>
      </c>
      <c r="K1311" t="s">
        <v>155</v>
      </c>
      <c r="L1311">
        <v>5</v>
      </c>
      <c r="M1311" t="s">
        <v>137</v>
      </c>
      <c r="N1311" t="s">
        <v>156</v>
      </c>
      <c r="O1311">
        <v>60</v>
      </c>
      <c r="P1311" t="s">
        <v>137</v>
      </c>
    </row>
    <row r="1312" spans="1:40">
      <c r="A1312" s="26">
        <v>41208.736881956022</v>
      </c>
      <c r="B1312" t="s">
        <v>128</v>
      </c>
      <c r="C1312" t="s">
        <v>933</v>
      </c>
      <c r="D1312" t="s">
        <v>1722</v>
      </c>
      <c r="E1312" t="s">
        <v>131</v>
      </c>
      <c r="F1312" t="s">
        <v>132</v>
      </c>
      <c r="G1312" t="s">
        <v>133</v>
      </c>
      <c r="H1312" t="s">
        <v>158</v>
      </c>
      <c r="I1312">
        <v>1</v>
      </c>
      <c r="J1312" t="s">
        <v>137</v>
      </c>
    </row>
    <row r="1313" spans="1:40">
      <c r="A1313" s="26">
        <v>41208.736881956022</v>
      </c>
      <c r="B1313" t="s">
        <v>128</v>
      </c>
      <c r="C1313" t="s">
        <v>933</v>
      </c>
      <c r="D1313" t="s">
        <v>1723</v>
      </c>
      <c r="E1313" t="s">
        <v>131</v>
      </c>
      <c r="F1313" t="s">
        <v>132</v>
      </c>
      <c r="G1313" t="s">
        <v>133</v>
      </c>
      <c r="H1313" t="s">
        <v>160</v>
      </c>
      <c r="I1313">
        <v>30</v>
      </c>
      <c r="J1313" t="s">
        <v>137</v>
      </c>
      <c r="K1313" t="s">
        <v>161</v>
      </c>
      <c r="L1313">
        <v>30</v>
      </c>
      <c r="M1313" t="s">
        <v>137</v>
      </c>
      <c r="N1313" t="s">
        <v>162</v>
      </c>
      <c r="O1313">
        <v>30</v>
      </c>
      <c r="P1313" t="s">
        <v>137</v>
      </c>
      <c r="Q1313" t="s">
        <v>163</v>
      </c>
      <c r="R1313">
        <v>10</v>
      </c>
      <c r="S1313" t="s">
        <v>137</v>
      </c>
      <c r="T1313" t="s">
        <v>164</v>
      </c>
      <c r="U1313">
        <v>20</v>
      </c>
      <c r="V1313" t="s">
        <v>137</v>
      </c>
      <c r="W1313" t="s">
        <v>165</v>
      </c>
      <c r="X1313">
        <v>20</v>
      </c>
      <c r="Y1313" t="s">
        <v>137</v>
      </c>
      <c r="Z1313" t="s">
        <v>166</v>
      </c>
      <c r="AA1313">
        <v>20</v>
      </c>
      <c r="AB1313" t="s">
        <v>137</v>
      </c>
      <c r="AC1313" t="s">
        <v>167</v>
      </c>
      <c r="AD1313">
        <v>20</v>
      </c>
      <c r="AE1313" t="s">
        <v>137</v>
      </c>
      <c r="AF1313" t="s">
        <v>168</v>
      </c>
      <c r="AG1313">
        <v>115200</v>
      </c>
      <c r="AH1313" t="s">
        <v>137</v>
      </c>
      <c r="AI1313" t="s">
        <v>169</v>
      </c>
      <c r="AJ1313">
        <v>12000</v>
      </c>
      <c r="AK1313" t="s">
        <v>137</v>
      </c>
      <c r="AL1313" t="s">
        <v>170</v>
      </c>
      <c r="AM1313">
        <v>30000</v>
      </c>
      <c r="AN1313" t="s">
        <v>137</v>
      </c>
    </row>
    <row r="1314" spans="1:40">
      <c r="A1314" s="26">
        <v>41208.736881956022</v>
      </c>
      <c r="B1314" t="s">
        <v>128</v>
      </c>
      <c r="C1314" t="s">
        <v>933</v>
      </c>
      <c r="D1314" t="s">
        <v>1724</v>
      </c>
      <c r="E1314" t="s">
        <v>131</v>
      </c>
      <c r="F1314" t="s">
        <v>132</v>
      </c>
      <c r="G1314" t="s">
        <v>133</v>
      </c>
      <c r="H1314" t="s">
        <v>172</v>
      </c>
      <c r="I1314">
        <v>60</v>
      </c>
      <c r="J1314" t="s">
        <v>137</v>
      </c>
      <c r="K1314" t="s">
        <v>173</v>
      </c>
      <c r="L1314">
        <v>40</v>
      </c>
      <c r="M1314" t="s">
        <v>137</v>
      </c>
      <c r="N1314" t="s">
        <v>174</v>
      </c>
      <c r="O1314">
        <v>50</v>
      </c>
      <c r="P1314" t="s">
        <v>137</v>
      </c>
      <c r="Q1314" t="s">
        <v>175</v>
      </c>
      <c r="R1314">
        <v>40</v>
      </c>
      <c r="S1314" t="s">
        <v>137</v>
      </c>
      <c r="T1314" t="s">
        <v>176</v>
      </c>
      <c r="U1314">
        <v>60</v>
      </c>
      <c r="V1314" t="s">
        <v>137</v>
      </c>
      <c r="W1314" t="s">
        <v>177</v>
      </c>
      <c r="X1314">
        <v>50</v>
      </c>
      <c r="Y1314" t="s">
        <v>137</v>
      </c>
      <c r="Z1314" t="s">
        <v>178</v>
      </c>
      <c r="AA1314">
        <v>50</v>
      </c>
      <c r="AB1314" t="s">
        <v>137</v>
      </c>
      <c r="AC1314" t="s">
        <v>179</v>
      </c>
      <c r="AD1314">
        <v>35</v>
      </c>
      <c r="AE1314" t="s">
        <v>137</v>
      </c>
      <c r="AF1314" t="s">
        <v>180</v>
      </c>
      <c r="AG1314">
        <v>8</v>
      </c>
      <c r="AH1314" t="s">
        <v>137</v>
      </c>
      <c r="AI1314" t="s">
        <v>181</v>
      </c>
      <c r="AJ1314">
        <v>90</v>
      </c>
      <c r="AK1314" t="s">
        <v>137</v>
      </c>
      <c r="AL1314" t="s">
        <v>182</v>
      </c>
      <c r="AM1314">
        <v>1</v>
      </c>
      <c r="AN1314" t="s">
        <v>137</v>
      </c>
    </row>
    <row r="1315" spans="1:40">
      <c r="A1315" s="26">
        <v>41208.736881956022</v>
      </c>
      <c r="B1315" t="s">
        <v>128</v>
      </c>
      <c r="C1315" t="s">
        <v>933</v>
      </c>
      <c r="D1315" t="s">
        <v>1725</v>
      </c>
      <c r="E1315" t="s">
        <v>131</v>
      </c>
      <c r="F1315" t="s">
        <v>132</v>
      </c>
      <c r="G1315" t="s">
        <v>133</v>
      </c>
      <c r="H1315" t="s">
        <v>184</v>
      </c>
      <c r="I1315">
        <v>33</v>
      </c>
      <c r="J1315" t="s">
        <v>137</v>
      </c>
      <c r="K1315" t="s">
        <v>185</v>
      </c>
      <c r="L1315">
        <v>33</v>
      </c>
      <c r="M1315" t="s">
        <v>137</v>
      </c>
      <c r="N1315" t="s">
        <v>186</v>
      </c>
      <c r="O1315">
        <v>34</v>
      </c>
      <c r="P1315" t="s">
        <v>137</v>
      </c>
      <c r="Q1315" t="s">
        <v>164</v>
      </c>
      <c r="R1315">
        <v>20</v>
      </c>
      <c r="S1315" t="s">
        <v>137</v>
      </c>
      <c r="T1315" t="s">
        <v>165</v>
      </c>
      <c r="U1315">
        <v>20</v>
      </c>
      <c r="V1315" t="s">
        <v>137</v>
      </c>
      <c r="W1315" t="s">
        <v>166</v>
      </c>
      <c r="X1315">
        <v>20</v>
      </c>
      <c r="Y1315" t="s">
        <v>137</v>
      </c>
      <c r="Z1315" t="s">
        <v>187</v>
      </c>
      <c r="AA1315">
        <v>20</v>
      </c>
      <c r="AB1315" t="s">
        <v>137</v>
      </c>
      <c r="AC1315" t="s">
        <v>188</v>
      </c>
      <c r="AD1315">
        <v>20</v>
      </c>
      <c r="AE1315" t="s">
        <v>137</v>
      </c>
      <c r="AF1315" t="s">
        <v>189</v>
      </c>
      <c r="AG1315">
        <v>20</v>
      </c>
      <c r="AH1315" t="s">
        <v>137</v>
      </c>
      <c r="AI1315" t="s">
        <v>168</v>
      </c>
      <c r="AJ1315">
        <v>115200</v>
      </c>
      <c r="AK1315" t="s">
        <v>137</v>
      </c>
      <c r="AL1315" t="s">
        <v>169</v>
      </c>
      <c r="AM1315">
        <v>12000</v>
      </c>
      <c r="AN1315" t="s">
        <v>137</v>
      </c>
    </row>
    <row r="1316" spans="1:40">
      <c r="A1316" s="26">
        <v>41208.736881956022</v>
      </c>
      <c r="B1316" t="s">
        <v>128</v>
      </c>
      <c r="C1316" t="s">
        <v>933</v>
      </c>
      <c r="D1316" t="s">
        <v>1726</v>
      </c>
      <c r="E1316" t="s">
        <v>191</v>
      </c>
      <c r="F1316" t="s">
        <v>192</v>
      </c>
      <c r="G1316" t="s">
        <v>193</v>
      </c>
    </row>
    <row r="1317" spans="1:40">
      <c r="A1317" s="26">
        <v>41208.736881956022</v>
      </c>
      <c r="B1317" t="s">
        <v>128</v>
      </c>
      <c r="C1317" t="s">
        <v>933</v>
      </c>
      <c r="D1317" t="s">
        <v>1727</v>
      </c>
      <c r="E1317" t="s">
        <v>191</v>
      </c>
      <c r="F1317" t="s">
        <v>1728</v>
      </c>
      <c r="G1317" t="s">
        <v>1729</v>
      </c>
      <c r="H1317" t="s">
        <v>1730</v>
      </c>
    </row>
    <row r="1318" spans="1:40">
      <c r="A1318" s="26">
        <v>41208.736881956022</v>
      </c>
      <c r="B1318" t="s">
        <v>128</v>
      </c>
      <c r="C1318" t="s">
        <v>1143</v>
      </c>
      <c r="D1318" t="s">
        <v>1731</v>
      </c>
      <c r="E1318" t="s">
        <v>131</v>
      </c>
      <c r="F1318" t="s">
        <v>132</v>
      </c>
      <c r="G1318" t="s">
        <v>133</v>
      </c>
      <c r="H1318" t="s">
        <v>154</v>
      </c>
      <c r="I1318">
        <v>35</v>
      </c>
      <c r="J1318" t="s">
        <v>137</v>
      </c>
      <c r="K1318" t="s">
        <v>155</v>
      </c>
      <c r="L1318">
        <v>5</v>
      </c>
      <c r="M1318" t="s">
        <v>137</v>
      </c>
      <c r="N1318" t="s">
        <v>156</v>
      </c>
      <c r="O1318">
        <v>60</v>
      </c>
      <c r="P1318" t="s">
        <v>137</v>
      </c>
    </row>
    <row r="1319" spans="1:40">
      <c r="A1319" s="26">
        <v>41208.736881956022</v>
      </c>
      <c r="B1319" t="s">
        <v>128</v>
      </c>
      <c r="C1319" t="s">
        <v>1143</v>
      </c>
      <c r="D1319" t="s">
        <v>1732</v>
      </c>
      <c r="E1319" t="s">
        <v>131</v>
      </c>
      <c r="F1319" t="s">
        <v>132</v>
      </c>
      <c r="G1319" t="s">
        <v>133</v>
      </c>
      <c r="H1319" t="s">
        <v>158</v>
      </c>
      <c r="I1319">
        <v>1</v>
      </c>
      <c r="J1319" t="s">
        <v>137</v>
      </c>
    </row>
    <row r="1320" spans="1:40">
      <c r="A1320" s="26">
        <v>41208.736881956022</v>
      </c>
      <c r="B1320" t="s">
        <v>128</v>
      </c>
      <c r="C1320" t="s">
        <v>1143</v>
      </c>
      <c r="D1320" t="s">
        <v>1733</v>
      </c>
      <c r="E1320" t="s">
        <v>131</v>
      </c>
      <c r="F1320" t="s">
        <v>132</v>
      </c>
      <c r="G1320" t="s">
        <v>133</v>
      </c>
      <c r="H1320" t="s">
        <v>160</v>
      </c>
      <c r="I1320">
        <v>30</v>
      </c>
      <c r="J1320" t="s">
        <v>137</v>
      </c>
      <c r="K1320" t="s">
        <v>161</v>
      </c>
      <c r="L1320">
        <v>30</v>
      </c>
      <c r="M1320" t="s">
        <v>137</v>
      </c>
      <c r="N1320" t="s">
        <v>162</v>
      </c>
      <c r="O1320">
        <v>30</v>
      </c>
      <c r="P1320" t="s">
        <v>137</v>
      </c>
      <c r="Q1320" t="s">
        <v>163</v>
      </c>
      <c r="R1320">
        <v>10</v>
      </c>
      <c r="S1320" t="s">
        <v>137</v>
      </c>
      <c r="T1320" t="s">
        <v>164</v>
      </c>
      <c r="U1320">
        <v>20</v>
      </c>
      <c r="V1320" t="s">
        <v>137</v>
      </c>
      <c r="W1320" t="s">
        <v>165</v>
      </c>
      <c r="X1320">
        <v>20</v>
      </c>
      <c r="Y1320" t="s">
        <v>137</v>
      </c>
      <c r="Z1320" t="s">
        <v>166</v>
      </c>
      <c r="AA1320">
        <v>20</v>
      </c>
      <c r="AB1320" t="s">
        <v>137</v>
      </c>
      <c r="AC1320" t="s">
        <v>167</v>
      </c>
      <c r="AD1320">
        <v>20</v>
      </c>
      <c r="AE1320" t="s">
        <v>137</v>
      </c>
      <c r="AF1320" t="s">
        <v>168</v>
      </c>
      <c r="AG1320">
        <v>115200</v>
      </c>
      <c r="AH1320" t="s">
        <v>137</v>
      </c>
      <c r="AI1320" t="s">
        <v>169</v>
      </c>
      <c r="AJ1320">
        <v>12000</v>
      </c>
      <c r="AK1320" t="s">
        <v>137</v>
      </c>
      <c r="AL1320" t="s">
        <v>170</v>
      </c>
      <c r="AM1320">
        <v>30000</v>
      </c>
      <c r="AN1320" t="s">
        <v>137</v>
      </c>
    </row>
    <row r="1321" spans="1:40">
      <c r="A1321" s="26">
        <v>41208.736881956022</v>
      </c>
      <c r="B1321" t="s">
        <v>128</v>
      </c>
      <c r="C1321" t="s">
        <v>1143</v>
      </c>
      <c r="D1321" t="s">
        <v>1734</v>
      </c>
      <c r="E1321" t="s">
        <v>131</v>
      </c>
      <c r="F1321" t="s">
        <v>132</v>
      </c>
      <c r="G1321" t="s">
        <v>133</v>
      </c>
      <c r="H1321" t="s">
        <v>172</v>
      </c>
      <c r="I1321">
        <v>60</v>
      </c>
      <c r="J1321" t="s">
        <v>137</v>
      </c>
      <c r="K1321" t="s">
        <v>173</v>
      </c>
      <c r="L1321">
        <v>40</v>
      </c>
      <c r="M1321" t="s">
        <v>137</v>
      </c>
      <c r="N1321" t="s">
        <v>174</v>
      </c>
      <c r="O1321">
        <v>50</v>
      </c>
      <c r="P1321" t="s">
        <v>137</v>
      </c>
      <c r="Q1321" t="s">
        <v>175</v>
      </c>
      <c r="R1321">
        <v>40</v>
      </c>
      <c r="S1321" t="s">
        <v>137</v>
      </c>
      <c r="T1321" t="s">
        <v>176</v>
      </c>
      <c r="U1321">
        <v>60</v>
      </c>
      <c r="V1321" t="s">
        <v>137</v>
      </c>
      <c r="W1321" t="s">
        <v>177</v>
      </c>
      <c r="X1321">
        <v>50</v>
      </c>
      <c r="Y1321" t="s">
        <v>137</v>
      </c>
      <c r="Z1321" t="s">
        <v>178</v>
      </c>
      <c r="AA1321">
        <v>50</v>
      </c>
      <c r="AB1321" t="s">
        <v>137</v>
      </c>
      <c r="AC1321" t="s">
        <v>179</v>
      </c>
      <c r="AD1321">
        <v>35</v>
      </c>
      <c r="AE1321" t="s">
        <v>137</v>
      </c>
      <c r="AF1321" t="s">
        <v>180</v>
      </c>
      <c r="AG1321">
        <v>8</v>
      </c>
      <c r="AH1321" t="s">
        <v>137</v>
      </c>
      <c r="AI1321" t="s">
        <v>181</v>
      </c>
      <c r="AJ1321">
        <v>90</v>
      </c>
      <c r="AK1321" t="s">
        <v>137</v>
      </c>
      <c r="AL1321" t="s">
        <v>182</v>
      </c>
      <c r="AM1321">
        <v>1</v>
      </c>
      <c r="AN1321" t="s">
        <v>137</v>
      </c>
    </row>
    <row r="1322" spans="1:40">
      <c r="A1322" s="26">
        <v>41208.736881956022</v>
      </c>
      <c r="B1322" t="s">
        <v>128</v>
      </c>
      <c r="C1322" t="s">
        <v>1143</v>
      </c>
      <c r="D1322" t="s">
        <v>1735</v>
      </c>
      <c r="E1322" t="s">
        <v>131</v>
      </c>
      <c r="F1322" t="s">
        <v>132</v>
      </c>
      <c r="G1322" t="s">
        <v>133</v>
      </c>
      <c r="H1322" t="s">
        <v>184</v>
      </c>
      <c r="I1322">
        <v>33</v>
      </c>
      <c r="J1322" t="s">
        <v>137</v>
      </c>
      <c r="K1322" t="s">
        <v>185</v>
      </c>
      <c r="L1322">
        <v>33</v>
      </c>
      <c r="M1322" t="s">
        <v>137</v>
      </c>
      <c r="N1322" t="s">
        <v>186</v>
      </c>
      <c r="O1322">
        <v>34</v>
      </c>
      <c r="P1322" t="s">
        <v>137</v>
      </c>
      <c r="Q1322" t="s">
        <v>164</v>
      </c>
      <c r="R1322">
        <v>20</v>
      </c>
      <c r="S1322" t="s">
        <v>137</v>
      </c>
      <c r="T1322" t="s">
        <v>165</v>
      </c>
      <c r="U1322">
        <v>20</v>
      </c>
      <c r="V1322" t="s">
        <v>137</v>
      </c>
      <c r="W1322" t="s">
        <v>166</v>
      </c>
      <c r="X1322">
        <v>20</v>
      </c>
      <c r="Y1322" t="s">
        <v>137</v>
      </c>
      <c r="Z1322" t="s">
        <v>187</v>
      </c>
      <c r="AA1322">
        <v>20</v>
      </c>
      <c r="AB1322" t="s">
        <v>137</v>
      </c>
      <c r="AC1322" t="s">
        <v>188</v>
      </c>
      <c r="AD1322">
        <v>20</v>
      </c>
      <c r="AE1322" t="s">
        <v>137</v>
      </c>
      <c r="AF1322" t="s">
        <v>189</v>
      </c>
      <c r="AG1322">
        <v>20</v>
      </c>
      <c r="AH1322" t="s">
        <v>137</v>
      </c>
      <c r="AI1322" t="s">
        <v>168</v>
      </c>
      <c r="AJ1322">
        <v>115200</v>
      </c>
      <c r="AK1322" t="s">
        <v>137</v>
      </c>
      <c r="AL1322" t="s">
        <v>169</v>
      </c>
      <c r="AM1322">
        <v>12000</v>
      </c>
      <c r="AN1322" t="s">
        <v>137</v>
      </c>
    </row>
    <row r="1323" spans="1:40">
      <c r="A1323" s="26">
        <v>41208.736881956022</v>
      </c>
      <c r="B1323" t="s">
        <v>128</v>
      </c>
      <c r="C1323" t="s">
        <v>1143</v>
      </c>
      <c r="D1323" t="s">
        <v>1736</v>
      </c>
      <c r="E1323" t="s">
        <v>191</v>
      </c>
      <c r="F1323" t="s">
        <v>192</v>
      </c>
      <c r="G1323" t="s">
        <v>193</v>
      </c>
    </row>
    <row r="1324" spans="1:40">
      <c r="A1324" s="26">
        <v>41208.736881956022</v>
      </c>
      <c r="B1324" t="s">
        <v>128</v>
      </c>
      <c r="C1324" t="s">
        <v>1143</v>
      </c>
      <c r="D1324" t="s">
        <v>1737</v>
      </c>
      <c r="E1324" t="s">
        <v>191</v>
      </c>
      <c r="F1324" t="s">
        <v>1738</v>
      </c>
      <c r="G1324" t="s">
        <v>1739</v>
      </c>
      <c r="H1324" t="s">
        <v>1740</v>
      </c>
    </row>
    <row r="1325" spans="1:40">
      <c r="A1325" s="26">
        <v>41208.73688196759</v>
      </c>
      <c r="B1325" t="s">
        <v>128</v>
      </c>
      <c r="C1325" t="s">
        <v>263</v>
      </c>
      <c r="D1325" t="s">
        <v>1741</v>
      </c>
      <c r="E1325" t="s">
        <v>191</v>
      </c>
      <c r="F1325" t="s">
        <v>192</v>
      </c>
      <c r="G1325" t="s">
        <v>193</v>
      </c>
    </row>
    <row r="1326" spans="1:40">
      <c r="A1326" s="26">
        <v>41208.73688196759</v>
      </c>
      <c r="B1326" t="s">
        <v>128</v>
      </c>
      <c r="C1326" t="s">
        <v>263</v>
      </c>
      <c r="D1326" t="s">
        <v>1742</v>
      </c>
      <c r="E1326" t="s">
        <v>191</v>
      </c>
      <c r="F1326" t="s">
        <v>1743</v>
      </c>
      <c r="G1326" t="s">
        <v>1744</v>
      </c>
      <c r="H1326" t="s">
        <v>1745</v>
      </c>
    </row>
    <row r="1327" spans="1:40">
      <c r="A1327" s="26">
        <v>41208.73688196759</v>
      </c>
      <c r="B1327" t="s">
        <v>128</v>
      </c>
      <c r="C1327" t="s">
        <v>263</v>
      </c>
      <c r="D1327" t="s">
        <v>1746</v>
      </c>
      <c r="E1327" t="s">
        <v>131</v>
      </c>
      <c r="F1327" t="s">
        <v>132</v>
      </c>
      <c r="G1327" t="s">
        <v>133</v>
      </c>
      <c r="H1327" t="s">
        <v>184</v>
      </c>
      <c r="I1327">
        <v>33</v>
      </c>
      <c r="J1327" t="s">
        <v>137</v>
      </c>
      <c r="K1327" t="s">
        <v>185</v>
      </c>
      <c r="L1327">
        <v>33</v>
      </c>
      <c r="M1327" t="s">
        <v>137</v>
      </c>
      <c r="N1327" t="s">
        <v>186</v>
      </c>
      <c r="O1327">
        <v>34</v>
      </c>
      <c r="P1327" t="s">
        <v>137</v>
      </c>
      <c r="Q1327" t="s">
        <v>164</v>
      </c>
      <c r="R1327">
        <v>20</v>
      </c>
      <c r="S1327" t="s">
        <v>137</v>
      </c>
      <c r="T1327" t="s">
        <v>165</v>
      </c>
      <c r="U1327">
        <v>20</v>
      </c>
      <c r="V1327" t="s">
        <v>137</v>
      </c>
      <c r="W1327" t="s">
        <v>166</v>
      </c>
      <c r="X1327">
        <v>20</v>
      </c>
      <c r="Y1327" t="s">
        <v>137</v>
      </c>
      <c r="Z1327" t="s">
        <v>187</v>
      </c>
      <c r="AA1327">
        <v>20</v>
      </c>
      <c r="AB1327" t="s">
        <v>137</v>
      </c>
      <c r="AC1327" t="s">
        <v>188</v>
      </c>
      <c r="AD1327">
        <v>20</v>
      </c>
      <c r="AE1327" t="s">
        <v>137</v>
      </c>
      <c r="AF1327" t="s">
        <v>189</v>
      </c>
      <c r="AG1327">
        <v>20</v>
      </c>
      <c r="AH1327" t="s">
        <v>137</v>
      </c>
      <c r="AI1327" t="s">
        <v>168</v>
      </c>
      <c r="AJ1327">
        <v>115200</v>
      </c>
      <c r="AK1327" t="s">
        <v>137</v>
      </c>
      <c r="AL1327" t="s">
        <v>169</v>
      </c>
      <c r="AM1327">
        <v>12000</v>
      </c>
      <c r="AN1327" t="s">
        <v>137</v>
      </c>
    </row>
    <row r="1328" spans="1:40">
      <c r="A1328" s="26">
        <v>41208.73688196759</v>
      </c>
      <c r="B1328" t="s">
        <v>128</v>
      </c>
      <c r="C1328" t="s">
        <v>434</v>
      </c>
      <c r="D1328" t="s">
        <v>1747</v>
      </c>
      <c r="E1328" t="s">
        <v>131</v>
      </c>
      <c r="F1328" t="s">
        <v>132</v>
      </c>
      <c r="G1328" t="s">
        <v>133</v>
      </c>
      <c r="H1328" t="s">
        <v>134</v>
      </c>
      <c r="I1328">
        <v>950000</v>
      </c>
      <c r="J1328" t="s">
        <v>135</v>
      </c>
      <c r="K1328">
        <v>950000</v>
      </c>
      <c r="L1328" t="s">
        <v>136</v>
      </c>
      <c r="M1328">
        <v>500</v>
      </c>
      <c r="N1328" t="s">
        <v>137</v>
      </c>
      <c r="O1328" t="s">
        <v>138</v>
      </c>
      <c r="P1328">
        <v>300</v>
      </c>
      <c r="Q1328" t="s">
        <v>137</v>
      </c>
    </row>
    <row r="1329" spans="1:40">
      <c r="A1329" s="26">
        <v>41208.73688196759</v>
      </c>
      <c r="B1329" t="s">
        <v>128</v>
      </c>
      <c r="C1329" t="s">
        <v>434</v>
      </c>
      <c r="D1329" t="s">
        <v>1748</v>
      </c>
      <c r="E1329" t="s">
        <v>131</v>
      </c>
      <c r="F1329" t="s">
        <v>132</v>
      </c>
      <c r="G1329" t="s">
        <v>133</v>
      </c>
      <c r="H1329" t="s">
        <v>140</v>
      </c>
      <c r="I1329">
        <v>49</v>
      </c>
      <c r="J1329" t="s">
        <v>137</v>
      </c>
      <c r="K1329" t="s">
        <v>141</v>
      </c>
      <c r="L1329">
        <v>130</v>
      </c>
      <c r="M1329" t="s">
        <v>137</v>
      </c>
      <c r="N1329" t="s">
        <v>142</v>
      </c>
      <c r="O1329">
        <v>180</v>
      </c>
      <c r="P1329" t="s">
        <v>137</v>
      </c>
      <c r="Q1329" t="s">
        <v>143</v>
      </c>
      <c r="R1329">
        <v>140</v>
      </c>
      <c r="S1329" t="s">
        <v>137</v>
      </c>
      <c r="T1329" t="s">
        <v>144</v>
      </c>
      <c r="U1329">
        <v>80</v>
      </c>
      <c r="V1329" t="s">
        <v>137</v>
      </c>
      <c r="W1329" t="s">
        <v>145</v>
      </c>
      <c r="X1329">
        <v>101</v>
      </c>
      <c r="Y1329" t="s">
        <v>137</v>
      </c>
      <c r="Z1329" t="s">
        <v>146</v>
      </c>
      <c r="AA1329">
        <v>190</v>
      </c>
      <c r="AB1329" t="s">
        <v>137</v>
      </c>
      <c r="AC1329" t="s">
        <v>147</v>
      </c>
      <c r="AD1329">
        <v>20</v>
      </c>
      <c r="AE1329" t="s">
        <v>137</v>
      </c>
    </row>
    <row r="1330" spans="1:40">
      <c r="A1330" s="26">
        <v>41208.73688196759</v>
      </c>
      <c r="B1330" t="s">
        <v>128</v>
      </c>
      <c r="C1330" t="s">
        <v>434</v>
      </c>
      <c r="D1330" t="s">
        <v>1749</v>
      </c>
    </row>
    <row r="1331" spans="1:40">
      <c r="A1331" s="26">
        <v>41208.73688196759</v>
      </c>
      <c r="B1331" t="s">
        <v>128</v>
      </c>
      <c r="C1331" t="s">
        <v>434</v>
      </c>
      <c r="D1331" t="s">
        <v>1750</v>
      </c>
      <c r="E1331" t="s">
        <v>131</v>
      </c>
      <c r="F1331" t="s">
        <v>132</v>
      </c>
      <c r="G1331" t="s">
        <v>133</v>
      </c>
      <c r="H1331" t="s">
        <v>150</v>
      </c>
      <c r="I1331">
        <v>50</v>
      </c>
      <c r="J1331" t="s">
        <v>137</v>
      </c>
      <c r="K1331" t="s">
        <v>151</v>
      </c>
      <c r="L1331">
        <v>50</v>
      </c>
      <c r="M1331" t="s">
        <v>137</v>
      </c>
      <c r="N1331" t="s">
        <v>152</v>
      </c>
      <c r="O1331">
        <v>50</v>
      </c>
      <c r="P1331" t="s">
        <v>137</v>
      </c>
    </row>
    <row r="1332" spans="1:40">
      <c r="A1332" s="26">
        <v>41208.73688196759</v>
      </c>
      <c r="B1332" t="s">
        <v>128</v>
      </c>
      <c r="C1332" t="s">
        <v>434</v>
      </c>
      <c r="D1332" t="s">
        <v>1751</v>
      </c>
      <c r="E1332" t="s">
        <v>131</v>
      </c>
      <c r="F1332" t="s">
        <v>132</v>
      </c>
      <c r="G1332" t="s">
        <v>133</v>
      </c>
      <c r="H1332" t="s">
        <v>154</v>
      </c>
      <c r="I1332">
        <v>35</v>
      </c>
      <c r="J1332" t="s">
        <v>137</v>
      </c>
      <c r="K1332" t="s">
        <v>155</v>
      </c>
      <c r="L1332">
        <v>5</v>
      </c>
      <c r="M1332" t="s">
        <v>137</v>
      </c>
      <c r="N1332" t="s">
        <v>156</v>
      </c>
      <c r="O1332">
        <v>60</v>
      </c>
      <c r="P1332" t="s">
        <v>137</v>
      </c>
    </row>
    <row r="1333" spans="1:40">
      <c r="A1333" s="26">
        <v>41208.73688196759</v>
      </c>
      <c r="B1333" t="s">
        <v>128</v>
      </c>
      <c r="C1333" t="s">
        <v>434</v>
      </c>
      <c r="D1333" t="s">
        <v>1752</v>
      </c>
      <c r="E1333" t="s">
        <v>131</v>
      </c>
      <c r="F1333" t="s">
        <v>132</v>
      </c>
      <c r="G1333" t="s">
        <v>133</v>
      </c>
      <c r="H1333" t="s">
        <v>158</v>
      </c>
      <c r="I1333">
        <v>1</v>
      </c>
      <c r="J1333" t="s">
        <v>137</v>
      </c>
    </row>
    <row r="1334" spans="1:40">
      <c r="A1334" s="26">
        <v>41208.73688196759</v>
      </c>
      <c r="B1334" t="s">
        <v>128</v>
      </c>
      <c r="C1334" t="s">
        <v>434</v>
      </c>
      <c r="D1334" t="s">
        <v>1753</v>
      </c>
      <c r="E1334" t="s">
        <v>131</v>
      </c>
      <c r="F1334" t="s">
        <v>132</v>
      </c>
      <c r="G1334" t="s">
        <v>133</v>
      </c>
      <c r="H1334" t="s">
        <v>160</v>
      </c>
      <c r="I1334">
        <v>30</v>
      </c>
      <c r="J1334" t="s">
        <v>137</v>
      </c>
      <c r="K1334" t="s">
        <v>161</v>
      </c>
      <c r="L1334">
        <v>30</v>
      </c>
      <c r="M1334" t="s">
        <v>137</v>
      </c>
      <c r="N1334" t="s">
        <v>162</v>
      </c>
      <c r="O1334">
        <v>30</v>
      </c>
      <c r="P1334" t="s">
        <v>137</v>
      </c>
      <c r="Q1334" t="s">
        <v>163</v>
      </c>
      <c r="R1334">
        <v>10</v>
      </c>
      <c r="S1334" t="s">
        <v>137</v>
      </c>
      <c r="T1334" t="s">
        <v>164</v>
      </c>
      <c r="U1334">
        <v>20</v>
      </c>
      <c r="V1334" t="s">
        <v>137</v>
      </c>
      <c r="W1334" t="s">
        <v>165</v>
      </c>
      <c r="X1334">
        <v>20</v>
      </c>
      <c r="Y1334" t="s">
        <v>137</v>
      </c>
      <c r="Z1334" t="s">
        <v>166</v>
      </c>
      <c r="AA1334">
        <v>20</v>
      </c>
      <c r="AB1334" t="s">
        <v>137</v>
      </c>
      <c r="AC1334" t="s">
        <v>167</v>
      </c>
      <c r="AD1334">
        <v>20</v>
      </c>
      <c r="AE1334" t="s">
        <v>137</v>
      </c>
      <c r="AF1334" t="s">
        <v>168</v>
      </c>
      <c r="AG1334">
        <v>115200</v>
      </c>
      <c r="AH1334" t="s">
        <v>137</v>
      </c>
      <c r="AI1334" t="s">
        <v>169</v>
      </c>
      <c r="AJ1334">
        <v>12000</v>
      </c>
      <c r="AK1334" t="s">
        <v>137</v>
      </c>
      <c r="AL1334" t="s">
        <v>170</v>
      </c>
      <c r="AM1334">
        <v>30000</v>
      </c>
      <c r="AN1334" t="s">
        <v>137</v>
      </c>
    </row>
    <row r="1335" spans="1:40">
      <c r="A1335" s="26">
        <v>41208.73688196759</v>
      </c>
      <c r="B1335" t="s">
        <v>128</v>
      </c>
      <c r="C1335" t="s">
        <v>434</v>
      </c>
      <c r="D1335" t="s">
        <v>1754</v>
      </c>
      <c r="E1335" t="s">
        <v>131</v>
      </c>
      <c r="F1335" t="s">
        <v>132</v>
      </c>
      <c r="G1335" t="s">
        <v>133</v>
      </c>
      <c r="H1335" t="s">
        <v>172</v>
      </c>
      <c r="I1335">
        <v>60</v>
      </c>
      <c r="J1335" t="s">
        <v>137</v>
      </c>
      <c r="K1335" t="s">
        <v>173</v>
      </c>
      <c r="L1335">
        <v>40</v>
      </c>
      <c r="M1335" t="s">
        <v>137</v>
      </c>
      <c r="N1335" t="s">
        <v>174</v>
      </c>
      <c r="O1335">
        <v>50</v>
      </c>
      <c r="P1335" t="s">
        <v>137</v>
      </c>
      <c r="Q1335" t="s">
        <v>175</v>
      </c>
      <c r="R1335">
        <v>40</v>
      </c>
      <c r="S1335" t="s">
        <v>137</v>
      </c>
      <c r="T1335" t="s">
        <v>176</v>
      </c>
      <c r="U1335">
        <v>60</v>
      </c>
      <c r="V1335" t="s">
        <v>137</v>
      </c>
      <c r="W1335" t="s">
        <v>177</v>
      </c>
      <c r="X1335">
        <v>50</v>
      </c>
      <c r="Y1335" t="s">
        <v>137</v>
      </c>
      <c r="Z1335" t="s">
        <v>178</v>
      </c>
      <c r="AA1335">
        <v>50</v>
      </c>
      <c r="AB1335" t="s">
        <v>137</v>
      </c>
      <c r="AC1335" t="s">
        <v>179</v>
      </c>
      <c r="AD1335">
        <v>35</v>
      </c>
      <c r="AE1335" t="s">
        <v>137</v>
      </c>
      <c r="AF1335" t="s">
        <v>180</v>
      </c>
      <c r="AG1335">
        <v>8</v>
      </c>
      <c r="AH1335" t="s">
        <v>137</v>
      </c>
      <c r="AI1335" t="s">
        <v>181</v>
      </c>
      <c r="AJ1335">
        <v>90</v>
      </c>
      <c r="AK1335" t="s">
        <v>137</v>
      </c>
      <c r="AL1335" t="s">
        <v>182</v>
      </c>
      <c r="AM1335">
        <v>1</v>
      </c>
      <c r="AN1335" t="s">
        <v>137</v>
      </c>
    </row>
    <row r="1336" spans="1:40">
      <c r="A1336" s="26">
        <v>41208.73688196759</v>
      </c>
      <c r="B1336" t="s">
        <v>128</v>
      </c>
      <c r="C1336" t="s">
        <v>434</v>
      </c>
      <c r="D1336" t="s">
        <v>1755</v>
      </c>
      <c r="E1336" t="s">
        <v>131</v>
      </c>
      <c r="F1336" t="s">
        <v>132</v>
      </c>
      <c r="G1336" t="s">
        <v>133</v>
      </c>
      <c r="H1336" t="s">
        <v>184</v>
      </c>
      <c r="I1336">
        <v>33</v>
      </c>
      <c r="J1336" t="s">
        <v>137</v>
      </c>
      <c r="K1336" t="s">
        <v>185</v>
      </c>
      <c r="L1336">
        <v>33</v>
      </c>
      <c r="M1336" t="s">
        <v>137</v>
      </c>
      <c r="N1336" t="s">
        <v>186</v>
      </c>
      <c r="O1336">
        <v>34</v>
      </c>
      <c r="P1336" t="s">
        <v>137</v>
      </c>
      <c r="Q1336" t="s">
        <v>164</v>
      </c>
      <c r="R1336">
        <v>20</v>
      </c>
      <c r="S1336" t="s">
        <v>137</v>
      </c>
      <c r="T1336" t="s">
        <v>165</v>
      </c>
      <c r="U1336">
        <v>20</v>
      </c>
      <c r="V1336" t="s">
        <v>137</v>
      </c>
      <c r="W1336" t="s">
        <v>166</v>
      </c>
      <c r="X1336">
        <v>20</v>
      </c>
      <c r="Y1336" t="s">
        <v>137</v>
      </c>
      <c r="Z1336" t="s">
        <v>187</v>
      </c>
      <c r="AA1336">
        <v>20</v>
      </c>
      <c r="AB1336" t="s">
        <v>137</v>
      </c>
      <c r="AC1336" t="s">
        <v>188</v>
      </c>
      <c r="AD1336">
        <v>20</v>
      </c>
      <c r="AE1336" t="s">
        <v>137</v>
      </c>
      <c r="AF1336" t="s">
        <v>189</v>
      </c>
      <c r="AG1336">
        <v>20</v>
      </c>
      <c r="AH1336" t="s">
        <v>137</v>
      </c>
      <c r="AI1336" t="s">
        <v>168</v>
      </c>
      <c r="AJ1336">
        <v>115200</v>
      </c>
      <c r="AK1336" t="s">
        <v>137</v>
      </c>
      <c r="AL1336" t="s">
        <v>169</v>
      </c>
      <c r="AM1336">
        <v>12000</v>
      </c>
      <c r="AN1336" t="s">
        <v>137</v>
      </c>
    </row>
    <row r="1337" spans="1:40">
      <c r="A1337" s="26">
        <v>41208.73688196759</v>
      </c>
      <c r="B1337" t="s">
        <v>128</v>
      </c>
      <c r="C1337" t="s">
        <v>434</v>
      </c>
      <c r="D1337" t="s">
        <v>1756</v>
      </c>
      <c r="E1337" t="s">
        <v>191</v>
      </c>
      <c r="F1337" t="s">
        <v>192</v>
      </c>
      <c r="G1337" t="s">
        <v>193</v>
      </c>
    </row>
    <row r="1338" spans="1:40">
      <c r="A1338" s="26">
        <v>41208.73688196759</v>
      </c>
      <c r="B1338" t="s">
        <v>128</v>
      </c>
      <c r="C1338" t="s">
        <v>434</v>
      </c>
      <c r="D1338" t="s">
        <v>1757</v>
      </c>
      <c r="E1338" t="s">
        <v>191</v>
      </c>
      <c r="F1338" t="s">
        <v>1758</v>
      </c>
      <c r="G1338" t="s">
        <v>1759</v>
      </c>
      <c r="H1338" t="s">
        <v>1760</v>
      </c>
    </row>
    <row r="1339" spans="1:40">
      <c r="A1339" s="26">
        <v>41208.73688196759</v>
      </c>
      <c r="B1339" t="s">
        <v>128</v>
      </c>
      <c r="C1339" t="s">
        <v>630</v>
      </c>
      <c r="D1339" t="s">
        <v>1761</v>
      </c>
      <c r="E1339" t="s">
        <v>191</v>
      </c>
      <c r="F1339" t="s">
        <v>192</v>
      </c>
      <c r="G1339" t="s">
        <v>193</v>
      </c>
    </row>
    <row r="1340" spans="1:40">
      <c r="A1340" s="26">
        <v>41208.73688196759</v>
      </c>
      <c r="B1340" t="s">
        <v>128</v>
      </c>
      <c r="C1340" t="s">
        <v>630</v>
      </c>
      <c r="D1340" t="s">
        <v>1762</v>
      </c>
      <c r="E1340" t="s">
        <v>191</v>
      </c>
      <c r="F1340" t="s">
        <v>1763</v>
      </c>
      <c r="G1340" t="s">
        <v>1764</v>
      </c>
      <c r="H1340" t="s">
        <v>1765</v>
      </c>
    </row>
    <row r="1341" spans="1:40">
      <c r="A1341" s="26">
        <v>41208.73688196759</v>
      </c>
      <c r="B1341" t="s">
        <v>128</v>
      </c>
      <c r="C1341" t="s">
        <v>630</v>
      </c>
      <c r="D1341" t="s">
        <v>1766</v>
      </c>
      <c r="E1341" t="s">
        <v>131</v>
      </c>
      <c r="F1341" t="s">
        <v>132</v>
      </c>
      <c r="G1341" t="s">
        <v>133</v>
      </c>
      <c r="H1341" t="s">
        <v>184</v>
      </c>
      <c r="I1341">
        <v>33</v>
      </c>
      <c r="J1341" t="s">
        <v>137</v>
      </c>
      <c r="K1341" t="s">
        <v>185</v>
      </c>
      <c r="L1341">
        <v>33</v>
      </c>
      <c r="M1341" t="s">
        <v>137</v>
      </c>
      <c r="N1341" t="s">
        <v>186</v>
      </c>
      <c r="O1341">
        <v>34</v>
      </c>
      <c r="P1341" t="s">
        <v>137</v>
      </c>
      <c r="Q1341" t="s">
        <v>164</v>
      </c>
      <c r="R1341">
        <v>20</v>
      </c>
      <c r="S1341" t="s">
        <v>137</v>
      </c>
      <c r="T1341" t="s">
        <v>165</v>
      </c>
      <c r="U1341">
        <v>20</v>
      </c>
      <c r="V1341" t="s">
        <v>137</v>
      </c>
      <c r="W1341" t="s">
        <v>166</v>
      </c>
      <c r="X1341">
        <v>20</v>
      </c>
      <c r="Y1341" t="s">
        <v>137</v>
      </c>
      <c r="Z1341" t="s">
        <v>187</v>
      </c>
      <c r="AA1341">
        <v>20</v>
      </c>
      <c r="AB1341" t="s">
        <v>137</v>
      </c>
      <c r="AC1341" t="s">
        <v>188</v>
      </c>
      <c r="AD1341">
        <v>20</v>
      </c>
      <c r="AE1341" t="s">
        <v>137</v>
      </c>
      <c r="AF1341" t="s">
        <v>189</v>
      </c>
      <c r="AG1341">
        <v>20</v>
      </c>
      <c r="AH1341" t="s">
        <v>137</v>
      </c>
      <c r="AI1341" t="s">
        <v>168</v>
      </c>
      <c r="AJ1341">
        <v>115200</v>
      </c>
      <c r="AK1341" t="s">
        <v>137</v>
      </c>
      <c r="AL1341" t="s">
        <v>169</v>
      </c>
      <c r="AM1341">
        <v>12000</v>
      </c>
      <c r="AN1341" t="s">
        <v>137</v>
      </c>
    </row>
    <row r="1342" spans="1:40">
      <c r="A1342" s="26">
        <v>41208.73688196759</v>
      </c>
      <c r="B1342" t="s">
        <v>128</v>
      </c>
      <c r="C1342" t="s">
        <v>751</v>
      </c>
      <c r="D1342" t="s">
        <v>1767</v>
      </c>
      <c r="E1342" t="s">
        <v>131</v>
      </c>
      <c r="F1342" t="s">
        <v>132</v>
      </c>
      <c r="G1342" t="s">
        <v>133</v>
      </c>
      <c r="H1342" t="s">
        <v>150</v>
      </c>
      <c r="I1342">
        <v>50</v>
      </c>
      <c r="J1342" t="s">
        <v>137</v>
      </c>
      <c r="K1342" t="s">
        <v>151</v>
      </c>
      <c r="L1342">
        <v>50</v>
      </c>
      <c r="M1342" t="s">
        <v>137</v>
      </c>
      <c r="N1342" t="s">
        <v>152</v>
      </c>
      <c r="O1342">
        <v>50</v>
      </c>
      <c r="P1342" t="s">
        <v>137</v>
      </c>
    </row>
    <row r="1343" spans="1:40">
      <c r="A1343" s="26">
        <v>41208.73688196759</v>
      </c>
      <c r="B1343" t="s">
        <v>128</v>
      </c>
      <c r="C1343" t="s">
        <v>751</v>
      </c>
      <c r="D1343" t="s">
        <v>1768</v>
      </c>
      <c r="E1343" t="s">
        <v>131</v>
      </c>
      <c r="F1343" t="s">
        <v>132</v>
      </c>
      <c r="G1343" t="s">
        <v>133</v>
      </c>
      <c r="H1343" t="s">
        <v>154</v>
      </c>
      <c r="I1343">
        <v>35</v>
      </c>
      <c r="J1343" t="s">
        <v>137</v>
      </c>
      <c r="K1343" t="s">
        <v>155</v>
      </c>
      <c r="L1343">
        <v>5</v>
      </c>
      <c r="M1343" t="s">
        <v>137</v>
      </c>
      <c r="N1343" t="s">
        <v>156</v>
      </c>
      <c r="O1343">
        <v>60</v>
      </c>
      <c r="P1343" t="s">
        <v>137</v>
      </c>
    </row>
    <row r="1344" spans="1:40">
      <c r="A1344" s="26">
        <v>41208.73688196759</v>
      </c>
      <c r="B1344" t="s">
        <v>128</v>
      </c>
      <c r="C1344" t="s">
        <v>751</v>
      </c>
      <c r="D1344" t="s">
        <v>1769</v>
      </c>
      <c r="E1344" t="s">
        <v>131</v>
      </c>
      <c r="F1344" t="s">
        <v>132</v>
      </c>
      <c r="G1344" t="s">
        <v>133</v>
      </c>
      <c r="H1344" t="s">
        <v>158</v>
      </c>
      <c r="I1344">
        <v>1</v>
      </c>
      <c r="J1344" t="s">
        <v>137</v>
      </c>
    </row>
    <row r="1345" spans="1:40">
      <c r="A1345" s="26">
        <v>41208.73688196759</v>
      </c>
      <c r="B1345" t="s">
        <v>128</v>
      </c>
      <c r="C1345" t="s">
        <v>751</v>
      </c>
      <c r="D1345" t="s">
        <v>1770</v>
      </c>
      <c r="E1345" t="s">
        <v>131</v>
      </c>
      <c r="F1345" t="s">
        <v>132</v>
      </c>
      <c r="G1345" t="s">
        <v>133</v>
      </c>
      <c r="H1345" t="s">
        <v>160</v>
      </c>
      <c r="I1345">
        <v>30</v>
      </c>
      <c r="J1345" t="s">
        <v>137</v>
      </c>
      <c r="K1345" t="s">
        <v>161</v>
      </c>
      <c r="L1345">
        <v>30</v>
      </c>
      <c r="M1345" t="s">
        <v>137</v>
      </c>
      <c r="N1345" t="s">
        <v>162</v>
      </c>
      <c r="O1345">
        <v>30</v>
      </c>
      <c r="P1345" t="s">
        <v>137</v>
      </c>
      <c r="Q1345" t="s">
        <v>163</v>
      </c>
      <c r="R1345">
        <v>10</v>
      </c>
      <c r="S1345" t="s">
        <v>137</v>
      </c>
      <c r="T1345" t="s">
        <v>164</v>
      </c>
      <c r="U1345">
        <v>20</v>
      </c>
      <c r="V1345" t="s">
        <v>137</v>
      </c>
      <c r="W1345" t="s">
        <v>165</v>
      </c>
      <c r="X1345">
        <v>20</v>
      </c>
      <c r="Y1345" t="s">
        <v>137</v>
      </c>
      <c r="Z1345" t="s">
        <v>166</v>
      </c>
      <c r="AA1345">
        <v>20</v>
      </c>
      <c r="AB1345" t="s">
        <v>137</v>
      </c>
      <c r="AC1345" t="s">
        <v>167</v>
      </c>
      <c r="AD1345">
        <v>20</v>
      </c>
      <c r="AE1345" t="s">
        <v>137</v>
      </c>
      <c r="AF1345" t="s">
        <v>168</v>
      </c>
      <c r="AG1345">
        <v>115200</v>
      </c>
      <c r="AH1345" t="s">
        <v>137</v>
      </c>
      <c r="AI1345" t="s">
        <v>169</v>
      </c>
      <c r="AJ1345">
        <v>12000</v>
      </c>
      <c r="AK1345" t="s">
        <v>137</v>
      </c>
      <c r="AL1345" t="s">
        <v>170</v>
      </c>
      <c r="AM1345">
        <v>30000</v>
      </c>
      <c r="AN1345" t="s">
        <v>137</v>
      </c>
    </row>
    <row r="1346" spans="1:40">
      <c r="A1346" s="26">
        <v>41208.73688196759</v>
      </c>
      <c r="B1346" t="s">
        <v>128</v>
      </c>
      <c r="C1346" t="s">
        <v>751</v>
      </c>
      <c r="D1346" t="s">
        <v>1771</v>
      </c>
      <c r="E1346" t="s">
        <v>131</v>
      </c>
      <c r="F1346" t="s">
        <v>132</v>
      </c>
      <c r="G1346" t="s">
        <v>133</v>
      </c>
      <c r="H1346" t="s">
        <v>172</v>
      </c>
      <c r="I1346">
        <v>60</v>
      </c>
      <c r="J1346" t="s">
        <v>137</v>
      </c>
      <c r="K1346" t="s">
        <v>173</v>
      </c>
      <c r="L1346">
        <v>40</v>
      </c>
      <c r="M1346" t="s">
        <v>137</v>
      </c>
      <c r="N1346" t="s">
        <v>174</v>
      </c>
      <c r="O1346">
        <v>50</v>
      </c>
      <c r="P1346" t="s">
        <v>137</v>
      </c>
      <c r="Q1346" t="s">
        <v>175</v>
      </c>
      <c r="R1346">
        <v>40</v>
      </c>
      <c r="S1346" t="s">
        <v>137</v>
      </c>
      <c r="T1346" t="s">
        <v>176</v>
      </c>
      <c r="U1346">
        <v>60</v>
      </c>
      <c r="V1346" t="s">
        <v>137</v>
      </c>
      <c r="W1346" t="s">
        <v>177</v>
      </c>
      <c r="X1346">
        <v>50</v>
      </c>
      <c r="Y1346" t="s">
        <v>137</v>
      </c>
      <c r="Z1346" t="s">
        <v>178</v>
      </c>
      <c r="AA1346">
        <v>50</v>
      </c>
      <c r="AB1346" t="s">
        <v>137</v>
      </c>
      <c r="AC1346" t="s">
        <v>179</v>
      </c>
      <c r="AD1346">
        <v>35</v>
      </c>
      <c r="AE1346" t="s">
        <v>137</v>
      </c>
      <c r="AF1346" t="s">
        <v>180</v>
      </c>
      <c r="AG1346">
        <v>8</v>
      </c>
      <c r="AH1346" t="s">
        <v>137</v>
      </c>
      <c r="AI1346" t="s">
        <v>181</v>
      </c>
      <c r="AJ1346">
        <v>90</v>
      </c>
      <c r="AK1346" t="s">
        <v>137</v>
      </c>
      <c r="AL1346" t="s">
        <v>182</v>
      </c>
      <c r="AM1346">
        <v>1</v>
      </c>
      <c r="AN1346" t="s">
        <v>137</v>
      </c>
    </row>
    <row r="1347" spans="1:40">
      <c r="A1347" s="26">
        <v>41208.73688196759</v>
      </c>
      <c r="B1347" t="s">
        <v>128</v>
      </c>
      <c r="C1347" t="s">
        <v>751</v>
      </c>
      <c r="D1347" t="s">
        <v>1772</v>
      </c>
      <c r="E1347" t="s">
        <v>131</v>
      </c>
      <c r="F1347" t="s">
        <v>132</v>
      </c>
      <c r="G1347" t="s">
        <v>133</v>
      </c>
      <c r="H1347" t="s">
        <v>184</v>
      </c>
      <c r="I1347">
        <v>33</v>
      </c>
      <c r="J1347" t="s">
        <v>137</v>
      </c>
      <c r="K1347" t="s">
        <v>185</v>
      </c>
      <c r="L1347">
        <v>33</v>
      </c>
      <c r="M1347" t="s">
        <v>137</v>
      </c>
      <c r="N1347" t="s">
        <v>186</v>
      </c>
      <c r="O1347">
        <v>34</v>
      </c>
      <c r="P1347" t="s">
        <v>137</v>
      </c>
      <c r="Q1347" t="s">
        <v>164</v>
      </c>
      <c r="R1347">
        <v>20</v>
      </c>
      <c r="S1347" t="s">
        <v>137</v>
      </c>
      <c r="T1347" t="s">
        <v>165</v>
      </c>
      <c r="U1347">
        <v>20</v>
      </c>
      <c r="V1347" t="s">
        <v>137</v>
      </c>
      <c r="W1347" t="s">
        <v>166</v>
      </c>
      <c r="X1347">
        <v>20</v>
      </c>
      <c r="Y1347" t="s">
        <v>137</v>
      </c>
      <c r="Z1347" t="s">
        <v>187</v>
      </c>
      <c r="AA1347">
        <v>20</v>
      </c>
      <c r="AB1347" t="s">
        <v>137</v>
      </c>
      <c r="AC1347" t="s">
        <v>188</v>
      </c>
      <c r="AD1347">
        <v>20</v>
      </c>
      <c r="AE1347" t="s">
        <v>137</v>
      </c>
      <c r="AF1347" t="s">
        <v>189</v>
      </c>
      <c r="AG1347">
        <v>20</v>
      </c>
      <c r="AH1347" t="s">
        <v>137</v>
      </c>
      <c r="AI1347" t="s">
        <v>168</v>
      </c>
      <c r="AJ1347">
        <v>115200</v>
      </c>
      <c r="AK1347" t="s">
        <v>137</v>
      </c>
      <c r="AL1347" t="s">
        <v>169</v>
      </c>
      <c r="AM1347">
        <v>12000</v>
      </c>
      <c r="AN1347" t="s">
        <v>137</v>
      </c>
    </row>
    <row r="1348" spans="1:40">
      <c r="A1348" s="26">
        <v>41208.73688196759</v>
      </c>
      <c r="B1348" t="s">
        <v>128</v>
      </c>
      <c r="C1348" t="s">
        <v>751</v>
      </c>
      <c r="D1348" t="s">
        <v>1773</v>
      </c>
      <c r="E1348" t="s">
        <v>191</v>
      </c>
      <c r="F1348" t="s">
        <v>192</v>
      </c>
      <c r="G1348" t="s">
        <v>193</v>
      </c>
    </row>
    <row r="1349" spans="1:40">
      <c r="A1349" s="26">
        <v>41208.73688196759</v>
      </c>
      <c r="B1349" t="s">
        <v>128</v>
      </c>
      <c r="C1349" t="s">
        <v>751</v>
      </c>
      <c r="D1349" t="s">
        <v>1774</v>
      </c>
      <c r="E1349" t="s">
        <v>191</v>
      </c>
      <c r="F1349" t="s">
        <v>1775</v>
      </c>
      <c r="G1349" t="s">
        <v>1776</v>
      </c>
      <c r="H1349" t="s">
        <v>1777</v>
      </c>
    </row>
    <row r="1350" spans="1:40">
      <c r="A1350" s="26">
        <v>41208.736882094905</v>
      </c>
      <c r="B1350" t="s">
        <v>128</v>
      </c>
      <c r="C1350" t="s">
        <v>124</v>
      </c>
      <c r="D1350" t="s">
        <v>1778</v>
      </c>
    </row>
    <row r="1351" spans="1:40">
      <c r="A1351" s="26">
        <v>41208.736882094905</v>
      </c>
      <c r="B1351" t="s">
        <v>128</v>
      </c>
      <c r="C1351" t="s">
        <v>124</v>
      </c>
      <c r="D1351" t="s">
        <v>1779</v>
      </c>
      <c r="E1351" t="s">
        <v>131</v>
      </c>
      <c r="F1351" t="s">
        <v>132</v>
      </c>
      <c r="G1351" t="s">
        <v>133</v>
      </c>
      <c r="H1351" t="s">
        <v>134</v>
      </c>
      <c r="I1351">
        <v>950000</v>
      </c>
      <c r="J1351" t="s">
        <v>135</v>
      </c>
      <c r="K1351">
        <v>950000</v>
      </c>
      <c r="L1351" t="s">
        <v>136</v>
      </c>
      <c r="M1351">
        <v>500</v>
      </c>
      <c r="N1351" t="s">
        <v>137</v>
      </c>
      <c r="O1351" t="s">
        <v>138</v>
      </c>
      <c r="P1351">
        <v>300</v>
      </c>
      <c r="Q1351" t="s">
        <v>137</v>
      </c>
    </row>
    <row r="1352" spans="1:40">
      <c r="A1352" s="26">
        <v>41208.736882094905</v>
      </c>
      <c r="B1352" t="s">
        <v>128</v>
      </c>
      <c r="C1352" t="s">
        <v>124</v>
      </c>
      <c r="D1352" t="s">
        <v>1780</v>
      </c>
      <c r="E1352" t="s">
        <v>131</v>
      </c>
      <c r="F1352" t="s">
        <v>132</v>
      </c>
      <c r="G1352" t="s">
        <v>133</v>
      </c>
      <c r="H1352" t="s">
        <v>140</v>
      </c>
      <c r="I1352">
        <v>49</v>
      </c>
      <c r="J1352" t="s">
        <v>137</v>
      </c>
      <c r="K1352" t="s">
        <v>141</v>
      </c>
      <c r="L1352">
        <v>130</v>
      </c>
      <c r="M1352" t="s">
        <v>137</v>
      </c>
      <c r="N1352" t="s">
        <v>142</v>
      </c>
      <c r="O1352">
        <v>180</v>
      </c>
      <c r="P1352" t="s">
        <v>137</v>
      </c>
      <c r="Q1352" t="s">
        <v>143</v>
      </c>
      <c r="R1352">
        <v>140</v>
      </c>
      <c r="S1352" t="s">
        <v>137</v>
      </c>
      <c r="T1352" t="s">
        <v>144</v>
      </c>
      <c r="U1352">
        <v>80</v>
      </c>
      <c r="V1352" t="s">
        <v>137</v>
      </c>
      <c r="W1352" t="s">
        <v>145</v>
      </c>
      <c r="X1352">
        <v>101</v>
      </c>
      <c r="Y1352" t="s">
        <v>137</v>
      </c>
      <c r="Z1352" t="s">
        <v>146</v>
      </c>
      <c r="AA1352">
        <v>190</v>
      </c>
      <c r="AB1352" t="s">
        <v>137</v>
      </c>
      <c r="AC1352" t="s">
        <v>147</v>
      </c>
      <c r="AD1352">
        <v>20</v>
      </c>
      <c r="AE1352" t="s">
        <v>137</v>
      </c>
    </row>
    <row r="1353" spans="1:40">
      <c r="A1353" s="26">
        <v>41208.736882094905</v>
      </c>
      <c r="B1353" t="s">
        <v>128</v>
      </c>
      <c r="C1353" t="s">
        <v>124</v>
      </c>
      <c r="D1353" t="s">
        <v>1781</v>
      </c>
    </row>
    <row r="1354" spans="1:40">
      <c r="A1354" s="26">
        <v>41208.736882094905</v>
      </c>
      <c r="B1354" t="s">
        <v>128</v>
      </c>
      <c r="C1354" t="s">
        <v>124</v>
      </c>
      <c r="D1354" t="s">
        <v>1782</v>
      </c>
      <c r="E1354" t="s">
        <v>131</v>
      </c>
      <c r="F1354" t="s">
        <v>132</v>
      </c>
      <c r="G1354" t="s">
        <v>133</v>
      </c>
      <c r="H1354" t="s">
        <v>150</v>
      </c>
      <c r="I1354">
        <v>50</v>
      </c>
      <c r="J1354" t="s">
        <v>137</v>
      </c>
      <c r="K1354" t="s">
        <v>151</v>
      </c>
      <c r="L1354">
        <v>50</v>
      </c>
      <c r="M1354" t="s">
        <v>137</v>
      </c>
      <c r="N1354" t="s">
        <v>152</v>
      </c>
      <c r="O1354">
        <v>50</v>
      </c>
      <c r="P1354" t="s">
        <v>137</v>
      </c>
    </row>
    <row r="1355" spans="1:40">
      <c r="A1355" s="26">
        <v>41208.736882094905</v>
      </c>
      <c r="B1355" t="s">
        <v>128</v>
      </c>
      <c r="C1355" t="s">
        <v>124</v>
      </c>
      <c r="D1355" t="s">
        <v>1783</v>
      </c>
      <c r="E1355" t="s">
        <v>131</v>
      </c>
      <c r="F1355" t="s">
        <v>132</v>
      </c>
      <c r="G1355" t="s">
        <v>133</v>
      </c>
      <c r="H1355" t="s">
        <v>154</v>
      </c>
      <c r="I1355">
        <v>35</v>
      </c>
      <c r="J1355" t="s">
        <v>137</v>
      </c>
      <c r="K1355" t="s">
        <v>155</v>
      </c>
      <c r="L1355">
        <v>5</v>
      </c>
      <c r="M1355" t="s">
        <v>137</v>
      </c>
      <c r="N1355" t="s">
        <v>156</v>
      </c>
      <c r="O1355">
        <v>60</v>
      </c>
      <c r="P1355" t="s">
        <v>137</v>
      </c>
    </row>
    <row r="1356" spans="1:40">
      <c r="A1356" s="26">
        <v>41208.736882094905</v>
      </c>
      <c r="B1356" t="s">
        <v>128</v>
      </c>
      <c r="C1356" t="s">
        <v>124</v>
      </c>
      <c r="D1356" t="s">
        <v>1784</v>
      </c>
      <c r="E1356" t="s">
        <v>131</v>
      </c>
      <c r="F1356" t="s">
        <v>132</v>
      </c>
      <c r="G1356" t="s">
        <v>133</v>
      </c>
      <c r="H1356" t="s">
        <v>158</v>
      </c>
      <c r="I1356">
        <v>1</v>
      </c>
      <c r="J1356" t="s">
        <v>137</v>
      </c>
    </row>
    <row r="1357" spans="1:40">
      <c r="A1357" s="26">
        <v>41208.736882094905</v>
      </c>
      <c r="B1357" t="s">
        <v>128</v>
      </c>
      <c r="C1357" t="s">
        <v>327</v>
      </c>
      <c r="D1357" t="s">
        <v>1785</v>
      </c>
      <c r="E1357" t="s">
        <v>131</v>
      </c>
      <c r="F1357" t="s">
        <v>132</v>
      </c>
      <c r="G1357" t="s">
        <v>133</v>
      </c>
      <c r="H1357" t="s">
        <v>134</v>
      </c>
      <c r="I1357">
        <v>950000</v>
      </c>
      <c r="J1357" t="s">
        <v>135</v>
      </c>
      <c r="K1357">
        <v>950000</v>
      </c>
      <c r="L1357" t="s">
        <v>136</v>
      </c>
      <c r="M1357">
        <v>500</v>
      </c>
      <c r="N1357" t="s">
        <v>137</v>
      </c>
      <c r="O1357" t="s">
        <v>138</v>
      </c>
      <c r="P1357">
        <v>300</v>
      </c>
      <c r="Q1357" t="s">
        <v>137</v>
      </c>
    </row>
    <row r="1358" spans="1:40">
      <c r="A1358" s="26">
        <v>41208.736882094905</v>
      </c>
      <c r="B1358" t="s">
        <v>128</v>
      </c>
      <c r="C1358" t="s">
        <v>327</v>
      </c>
      <c r="D1358" t="s">
        <v>1786</v>
      </c>
    </row>
    <row r="1359" spans="1:40">
      <c r="A1359" s="26">
        <v>41208.736882106481</v>
      </c>
      <c r="B1359" t="s">
        <v>128</v>
      </c>
      <c r="C1359" t="s">
        <v>124</v>
      </c>
      <c r="D1359" t="s">
        <v>1787</v>
      </c>
      <c r="E1359" t="s">
        <v>131</v>
      </c>
      <c r="F1359" t="s">
        <v>132</v>
      </c>
      <c r="G1359" t="s">
        <v>133</v>
      </c>
      <c r="H1359" t="s">
        <v>172</v>
      </c>
      <c r="I1359">
        <v>60</v>
      </c>
      <c r="J1359" t="s">
        <v>137</v>
      </c>
      <c r="K1359" t="s">
        <v>173</v>
      </c>
      <c r="L1359">
        <v>40</v>
      </c>
      <c r="M1359" t="s">
        <v>137</v>
      </c>
      <c r="N1359" t="s">
        <v>174</v>
      </c>
      <c r="O1359">
        <v>50</v>
      </c>
      <c r="P1359" t="s">
        <v>137</v>
      </c>
      <c r="Q1359" t="s">
        <v>175</v>
      </c>
      <c r="R1359">
        <v>40</v>
      </c>
      <c r="S1359" t="s">
        <v>137</v>
      </c>
      <c r="T1359" t="s">
        <v>176</v>
      </c>
      <c r="U1359">
        <v>60</v>
      </c>
      <c r="V1359" t="s">
        <v>137</v>
      </c>
      <c r="W1359" t="s">
        <v>177</v>
      </c>
      <c r="X1359">
        <v>50</v>
      </c>
      <c r="Y1359" t="s">
        <v>137</v>
      </c>
      <c r="Z1359" t="s">
        <v>178</v>
      </c>
      <c r="AA1359">
        <v>50</v>
      </c>
      <c r="AB1359" t="s">
        <v>137</v>
      </c>
      <c r="AC1359" t="s">
        <v>179</v>
      </c>
      <c r="AD1359">
        <v>35</v>
      </c>
      <c r="AE1359" t="s">
        <v>137</v>
      </c>
      <c r="AF1359" t="s">
        <v>180</v>
      </c>
      <c r="AG1359">
        <v>8</v>
      </c>
      <c r="AH1359" t="s">
        <v>137</v>
      </c>
      <c r="AI1359" t="s">
        <v>181</v>
      </c>
      <c r="AJ1359">
        <v>90</v>
      </c>
      <c r="AK1359" t="s">
        <v>137</v>
      </c>
      <c r="AL1359" t="s">
        <v>182</v>
      </c>
      <c r="AM1359">
        <v>1</v>
      </c>
      <c r="AN1359" t="s">
        <v>137</v>
      </c>
    </row>
    <row r="1360" spans="1:40">
      <c r="A1360" s="26">
        <v>41208.736882106481</v>
      </c>
      <c r="B1360" t="s">
        <v>128</v>
      </c>
      <c r="C1360" t="s">
        <v>124</v>
      </c>
      <c r="D1360" t="s">
        <v>1788</v>
      </c>
      <c r="E1360" t="s">
        <v>131</v>
      </c>
      <c r="F1360" t="s">
        <v>132</v>
      </c>
      <c r="G1360" t="s">
        <v>133</v>
      </c>
      <c r="H1360" t="s">
        <v>184</v>
      </c>
      <c r="I1360">
        <v>33</v>
      </c>
      <c r="J1360" t="s">
        <v>137</v>
      </c>
      <c r="K1360" t="s">
        <v>185</v>
      </c>
      <c r="L1360">
        <v>33</v>
      </c>
      <c r="M1360" t="s">
        <v>137</v>
      </c>
      <c r="N1360" t="s">
        <v>186</v>
      </c>
      <c r="O1360">
        <v>34</v>
      </c>
      <c r="P1360" t="s">
        <v>137</v>
      </c>
      <c r="Q1360" t="s">
        <v>164</v>
      </c>
      <c r="R1360">
        <v>20</v>
      </c>
      <c r="S1360" t="s">
        <v>137</v>
      </c>
      <c r="T1360" t="s">
        <v>165</v>
      </c>
      <c r="U1360">
        <v>20</v>
      </c>
      <c r="V1360" t="s">
        <v>137</v>
      </c>
      <c r="W1360" t="s">
        <v>166</v>
      </c>
      <c r="X1360">
        <v>20</v>
      </c>
      <c r="Y1360" t="s">
        <v>137</v>
      </c>
      <c r="Z1360" t="s">
        <v>187</v>
      </c>
      <c r="AA1360">
        <v>20</v>
      </c>
      <c r="AB1360" t="s">
        <v>137</v>
      </c>
      <c r="AC1360" t="s">
        <v>188</v>
      </c>
      <c r="AD1360">
        <v>20</v>
      </c>
      <c r="AE1360" t="s">
        <v>137</v>
      </c>
      <c r="AF1360" t="s">
        <v>189</v>
      </c>
      <c r="AG1360">
        <v>20</v>
      </c>
      <c r="AH1360" t="s">
        <v>137</v>
      </c>
      <c r="AI1360" t="s">
        <v>168</v>
      </c>
      <c r="AJ1360">
        <v>115200</v>
      </c>
      <c r="AK1360" t="s">
        <v>137</v>
      </c>
      <c r="AL1360" t="s">
        <v>169</v>
      </c>
      <c r="AM1360">
        <v>12000</v>
      </c>
      <c r="AN1360" t="s">
        <v>137</v>
      </c>
    </row>
    <row r="1361" spans="1:40">
      <c r="A1361" s="26">
        <v>41208.736882106481</v>
      </c>
      <c r="B1361" t="s">
        <v>128</v>
      </c>
      <c r="C1361" t="s">
        <v>124</v>
      </c>
      <c r="D1361" t="s">
        <v>1789</v>
      </c>
      <c r="E1361" t="s">
        <v>191</v>
      </c>
      <c r="F1361" t="s">
        <v>192</v>
      </c>
      <c r="G1361" t="s">
        <v>193</v>
      </c>
    </row>
    <row r="1362" spans="1:40">
      <c r="A1362" s="26">
        <v>41208.736882106481</v>
      </c>
      <c r="B1362" t="s">
        <v>128</v>
      </c>
      <c r="C1362" t="s">
        <v>124</v>
      </c>
      <c r="D1362" t="s">
        <v>1790</v>
      </c>
      <c r="E1362" t="s">
        <v>191</v>
      </c>
      <c r="F1362" t="s">
        <v>1791</v>
      </c>
      <c r="G1362" t="s">
        <v>1792</v>
      </c>
      <c r="H1362" t="s">
        <v>1793</v>
      </c>
    </row>
    <row r="1363" spans="1:40">
      <c r="A1363" s="26">
        <v>41208.736882106481</v>
      </c>
      <c r="B1363" t="s">
        <v>128</v>
      </c>
      <c r="C1363" t="s">
        <v>124</v>
      </c>
      <c r="D1363" t="s">
        <v>1794</v>
      </c>
      <c r="E1363" t="s">
        <v>131</v>
      </c>
      <c r="F1363" t="s">
        <v>132</v>
      </c>
      <c r="G1363" t="s">
        <v>133</v>
      </c>
      <c r="H1363" t="s">
        <v>160</v>
      </c>
      <c r="I1363">
        <v>30</v>
      </c>
      <c r="J1363" t="s">
        <v>137</v>
      </c>
      <c r="K1363" t="s">
        <v>161</v>
      </c>
      <c r="L1363">
        <v>30</v>
      </c>
      <c r="M1363" t="s">
        <v>137</v>
      </c>
      <c r="N1363" t="s">
        <v>162</v>
      </c>
      <c r="O1363">
        <v>30</v>
      </c>
      <c r="P1363" t="s">
        <v>137</v>
      </c>
      <c r="Q1363" t="s">
        <v>163</v>
      </c>
      <c r="R1363">
        <v>10</v>
      </c>
      <c r="S1363" t="s">
        <v>137</v>
      </c>
      <c r="T1363" t="s">
        <v>164</v>
      </c>
      <c r="U1363">
        <v>20</v>
      </c>
      <c r="V1363" t="s">
        <v>137</v>
      </c>
      <c r="W1363" t="s">
        <v>165</v>
      </c>
      <c r="X1363">
        <v>20</v>
      </c>
      <c r="Y1363" t="s">
        <v>137</v>
      </c>
      <c r="Z1363" t="s">
        <v>166</v>
      </c>
      <c r="AA1363">
        <v>20</v>
      </c>
      <c r="AB1363" t="s">
        <v>137</v>
      </c>
      <c r="AC1363" t="s">
        <v>167</v>
      </c>
      <c r="AD1363">
        <v>20</v>
      </c>
      <c r="AE1363" t="s">
        <v>137</v>
      </c>
      <c r="AF1363" t="s">
        <v>168</v>
      </c>
      <c r="AG1363">
        <v>115200</v>
      </c>
      <c r="AH1363" t="s">
        <v>137</v>
      </c>
      <c r="AI1363" t="s">
        <v>169</v>
      </c>
      <c r="AJ1363">
        <v>12000</v>
      </c>
      <c r="AK1363" t="s">
        <v>137</v>
      </c>
      <c r="AL1363" t="s">
        <v>170</v>
      </c>
      <c r="AM1363">
        <v>30000</v>
      </c>
      <c r="AN1363" t="s">
        <v>137</v>
      </c>
    </row>
    <row r="1364" spans="1:40">
      <c r="A1364" s="26">
        <v>41208.736882106481</v>
      </c>
      <c r="B1364" t="s">
        <v>128</v>
      </c>
      <c r="C1364" t="s">
        <v>295</v>
      </c>
      <c r="D1364" t="s">
        <v>1795</v>
      </c>
    </row>
    <row r="1365" spans="1:40">
      <c r="A1365" s="26">
        <v>41208.736882106481</v>
      </c>
      <c r="B1365" t="s">
        <v>128</v>
      </c>
      <c r="C1365" t="s">
        <v>295</v>
      </c>
      <c r="D1365" t="s">
        <v>1796</v>
      </c>
      <c r="E1365" t="s">
        <v>131</v>
      </c>
      <c r="F1365" t="s">
        <v>132</v>
      </c>
      <c r="G1365" t="s">
        <v>133</v>
      </c>
      <c r="H1365" t="s">
        <v>134</v>
      </c>
      <c r="I1365">
        <v>950000</v>
      </c>
      <c r="J1365" t="s">
        <v>135</v>
      </c>
      <c r="K1365">
        <v>950000</v>
      </c>
      <c r="L1365" t="s">
        <v>136</v>
      </c>
      <c r="M1365">
        <v>500</v>
      </c>
      <c r="N1365" t="s">
        <v>137</v>
      </c>
      <c r="O1365" t="s">
        <v>138</v>
      </c>
      <c r="P1365">
        <v>300</v>
      </c>
      <c r="Q1365" t="s">
        <v>137</v>
      </c>
    </row>
    <row r="1366" spans="1:40">
      <c r="A1366" s="26">
        <v>41208.736882106481</v>
      </c>
      <c r="B1366" t="s">
        <v>128</v>
      </c>
      <c r="C1366" t="s">
        <v>295</v>
      </c>
      <c r="D1366" t="s">
        <v>1797</v>
      </c>
      <c r="E1366" t="s">
        <v>131</v>
      </c>
      <c r="F1366" t="s">
        <v>132</v>
      </c>
      <c r="G1366" t="s">
        <v>133</v>
      </c>
      <c r="H1366" t="s">
        <v>140</v>
      </c>
      <c r="I1366">
        <v>49</v>
      </c>
      <c r="J1366" t="s">
        <v>137</v>
      </c>
      <c r="K1366" t="s">
        <v>141</v>
      </c>
      <c r="L1366">
        <v>130</v>
      </c>
      <c r="M1366" t="s">
        <v>137</v>
      </c>
      <c r="N1366" t="s">
        <v>142</v>
      </c>
      <c r="O1366">
        <v>180</v>
      </c>
      <c r="P1366" t="s">
        <v>137</v>
      </c>
      <c r="Q1366" t="s">
        <v>143</v>
      </c>
      <c r="R1366">
        <v>140</v>
      </c>
      <c r="S1366" t="s">
        <v>137</v>
      </c>
      <c r="T1366" t="s">
        <v>144</v>
      </c>
      <c r="U1366">
        <v>80</v>
      </c>
      <c r="V1366" t="s">
        <v>137</v>
      </c>
      <c r="W1366" t="s">
        <v>145</v>
      </c>
      <c r="X1366">
        <v>101</v>
      </c>
      <c r="Y1366" t="s">
        <v>137</v>
      </c>
      <c r="Z1366" t="s">
        <v>146</v>
      </c>
      <c r="AA1366">
        <v>190</v>
      </c>
      <c r="AB1366" t="s">
        <v>137</v>
      </c>
      <c r="AC1366" t="s">
        <v>147</v>
      </c>
      <c r="AD1366">
        <v>20</v>
      </c>
      <c r="AE1366" t="s">
        <v>137</v>
      </c>
    </row>
    <row r="1367" spans="1:40">
      <c r="A1367" s="26">
        <v>41208.736882106481</v>
      </c>
      <c r="B1367" t="s">
        <v>128</v>
      </c>
      <c r="C1367" t="s">
        <v>295</v>
      </c>
      <c r="D1367" t="s">
        <v>1798</v>
      </c>
    </row>
    <row r="1368" spans="1:40">
      <c r="A1368" s="26">
        <v>41208.736882106481</v>
      </c>
      <c r="B1368" t="s">
        <v>128</v>
      </c>
      <c r="C1368" t="s">
        <v>295</v>
      </c>
      <c r="D1368" t="s">
        <v>1799</v>
      </c>
      <c r="E1368" t="s">
        <v>131</v>
      </c>
      <c r="F1368" t="s">
        <v>132</v>
      </c>
      <c r="G1368" t="s">
        <v>133</v>
      </c>
      <c r="H1368" t="s">
        <v>150</v>
      </c>
      <c r="I1368">
        <v>50</v>
      </c>
      <c r="J1368" t="s">
        <v>137</v>
      </c>
      <c r="K1368" t="s">
        <v>151</v>
      </c>
      <c r="L1368">
        <v>50</v>
      </c>
      <c r="M1368" t="s">
        <v>137</v>
      </c>
      <c r="N1368" t="s">
        <v>152</v>
      </c>
      <c r="O1368">
        <v>50</v>
      </c>
      <c r="P1368" t="s">
        <v>137</v>
      </c>
    </row>
    <row r="1369" spans="1:40">
      <c r="A1369" s="26">
        <v>41208.736882106481</v>
      </c>
      <c r="B1369" t="s">
        <v>128</v>
      </c>
      <c r="C1369" t="s">
        <v>295</v>
      </c>
      <c r="D1369" t="s">
        <v>1800</v>
      </c>
      <c r="E1369" t="s">
        <v>131</v>
      </c>
      <c r="F1369" t="s">
        <v>132</v>
      </c>
      <c r="G1369" t="s">
        <v>133</v>
      </c>
      <c r="H1369" t="s">
        <v>154</v>
      </c>
      <c r="I1369">
        <v>35</v>
      </c>
      <c r="J1369" t="s">
        <v>137</v>
      </c>
      <c r="K1369" t="s">
        <v>155</v>
      </c>
      <c r="L1369">
        <v>5</v>
      </c>
      <c r="M1369" t="s">
        <v>137</v>
      </c>
      <c r="N1369" t="s">
        <v>156</v>
      </c>
      <c r="O1369">
        <v>60</v>
      </c>
      <c r="P1369" t="s">
        <v>137</v>
      </c>
    </row>
    <row r="1370" spans="1:40">
      <c r="A1370" s="26">
        <v>41208.736882106481</v>
      </c>
      <c r="B1370" t="s">
        <v>128</v>
      </c>
      <c r="C1370" t="s">
        <v>295</v>
      </c>
      <c r="D1370" t="s">
        <v>1801</v>
      </c>
      <c r="E1370" t="s">
        <v>131</v>
      </c>
      <c r="F1370" t="s">
        <v>132</v>
      </c>
      <c r="G1370" t="s">
        <v>133</v>
      </c>
      <c r="H1370" t="s">
        <v>158</v>
      </c>
      <c r="I1370">
        <v>1</v>
      </c>
      <c r="J1370" t="s">
        <v>137</v>
      </c>
    </row>
    <row r="1371" spans="1:40">
      <c r="A1371" s="26">
        <v>41208.736882106481</v>
      </c>
      <c r="B1371" t="s">
        <v>128</v>
      </c>
      <c r="C1371" t="s">
        <v>295</v>
      </c>
      <c r="D1371" t="s">
        <v>1802</v>
      </c>
      <c r="E1371" t="s">
        <v>131</v>
      </c>
      <c r="F1371" t="s">
        <v>132</v>
      </c>
      <c r="G1371" t="s">
        <v>133</v>
      </c>
      <c r="H1371" t="s">
        <v>160</v>
      </c>
      <c r="I1371">
        <v>30</v>
      </c>
      <c r="J1371" t="s">
        <v>137</v>
      </c>
      <c r="K1371" t="s">
        <v>161</v>
      </c>
      <c r="L1371">
        <v>30</v>
      </c>
      <c r="M1371" t="s">
        <v>137</v>
      </c>
      <c r="N1371" t="s">
        <v>162</v>
      </c>
      <c r="O1371">
        <v>30</v>
      </c>
      <c r="P1371" t="s">
        <v>137</v>
      </c>
      <c r="Q1371" t="s">
        <v>163</v>
      </c>
      <c r="R1371">
        <v>10</v>
      </c>
      <c r="S1371" t="s">
        <v>137</v>
      </c>
      <c r="T1371" t="s">
        <v>164</v>
      </c>
      <c r="U1371">
        <v>20</v>
      </c>
      <c r="V1371" t="s">
        <v>137</v>
      </c>
      <c r="W1371" t="s">
        <v>165</v>
      </c>
      <c r="X1371">
        <v>20</v>
      </c>
      <c r="Y1371" t="s">
        <v>137</v>
      </c>
      <c r="Z1371" t="s">
        <v>166</v>
      </c>
      <c r="AA1371">
        <v>20</v>
      </c>
      <c r="AB1371" t="s">
        <v>137</v>
      </c>
      <c r="AC1371" t="s">
        <v>167</v>
      </c>
      <c r="AD1371">
        <v>20</v>
      </c>
      <c r="AE1371" t="s">
        <v>137</v>
      </c>
      <c r="AF1371" t="s">
        <v>168</v>
      </c>
      <c r="AG1371">
        <v>115200</v>
      </c>
      <c r="AH1371" t="s">
        <v>137</v>
      </c>
      <c r="AI1371" t="s">
        <v>169</v>
      </c>
      <c r="AJ1371">
        <v>12000</v>
      </c>
      <c r="AK1371" t="s">
        <v>137</v>
      </c>
      <c r="AL1371" t="s">
        <v>170</v>
      </c>
      <c r="AM1371">
        <v>30000</v>
      </c>
      <c r="AN1371" t="s">
        <v>137</v>
      </c>
    </row>
    <row r="1372" spans="1:40">
      <c r="A1372" s="26">
        <v>41208.736882106481</v>
      </c>
      <c r="B1372" t="s">
        <v>128</v>
      </c>
      <c r="C1372" t="s">
        <v>295</v>
      </c>
      <c r="D1372" t="s">
        <v>1803</v>
      </c>
      <c r="E1372" t="s">
        <v>131</v>
      </c>
      <c r="F1372" t="s">
        <v>132</v>
      </c>
      <c r="G1372" t="s">
        <v>133</v>
      </c>
      <c r="H1372" t="s">
        <v>172</v>
      </c>
      <c r="I1372">
        <v>60</v>
      </c>
      <c r="J1372" t="s">
        <v>137</v>
      </c>
      <c r="K1372" t="s">
        <v>173</v>
      </c>
      <c r="L1372">
        <v>40</v>
      </c>
      <c r="M1372" t="s">
        <v>137</v>
      </c>
      <c r="N1372" t="s">
        <v>174</v>
      </c>
      <c r="O1372">
        <v>50</v>
      </c>
      <c r="P1372" t="s">
        <v>137</v>
      </c>
      <c r="Q1372" t="s">
        <v>175</v>
      </c>
      <c r="R1372">
        <v>40</v>
      </c>
      <c r="S1372" t="s">
        <v>137</v>
      </c>
      <c r="T1372" t="s">
        <v>176</v>
      </c>
      <c r="U1372">
        <v>60</v>
      </c>
      <c r="V1372" t="s">
        <v>137</v>
      </c>
      <c r="W1372" t="s">
        <v>177</v>
      </c>
      <c r="X1372">
        <v>50</v>
      </c>
      <c r="Y1372" t="s">
        <v>137</v>
      </c>
      <c r="Z1372" t="s">
        <v>178</v>
      </c>
      <c r="AA1372">
        <v>50</v>
      </c>
      <c r="AB1372" t="s">
        <v>137</v>
      </c>
      <c r="AC1372" t="s">
        <v>179</v>
      </c>
      <c r="AD1372">
        <v>35</v>
      </c>
      <c r="AE1372" t="s">
        <v>137</v>
      </c>
      <c r="AF1372" t="s">
        <v>180</v>
      </c>
      <c r="AG1372">
        <v>8</v>
      </c>
      <c r="AH1372" t="s">
        <v>137</v>
      </c>
      <c r="AI1372" t="s">
        <v>181</v>
      </c>
      <c r="AJ1372">
        <v>90</v>
      </c>
      <c r="AK1372" t="s">
        <v>137</v>
      </c>
      <c r="AL1372" t="s">
        <v>182</v>
      </c>
      <c r="AM1372">
        <v>1</v>
      </c>
      <c r="AN1372" t="s">
        <v>137</v>
      </c>
    </row>
    <row r="1373" spans="1:40">
      <c r="A1373" s="26">
        <v>41208.736882106481</v>
      </c>
      <c r="B1373" t="s">
        <v>128</v>
      </c>
      <c r="C1373" t="s">
        <v>327</v>
      </c>
      <c r="D1373" t="s">
        <v>1804</v>
      </c>
      <c r="E1373" t="s">
        <v>131</v>
      </c>
      <c r="F1373" t="s">
        <v>132</v>
      </c>
      <c r="G1373" t="s">
        <v>133</v>
      </c>
      <c r="H1373" t="s">
        <v>140</v>
      </c>
      <c r="I1373">
        <v>49</v>
      </c>
      <c r="J1373" t="s">
        <v>137</v>
      </c>
      <c r="K1373" t="s">
        <v>141</v>
      </c>
      <c r="L1373">
        <v>130</v>
      </c>
      <c r="M1373" t="s">
        <v>137</v>
      </c>
      <c r="N1373" t="s">
        <v>142</v>
      </c>
      <c r="O1373">
        <v>180</v>
      </c>
      <c r="P1373" t="s">
        <v>137</v>
      </c>
      <c r="Q1373" t="s">
        <v>143</v>
      </c>
      <c r="R1373">
        <v>140</v>
      </c>
      <c r="S1373" t="s">
        <v>137</v>
      </c>
      <c r="T1373" t="s">
        <v>144</v>
      </c>
      <c r="U1373">
        <v>80</v>
      </c>
      <c r="V1373" t="s">
        <v>137</v>
      </c>
      <c r="W1373" t="s">
        <v>145</v>
      </c>
      <c r="X1373">
        <v>101</v>
      </c>
      <c r="Y1373" t="s">
        <v>137</v>
      </c>
      <c r="Z1373" t="s">
        <v>146</v>
      </c>
      <c r="AA1373">
        <v>190</v>
      </c>
      <c r="AB1373" t="s">
        <v>137</v>
      </c>
      <c r="AC1373" t="s">
        <v>147</v>
      </c>
      <c r="AD1373">
        <v>20</v>
      </c>
      <c r="AE1373" t="s">
        <v>137</v>
      </c>
    </row>
    <row r="1374" spans="1:40">
      <c r="A1374" s="26">
        <v>41208.736882106481</v>
      </c>
      <c r="B1374" t="s">
        <v>128</v>
      </c>
      <c r="C1374" t="s">
        <v>327</v>
      </c>
      <c r="D1374" t="s">
        <v>1805</v>
      </c>
    </row>
    <row r="1375" spans="1:40">
      <c r="A1375" s="26">
        <v>41208.736882106481</v>
      </c>
      <c r="B1375" t="s">
        <v>128</v>
      </c>
      <c r="C1375" t="s">
        <v>327</v>
      </c>
      <c r="D1375" t="s">
        <v>1806</v>
      </c>
      <c r="E1375" t="s">
        <v>131</v>
      </c>
      <c r="F1375" t="s">
        <v>132</v>
      </c>
      <c r="G1375" t="s">
        <v>133</v>
      </c>
      <c r="H1375" t="s">
        <v>150</v>
      </c>
      <c r="I1375">
        <v>50</v>
      </c>
      <c r="J1375" t="s">
        <v>137</v>
      </c>
      <c r="K1375" t="s">
        <v>151</v>
      </c>
      <c r="L1375">
        <v>50</v>
      </c>
      <c r="M1375" t="s">
        <v>137</v>
      </c>
      <c r="N1375" t="s">
        <v>152</v>
      </c>
      <c r="O1375">
        <v>50</v>
      </c>
      <c r="P1375" t="s">
        <v>137</v>
      </c>
    </row>
    <row r="1376" spans="1:40">
      <c r="A1376" s="26">
        <v>41208.736882106481</v>
      </c>
      <c r="B1376" t="s">
        <v>128</v>
      </c>
      <c r="C1376" t="s">
        <v>327</v>
      </c>
      <c r="D1376" t="s">
        <v>1807</v>
      </c>
      <c r="E1376" t="s">
        <v>131</v>
      </c>
      <c r="F1376" t="s">
        <v>132</v>
      </c>
      <c r="G1376" t="s">
        <v>133</v>
      </c>
      <c r="H1376" t="s">
        <v>154</v>
      </c>
      <c r="I1376">
        <v>35</v>
      </c>
      <c r="J1376" t="s">
        <v>137</v>
      </c>
      <c r="K1376" t="s">
        <v>155</v>
      </c>
      <c r="L1376">
        <v>5</v>
      </c>
      <c r="M1376" t="s">
        <v>137</v>
      </c>
      <c r="N1376" t="s">
        <v>156</v>
      </c>
      <c r="O1376">
        <v>60</v>
      </c>
      <c r="P1376" t="s">
        <v>137</v>
      </c>
    </row>
    <row r="1377" spans="1:40">
      <c r="A1377" s="26">
        <v>41208.736882106481</v>
      </c>
      <c r="B1377" t="s">
        <v>128</v>
      </c>
      <c r="C1377" t="s">
        <v>327</v>
      </c>
      <c r="D1377" t="s">
        <v>1808</v>
      </c>
      <c r="E1377" t="s">
        <v>131</v>
      </c>
      <c r="F1377" t="s">
        <v>132</v>
      </c>
      <c r="G1377" t="s">
        <v>133</v>
      </c>
      <c r="H1377" t="s">
        <v>158</v>
      </c>
      <c r="I1377">
        <v>1</v>
      </c>
      <c r="J1377" t="s">
        <v>137</v>
      </c>
    </row>
    <row r="1378" spans="1:40">
      <c r="A1378" s="26">
        <v>41208.736882106481</v>
      </c>
      <c r="B1378" t="s">
        <v>128</v>
      </c>
      <c r="C1378" t="s">
        <v>327</v>
      </c>
      <c r="D1378" t="s">
        <v>1809</v>
      </c>
      <c r="E1378" t="s">
        <v>131</v>
      </c>
      <c r="F1378" t="s">
        <v>132</v>
      </c>
      <c r="G1378" t="s">
        <v>133</v>
      </c>
      <c r="H1378" t="s">
        <v>160</v>
      </c>
      <c r="I1378">
        <v>30</v>
      </c>
      <c r="J1378" t="s">
        <v>137</v>
      </c>
      <c r="K1378" t="s">
        <v>161</v>
      </c>
      <c r="L1378">
        <v>30</v>
      </c>
      <c r="M1378" t="s">
        <v>137</v>
      </c>
      <c r="N1378" t="s">
        <v>162</v>
      </c>
      <c r="O1378">
        <v>30</v>
      </c>
      <c r="P1378" t="s">
        <v>137</v>
      </c>
      <c r="Q1378" t="s">
        <v>163</v>
      </c>
      <c r="R1378">
        <v>10</v>
      </c>
      <c r="S1378" t="s">
        <v>137</v>
      </c>
      <c r="T1378" t="s">
        <v>164</v>
      </c>
      <c r="U1378">
        <v>20</v>
      </c>
      <c r="V1378" t="s">
        <v>137</v>
      </c>
      <c r="W1378" t="s">
        <v>165</v>
      </c>
      <c r="X1378">
        <v>20</v>
      </c>
      <c r="Y1378" t="s">
        <v>137</v>
      </c>
      <c r="Z1378" t="s">
        <v>166</v>
      </c>
      <c r="AA1378">
        <v>20</v>
      </c>
      <c r="AB1378" t="s">
        <v>137</v>
      </c>
      <c r="AC1378" t="s">
        <v>167</v>
      </c>
      <c r="AD1378">
        <v>20</v>
      </c>
      <c r="AE1378" t="s">
        <v>137</v>
      </c>
      <c r="AF1378" t="s">
        <v>168</v>
      </c>
      <c r="AG1378">
        <v>115200</v>
      </c>
      <c r="AH1378" t="s">
        <v>137</v>
      </c>
      <c r="AI1378" t="s">
        <v>169</v>
      </c>
      <c r="AJ1378">
        <v>12000</v>
      </c>
      <c r="AK1378" t="s">
        <v>137</v>
      </c>
      <c r="AL1378" t="s">
        <v>170</v>
      </c>
      <c r="AM1378">
        <v>30000</v>
      </c>
      <c r="AN1378" t="s">
        <v>137</v>
      </c>
    </row>
    <row r="1379" spans="1:40">
      <c r="A1379" s="26">
        <v>41208.736882106481</v>
      </c>
      <c r="B1379" t="s">
        <v>128</v>
      </c>
      <c r="C1379" t="s">
        <v>327</v>
      </c>
      <c r="D1379" t="s">
        <v>1810</v>
      </c>
      <c r="E1379" t="s">
        <v>131</v>
      </c>
      <c r="F1379" t="s">
        <v>132</v>
      </c>
      <c r="G1379" t="s">
        <v>133</v>
      </c>
      <c r="H1379" t="s">
        <v>172</v>
      </c>
      <c r="I1379">
        <v>60</v>
      </c>
      <c r="J1379" t="s">
        <v>137</v>
      </c>
      <c r="K1379" t="s">
        <v>173</v>
      </c>
      <c r="L1379">
        <v>40</v>
      </c>
      <c r="M1379" t="s">
        <v>137</v>
      </c>
      <c r="N1379" t="s">
        <v>174</v>
      </c>
      <c r="O1379">
        <v>50</v>
      </c>
      <c r="P1379" t="s">
        <v>137</v>
      </c>
      <c r="Q1379" t="s">
        <v>175</v>
      </c>
      <c r="R1379">
        <v>40</v>
      </c>
      <c r="S1379" t="s">
        <v>137</v>
      </c>
      <c r="T1379" t="s">
        <v>176</v>
      </c>
      <c r="U1379">
        <v>60</v>
      </c>
      <c r="V1379" t="s">
        <v>137</v>
      </c>
      <c r="W1379" t="s">
        <v>177</v>
      </c>
      <c r="X1379">
        <v>50</v>
      </c>
      <c r="Y1379" t="s">
        <v>137</v>
      </c>
      <c r="Z1379" t="s">
        <v>178</v>
      </c>
      <c r="AA1379">
        <v>50</v>
      </c>
      <c r="AB1379" t="s">
        <v>137</v>
      </c>
      <c r="AC1379" t="s">
        <v>179</v>
      </c>
      <c r="AD1379">
        <v>35</v>
      </c>
      <c r="AE1379" t="s">
        <v>137</v>
      </c>
      <c r="AF1379" t="s">
        <v>180</v>
      </c>
      <c r="AG1379">
        <v>8</v>
      </c>
      <c r="AH1379" t="s">
        <v>137</v>
      </c>
      <c r="AI1379" t="s">
        <v>181</v>
      </c>
      <c r="AJ1379">
        <v>90</v>
      </c>
      <c r="AK1379" t="s">
        <v>137</v>
      </c>
      <c r="AL1379" t="s">
        <v>182</v>
      </c>
      <c r="AM1379">
        <v>1</v>
      </c>
      <c r="AN1379" t="s">
        <v>137</v>
      </c>
    </row>
    <row r="1380" spans="1:40">
      <c r="A1380" s="26">
        <v>41208.736882106481</v>
      </c>
      <c r="B1380" t="s">
        <v>128</v>
      </c>
      <c r="C1380" t="s">
        <v>327</v>
      </c>
      <c r="D1380" t="s">
        <v>1811</v>
      </c>
      <c r="E1380" t="s">
        <v>131</v>
      </c>
      <c r="F1380" t="s">
        <v>132</v>
      </c>
      <c r="G1380" t="s">
        <v>133</v>
      </c>
      <c r="H1380" t="s">
        <v>184</v>
      </c>
      <c r="I1380">
        <v>33</v>
      </c>
      <c r="J1380" t="s">
        <v>137</v>
      </c>
      <c r="K1380" t="s">
        <v>185</v>
      </c>
      <c r="L1380">
        <v>33</v>
      </c>
      <c r="M1380" t="s">
        <v>137</v>
      </c>
      <c r="N1380" t="s">
        <v>186</v>
      </c>
      <c r="O1380">
        <v>34</v>
      </c>
      <c r="P1380" t="s">
        <v>137</v>
      </c>
      <c r="Q1380" t="s">
        <v>164</v>
      </c>
      <c r="R1380">
        <v>20</v>
      </c>
      <c r="S1380" t="s">
        <v>137</v>
      </c>
      <c r="T1380" t="s">
        <v>165</v>
      </c>
      <c r="U1380">
        <v>20</v>
      </c>
      <c r="V1380" t="s">
        <v>137</v>
      </c>
      <c r="W1380" t="s">
        <v>166</v>
      </c>
      <c r="X1380">
        <v>20</v>
      </c>
      <c r="Y1380" t="s">
        <v>137</v>
      </c>
      <c r="Z1380" t="s">
        <v>187</v>
      </c>
      <c r="AA1380">
        <v>20</v>
      </c>
      <c r="AB1380" t="s">
        <v>137</v>
      </c>
      <c r="AC1380" t="s">
        <v>188</v>
      </c>
      <c r="AD1380">
        <v>20</v>
      </c>
      <c r="AE1380" t="s">
        <v>137</v>
      </c>
      <c r="AF1380" t="s">
        <v>189</v>
      </c>
      <c r="AG1380">
        <v>20</v>
      </c>
      <c r="AH1380" t="s">
        <v>137</v>
      </c>
      <c r="AI1380" t="s">
        <v>168</v>
      </c>
      <c r="AJ1380">
        <v>115200</v>
      </c>
      <c r="AK1380" t="s">
        <v>137</v>
      </c>
      <c r="AL1380" t="s">
        <v>169</v>
      </c>
      <c r="AM1380">
        <v>12000</v>
      </c>
      <c r="AN1380" t="s">
        <v>137</v>
      </c>
    </row>
    <row r="1381" spans="1:40">
      <c r="A1381" s="26">
        <v>41208.736882106481</v>
      </c>
      <c r="B1381" t="s">
        <v>128</v>
      </c>
      <c r="C1381" t="s">
        <v>327</v>
      </c>
      <c r="D1381" t="s">
        <v>1812</v>
      </c>
      <c r="E1381" t="s">
        <v>191</v>
      </c>
      <c r="F1381" t="s">
        <v>192</v>
      </c>
      <c r="G1381" t="s">
        <v>193</v>
      </c>
    </row>
    <row r="1382" spans="1:40">
      <c r="A1382" s="26">
        <v>41208.736882106481</v>
      </c>
      <c r="B1382" t="s">
        <v>128</v>
      </c>
      <c r="C1382" t="s">
        <v>327</v>
      </c>
      <c r="D1382" t="s">
        <v>1813</v>
      </c>
      <c r="E1382" t="s">
        <v>191</v>
      </c>
      <c r="F1382" t="s">
        <v>1814</v>
      </c>
      <c r="G1382" t="s">
        <v>1815</v>
      </c>
      <c r="H1382" t="s">
        <v>1816</v>
      </c>
    </row>
    <row r="1383" spans="1:40">
      <c r="A1383" s="26">
        <v>41208.736882118057</v>
      </c>
      <c r="B1383" t="s">
        <v>128</v>
      </c>
      <c r="C1383" t="s">
        <v>295</v>
      </c>
      <c r="D1383" t="s">
        <v>1817</v>
      </c>
      <c r="E1383" t="s">
        <v>191</v>
      </c>
      <c r="F1383" t="s">
        <v>192</v>
      </c>
      <c r="G1383" t="s">
        <v>193</v>
      </c>
    </row>
    <row r="1384" spans="1:40">
      <c r="A1384" s="26">
        <v>41208.736882118057</v>
      </c>
      <c r="B1384" t="s">
        <v>128</v>
      </c>
      <c r="C1384" t="s">
        <v>295</v>
      </c>
      <c r="D1384" t="s">
        <v>1818</v>
      </c>
      <c r="E1384" t="s">
        <v>191</v>
      </c>
      <c r="F1384" t="s">
        <v>1819</v>
      </c>
      <c r="G1384" t="s">
        <v>1820</v>
      </c>
      <c r="H1384" t="s">
        <v>1821</v>
      </c>
    </row>
    <row r="1385" spans="1:40">
      <c r="A1385" s="26">
        <v>41208.736882118057</v>
      </c>
      <c r="B1385" t="s">
        <v>128</v>
      </c>
      <c r="C1385" t="s">
        <v>295</v>
      </c>
      <c r="D1385" t="s">
        <v>1822</v>
      </c>
      <c r="E1385" t="s">
        <v>131</v>
      </c>
      <c r="F1385" t="s">
        <v>132</v>
      </c>
      <c r="G1385" t="s">
        <v>133</v>
      </c>
      <c r="H1385" t="s">
        <v>184</v>
      </c>
      <c r="I1385">
        <v>33</v>
      </c>
      <c r="J1385" t="s">
        <v>137</v>
      </c>
      <c r="K1385" t="s">
        <v>185</v>
      </c>
      <c r="L1385">
        <v>33</v>
      </c>
      <c r="M1385" t="s">
        <v>137</v>
      </c>
      <c r="N1385" t="s">
        <v>186</v>
      </c>
      <c r="O1385">
        <v>34</v>
      </c>
      <c r="P1385" t="s">
        <v>137</v>
      </c>
      <c r="Q1385" t="s">
        <v>164</v>
      </c>
      <c r="R1385">
        <v>20</v>
      </c>
      <c r="S1385" t="s">
        <v>137</v>
      </c>
      <c r="T1385" t="s">
        <v>165</v>
      </c>
      <c r="U1385">
        <v>20</v>
      </c>
      <c r="V1385" t="s">
        <v>137</v>
      </c>
      <c r="W1385" t="s">
        <v>166</v>
      </c>
      <c r="X1385">
        <v>20</v>
      </c>
      <c r="Y1385" t="s">
        <v>137</v>
      </c>
      <c r="Z1385" t="s">
        <v>187</v>
      </c>
      <c r="AA1385">
        <v>20</v>
      </c>
      <c r="AB1385" t="s">
        <v>137</v>
      </c>
      <c r="AC1385" t="s">
        <v>188</v>
      </c>
      <c r="AD1385">
        <v>20</v>
      </c>
      <c r="AE1385" t="s">
        <v>137</v>
      </c>
      <c r="AF1385" t="s">
        <v>189</v>
      </c>
      <c r="AG1385">
        <v>20</v>
      </c>
      <c r="AH1385" t="s">
        <v>137</v>
      </c>
      <c r="AI1385" t="s">
        <v>168</v>
      </c>
      <c r="AJ1385">
        <v>115200</v>
      </c>
      <c r="AK1385" t="s">
        <v>137</v>
      </c>
      <c r="AL1385" t="s">
        <v>169</v>
      </c>
      <c r="AM1385">
        <v>12000</v>
      </c>
      <c r="AN1385" t="s">
        <v>137</v>
      </c>
    </row>
    <row r="1386" spans="1:40">
      <c r="A1386" s="26">
        <v>41208.736882129633</v>
      </c>
      <c r="B1386" t="s">
        <v>128</v>
      </c>
      <c r="C1386" t="s">
        <v>343</v>
      </c>
      <c r="D1386" t="s">
        <v>1823</v>
      </c>
    </row>
    <row r="1387" spans="1:40">
      <c r="A1387" s="26">
        <v>41208.736882129633</v>
      </c>
      <c r="B1387" t="s">
        <v>128</v>
      </c>
      <c r="C1387" t="s">
        <v>343</v>
      </c>
      <c r="D1387" t="s">
        <v>1824</v>
      </c>
      <c r="E1387" t="s">
        <v>131</v>
      </c>
      <c r="F1387" t="s">
        <v>132</v>
      </c>
      <c r="G1387" t="s">
        <v>133</v>
      </c>
      <c r="H1387" t="s">
        <v>134</v>
      </c>
      <c r="I1387">
        <v>950000</v>
      </c>
      <c r="J1387" t="s">
        <v>135</v>
      </c>
      <c r="K1387">
        <v>950000</v>
      </c>
      <c r="L1387" t="s">
        <v>136</v>
      </c>
      <c r="M1387">
        <v>500</v>
      </c>
      <c r="N1387" t="s">
        <v>137</v>
      </c>
      <c r="O1387" t="s">
        <v>138</v>
      </c>
      <c r="P1387">
        <v>300</v>
      </c>
      <c r="Q1387" t="s">
        <v>137</v>
      </c>
    </row>
    <row r="1388" spans="1:40">
      <c r="A1388" s="26">
        <v>41208.736882129633</v>
      </c>
      <c r="B1388" t="s">
        <v>128</v>
      </c>
      <c r="C1388" t="s">
        <v>343</v>
      </c>
      <c r="D1388" t="s">
        <v>1825</v>
      </c>
      <c r="E1388" t="s">
        <v>131</v>
      </c>
      <c r="F1388" t="s">
        <v>132</v>
      </c>
      <c r="G1388" t="s">
        <v>133</v>
      </c>
      <c r="H1388" t="s">
        <v>140</v>
      </c>
      <c r="I1388">
        <v>49</v>
      </c>
      <c r="J1388" t="s">
        <v>137</v>
      </c>
      <c r="K1388" t="s">
        <v>141</v>
      </c>
      <c r="L1388">
        <v>130</v>
      </c>
      <c r="M1388" t="s">
        <v>137</v>
      </c>
      <c r="N1388" t="s">
        <v>142</v>
      </c>
      <c r="O1388">
        <v>180</v>
      </c>
      <c r="P1388" t="s">
        <v>137</v>
      </c>
      <c r="Q1388" t="s">
        <v>143</v>
      </c>
      <c r="R1388">
        <v>140</v>
      </c>
      <c r="S1388" t="s">
        <v>137</v>
      </c>
      <c r="T1388" t="s">
        <v>144</v>
      </c>
      <c r="U1388">
        <v>80</v>
      </c>
      <c r="V1388" t="s">
        <v>137</v>
      </c>
      <c r="W1388" t="s">
        <v>145</v>
      </c>
      <c r="X1388">
        <v>101</v>
      </c>
      <c r="Y1388" t="s">
        <v>137</v>
      </c>
      <c r="Z1388" t="s">
        <v>146</v>
      </c>
      <c r="AA1388">
        <v>190</v>
      </c>
      <c r="AB1388" t="s">
        <v>137</v>
      </c>
      <c r="AC1388" t="s">
        <v>147</v>
      </c>
      <c r="AD1388">
        <v>20</v>
      </c>
      <c r="AE1388" t="s">
        <v>137</v>
      </c>
    </row>
    <row r="1389" spans="1:40">
      <c r="A1389" s="26">
        <v>41208.736882129633</v>
      </c>
      <c r="B1389" t="s">
        <v>128</v>
      </c>
      <c r="C1389" t="s">
        <v>343</v>
      </c>
      <c r="D1389" t="s">
        <v>1826</v>
      </c>
    </row>
    <row r="1390" spans="1:40">
      <c r="A1390" s="26">
        <v>41208.736882129633</v>
      </c>
      <c r="B1390" t="s">
        <v>128</v>
      </c>
      <c r="C1390" t="s">
        <v>343</v>
      </c>
      <c r="D1390" t="s">
        <v>1827</v>
      </c>
      <c r="E1390" t="s">
        <v>131</v>
      </c>
      <c r="F1390" t="s">
        <v>132</v>
      </c>
      <c r="G1390" t="s">
        <v>133</v>
      </c>
      <c r="H1390" t="s">
        <v>150</v>
      </c>
      <c r="I1390">
        <v>50</v>
      </c>
      <c r="J1390" t="s">
        <v>137</v>
      </c>
      <c r="K1390" t="s">
        <v>151</v>
      </c>
      <c r="L1390">
        <v>50</v>
      </c>
      <c r="M1390" t="s">
        <v>137</v>
      </c>
      <c r="N1390" t="s">
        <v>152</v>
      </c>
      <c r="O1390">
        <v>50</v>
      </c>
      <c r="P1390" t="s">
        <v>137</v>
      </c>
    </row>
    <row r="1391" spans="1:40">
      <c r="A1391" s="26">
        <v>41208.736882129633</v>
      </c>
      <c r="B1391" t="s">
        <v>128</v>
      </c>
      <c r="C1391" t="s">
        <v>343</v>
      </c>
      <c r="D1391" t="s">
        <v>1828</v>
      </c>
      <c r="E1391" t="s">
        <v>131</v>
      </c>
      <c r="F1391" t="s">
        <v>132</v>
      </c>
      <c r="G1391" t="s">
        <v>133</v>
      </c>
      <c r="H1391" t="s">
        <v>154</v>
      </c>
      <c r="I1391">
        <v>35</v>
      </c>
      <c r="J1391" t="s">
        <v>137</v>
      </c>
      <c r="K1391" t="s">
        <v>155</v>
      </c>
      <c r="L1391">
        <v>5</v>
      </c>
      <c r="M1391" t="s">
        <v>137</v>
      </c>
      <c r="N1391" t="s">
        <v>156</v>
      </c>
      <c r="O1391">
        <v>60</v>
      </c>
      <c r="P1391" t="s">
        <v>137</v>
      </c>
    </row>
    <row r="1392" spans="1:40">
      <c r="A1392" s="26">
        <v>41208.736882129633</v>
      </c>
      <c r="B1392" t="s">
        <v>128</v>
      </c>
      <c r="C1392" t="s">
        <v>343</v>
      </c>
      <c r="D1392" t="s">
        <v>1829</v>
      </c>
      <c r="E1392" t="s">
        <v>131</v>
      </c>
      <c r="F1392" t="s">
        <v>132</v>
      </c>
      <c r="G1392" t="s">
        <v>133</v>
      </c>
      <c r="H1392" t="s">
        <v>158</v>
      </c>
      <c r="I1392">
        <v>1</v>
      </c>
      <c r="J1392" t="s">
        <v>137</v>
      </c>
    </row>
    <row r="1393" spans="1:40">
      <c r="A1393" s="26">
        <v>41208.736882129633</v>
      </c>
      <c r="B1393" t="s">
        <v>128</v>
      </c>
      <c r="C1393" t="s">
        <v>933</v>
      </c>
      <c r="D1393" t="s">
        <v>1830</v>
      </c>
      <c r="E1393" t="s">
        <v>131</v>
      </c>
      <c r="F1393" t="s">
        <v>132</v>
      </c>
      <c r="G1393" t="s">
        <v>133</v>
      </c>
      <c r="H1393" t="s">
        <v>134</v>
      </c>
      <c r="I1393">
        <v>950000</v>
      </c>
      <c r="J1393" t="s">
        <v>135</v>
      </c>
      <c r="K1393">
        <v>950000</v>
      </c>
      <c r="L1393" t="s">
        <v>136</v>
      </c>
      <c r="M1393">
        <v>500</v>
      </c>
      <c r="N1393" t="s">
        <v>137</v>
      </c>
      <c r="O1393" t="s">
        <v>138</v>
      </c>
      <c r="P1393">
        <v>300</v>
      </c>
      <c r="Q1393" t="s">
        <v>137</v>
      </c>
    </row>
    <row r="1394" spans="1:40">
      <c r="A1394" s="26">
        <v>41208.736882129633</v>
      </c>
      <c r="B1394" t="s">
        <v>128</v>
      </c>
      <c r="C1394" t="s">
        <v>933</v>
      </c>
      <c r="D1394" t="s">
        <v>1831</v>
      </c>
      <c r="E1394" t="s">
        <v>131</v>
      </c>
      <c r="F1394" t="s">
        <v>132</v>
      </c>
      <c r="G1394" t="s">
        <v>133</v>
      </c>
      <c r="H1394" t="s">
        <v>140</v>
      </c>
      <c r="I1394">
        <v>49</v>
      </c>
      <c r="J1394" t="s">
        <v>137</v>
      </c>
      <c r="K1394" t="s">
        <v>141</v>
      </c>
      <c r="L1394">
        <v>130</v>
      </c>
      <c r="M1394" t="s">
        <v>137</v>
      </c>
      <c r="N1394" t="s">
        <v>142</v>
      </c>
      <c r="O1394">
        <v>180</v>
      </c>
      <c r="P1394" t="s">
        <v>137</v>
      </c>
      <c r="Q1394" t="s">
        <v>143</v>
      </c>
      <c r="R1394">
        <v>140</v>
      </c>
      <c r="S1394" t="s">
        <v>137</v>
      </c>
      <c r="T1394" t="s">
        <v>144</v>
      </c>
      <c r="U1394">
        <v>80</v>
      </c>
      <c r="V1394" t="s">
        <v>137</v>
      </c>
      <c r="W1394" t="s">
        <v>145</v>
      </c>
      <c r="X1394">
        <v>101</v>
      </c>
      <c r="Y1394" t="s">
        <v>137</v>
      </c>
      <c r="Z1394" t="s">
        <v>146</v>
      </c>
      <c r="AA1394">
        <v>190</v>
      </c>
      <c r="AB1394" t="s">
        <v>137</v>
      </c>
      <c r="AC1394" t="s">
        <v>147</v>
      </c>
      <c r="AD1394">
        <v>20</v>
      </c>
      <c r="AE1394" t="s">
        <v>137</v>
      </c>
    </row>
    <row r="1395" spans="1:40">
      <c r="A1395" s="26">
        <v>41208.736882129633</v>
      </c>
      <c r="B1395" t="s">
        <v>128</v>
      </c>
      <c r="C1395" t="s">
        <v>933</v>
      </c>
      <c r="D1395" t="s">
        <v>1832</v>
      </c>
    </row>
    <row r="1396" spans="1:40">
      <c r="A1396" s="26">
        <v>41208.736882129633</v>
      </c>
      <c r="B1396" t="s">
        <v>128</v>
      </c>
      <c r="C1396" t="s">
        <v>933</v>
      </c>
      <c r="D1396" t="s">
        <v>1833</v>
      </c>
      <c r="E1396" t="s">
        <v>131</v>
      </c>
      <c r="F1396" t="s">
        <v>132</v>
      </c>
      <c r="G1396" t="s">
        <v>133</v>
      </c>
      <c r="H1396" t="s">
        <v>150</v>
      </c>
      <c r="I1396">
        <v>50</v>
      </c>
      <c r="J1396" t="s">
        <v>137</v>
      </c>
      <c r="K1396" t="s">
        <v>151</v>
      </c>
      <c r="L1396">
        <v>50</v>
      </c>
      <c r="M1396" t="s">
        <v>137</v>
      </c>
      <c r="N1396" t="s">
        <v>152</v>
      </c>
      <c r="O1396">
        <v>50</v>
      </c>
      <c r="P1396" t="s">
        <v>137</v>
      </c>
    </row>
    <row r="1397" spans="1:40">
      <c r="A1397" s="26">
        <v>41208.736882129633</v>
      </c>
      <c r="B1397" t="s">
        <v>128</v>
      </c>
      <c r="C1397" t="s">
        <v>933</v>
      </c>
      <c r="D1397" t="s">
        <v>1834</v>
      </c>
      <c r="E1397" t="s">
        <v>131</v>
      </c>
      <c r="F1397" t="s">
        <v>132</v>
      </c>
      <c r="G1397" t="s">
        <v>133</v>
      </c>
      <c r="H1397" t="s">
        <v>154</v>
      </c>
      <c r="I1397">
        <v>35</v>
      </c>
      <c r="J1397" t="s">
        <v>137</v>
      </c>
      <c r="K1397" t="s">
        <v>155</v>
      </c>
      <c r="L1397">
        <v>5</v>
      </c>
      <c r="M1397" t="s">
        <v>137</v>
      </c>
      <c r="N1397" t="s">
        <v>156</v>
      </c>
      <c r="O1397">
        <v>60</v>
      </c>
      <c r="P1397" t="s">
        <v>137</v>
      </c>
    </row>
    <row r="1398" spans="1:40">
      <c r="A1398" s="26">
        <v>41208.736882129633</v>
      </c>
      <c r="B1398" t="s">
        <v>128</v>
      </c>
      <c r="C1398" t="s">
        <v>933</v>
      </c>
      <c r="D1398" t="s">
        <v>1835</v>
      </c>
    </row>
    <row r="1399" spans="1:40">
      <c r="A1399" s="26">
        <v>41208.736882129633</v>
      </c>
      <c r="B1399" t="s">
        <v>128</v>
      </c>
      <c r="C1399" t="s">
        <v>1143</v>
      </c>
      <c r="D1399" t="s">
        <v>1836</v>
      </c>
    </row>
    <row r="1400" spans="1:40">
      <c r="A1400" s="26">
        <v>41208.736882129633</v>
      </c>
      <c r="B1400" t="s">
        <v>128</v>
      </c>
      <c r="C1400" t="s">
        <v>1143</v>
      </c>
      <c r="D1400" t="s">
        <v>1837</v>
      </c>
      <c r="E1400" t="s">
        <v>131</v>
      </c>
      <c r="F1400" t="s">
        <v>132</v>
      </c>
      <c r="G1400" t="s">
        <v>133</v>
      </c>
      <c r="H1400" t="s">
        <v>134</v>
      </c>
      <c r="I1400">
        <v>950000</v>
      </c>
      <c r="J1400" t="s">
        <v>135</v>
      </c>
      <c r="K1400">
        <v>950000</v>
      </c>
      <c r="L1400" t="s">
        <v>136</v>
      </c>
      <c r="M1400">
        <v>500</v>
      </c>
      <c r="N1400" t="s">
        <v>137</v>
      </c>
      <c r="O1400" t="s">
        <v>138</v>
      </c>
      <c r="P1400">
        <v>300</v>
      </c>
      <c r="Q1400" t="s">
        <v>137</v>
      </c>
    </row>
    <row r="1401" spans="1:40">
      <c r="A1401" s="26">
        <v>41208.736882129633</v>
      </c>
      <c r="B1401" t="s">
        <v>128</v>
      </c>
      <c r="C1401" t="s">
        <v>1143</v>
      </c>
      <c r="D1401" t="s">
        <v>1838</v>
      </c>
      <c r="E1401" t="s">
        <v>131</v>
      </c>
      <c r="F1401" t="s">
        <v>132</v>
      </c>
      <c r="G1401" t="s">
        <v>133</v>
      </c>
      <c r="H1401" t="s">
        <v>140</v>
      </c>
      <c r="I1401">
        <v>49</v>
      </c>
      <c r="J1401" t="s">
        <v>137</v>
      </c>
      <c r="K1401" t="s">
        <v>141</v>
      </c>
      <c r="L1401">
        <v>130</v>
      </c>
      <c r="M1401" t="s">
        <v>137</v>
      </c>
      <c r="N1401" t="s">
        <v>142</v>
      </c>
      <c r="O1401">
        <v>180</v>
      </c>
      <c r="P1401" t="s">
        <v>137</v>
      </c>
      <c r="Q1401" t="s">
        <v>143</v>
      </c>
      <c r="R1401">
        <v>140</v>
      </c>
      <c r="S1401" t="s">
        <v>137</v>
      </c>
      <c r="T1401" t="s">
        <v>144</v>
      </c>
      <c r="U1401">
        <v>80</v>
      </c>
      <c r="V1401" t="s">
        <v>137</v>
      </c>
      <c r="W1401" t="s">
        <v>145</v>
      </c>
      <c r="X1401">
        <v>101</v>
      </c>
      <c r="Y1401" t="s">
        <v>137</v>
      </c>
      <c r="Z1401" t="s">
        <v>146</v>
      </c>
      <c r="AA1401">
        <v>190</v>
      </c>
      <c r="AB1401" t="s">
        <v>137</v>
      </c>
      <c r="AC1401" t="s">
        <v>147</v>
      </c>
      <c r="AD1401">
        <v>20</v>
      </c>
      <c r="AE1401" t="s">
        <v>137</v>
      </c>
    </row>
    <row r="1402" spans="1:40">
      <c r="A1402" s="26">
        <v>41208.736882129633</v>
      </c>
      <c r="B1402" t="s">
        <v>128</v>
      </c>
      <c r="C1402" t="s">
        <v>1143</v>
      </c>
      <c r="D1402" t="s">
        <v>1839</v>
      </c>
    </row>
    <row r="1403" spans="1:40">
      <c r="A1403" s="26">
        <v>41208.736882129633</v>
      </c>
      <c r="B1403" t="s">
        <v>128</v>
      </c>
      <c r="C1403" t="s">
        <v>1143</v>
      </c>
      <c r="D1403" t="s">
        <v>1840</v>
      </c>
      <c r="E1403" t="s">
        <v>131</v>
      </c>
      <c r="F1403" t="s">
        <v>132</v>
      </c>
      <c r="G1403" t="s">
        <v>133</v>
      </c>
      <c r="H1403" t="s">
        <v>150</v>
      </c>
      <c r="I1403">
        <v>50</v>
      </c>
      <c r="J1403" t="s">
        <v>137</v>
      </c>
      <c r="K1403" t="s">
        <v>151</v>
      </c>
      <c r="L1403">
        <v>50</v>
      </c>
      <c r="M1403" t="s">
        <v>137</v>
      </c>
      <c r="N1403" t="s">
        <v>152</v>
      </c>
      <c r="O1403">
        <v>50</v>
      </c>
      <c r="P1403" t="s">
        <v>137</v>
      </c>
    </row>
    <row r="1404" spans="1:40">
      <c r="A1404" s="26">
        <v>41208.736882129633</v>
      </c>
      <c r="B1404" t="s">
        <v>128</v>
      </c>
      <c r="C1404" t="s">
        <v>1143</v>
      </c>
      <c r="D1404" t="s">
        <v>1841</v>
      </c>
      <c r="E1404" t="s">
        <v>131</v>
      </c>
      <c r="F1404" t="s">
        <v>132</v>
      </c>
      <c r="G1404" t="s">
        <v>133</v>
      </c>
      <c r="H1404" t="s">
        <v>154</v>
      </c>
      <c r="I1404">
        <v>35</v>
      </c>
      <c r="J1404" t="s">
        <v>137</v>
      </c>
      <c r="K1404" t="s">
        <v>155</v>
      </c>
      <c r="L1404">
        <v>5</v>
      </c>
      <c r="M1404" t="s">
        <v>137</v>
      </c>
      <c r="N1404" t="s">
        <v>156</v>
      </c>
      <c r="O1404">
        <v>60</v>
      </c>
      <c r="P1404" t="s">
        <v>137</v>
      </c>
    </row>
    <row r="1405" spans="1:40">
      <c r="A1405" s="26">
        <v>41208.736882129633</v>
      </c>
      <c r="B1405" t="s">
        <v>128</v>
      </c>
      <c r="C1405" t="s">
        <v>1143</v>
      </c>
      <c r="D1405" t="s">
        <v>1842</v>
      </c>
      <c r="E1405" t="s">
        <v>131</v>
      </c>
      <c r="F1405" t="s">
        <v>132</v>
      </c>
      <c r="G1405" t="s">
        <v>133</v>
      </c>
      <c r="H1405" t="s">
        <v>158</v>
      </c>
      <c r="I1405">
        <v>1</v>
      </c>
      <c r="J1405" t="s">
        <v>137</v>
      </c>
    </row>
    <row r="1406" spans="1:40">
      <c r="A1406" s="26">
        <v>41208.736882129633</v>
      </c>
      <c r="B1406" t="s">
        <v>128</v>
      </c>
      <c r="C1406" t="s">
        <v>1143</v>
      </c>
      <c r="D1406" t="s">
        <v>1843</v>
      </c>
      <c r="E1406" t="s">
        <v>131</v>
      </c>
      <c r="F1406" t="s">
        <v>132</v>
      </c>
      <c r="G1406" t="s">
        <v>133</v>
      </c>
      <c r="H1406" t="s">
        <v>160</v>
      </c>
      <c r="I1406">
        <v>30</v>
      </c>
      <c r="J1406" t="s">
        <v>137</v>
      </c>
      <c r="K1406" t="s">
        <v>161</v>
      </c>
      <c r="L1406">
        <v>30</v>
      </c>
      <c r="M1406" t="s">
        <v>137</v>
      </c>
      <c r="N1406" t="s">
        <v>162</v>
      </c>
      <c r="O1406">
        <v>30</v>
      </c>
      <c r="P1406" t="s">
        <v>137</v>
      </c>
      <c r="Q1406" t="s">
        <v>163</v>
      </c>
      <c r="R1406">
        <v>10</v>
      </c>
      <c r="S1406" t="s">
        <v>137</v>
      </c>
      <c r="T1406" t="s">
        <v>164</v>
      </c>
      <c r="U1406">
        <v>20</v>
      </c>
      <c r="V1406" t="s">
        <v>137</v>
      </c>
      <c r="W1406" t="s">
        <v>165</v>
      </c>
      <c r="X1406">
        <v>20</v>
      </c>
      <c r="Y1406" t="s">
        <v>137</v>
      </c>
      <c r="Z1406" t="s">
        <v>166</v>
      </c>
      <c r="AA1406">
        <v>20</v>
      </c>
      <c r="AB1406" t="s">
        <v>137</v>
      </c>
      <c r="AC1406" t="s">
        <v>167</v>
      </c>
      <c r="AD1406">
        <v>20</v>
      </c>
      <c r="AE1406" t="s">
        <v>137</v>
      </c>
      <c r="AF1406" t="s">
        <v>168</v>
      </c>
      <c r="AG1406">
        <v>115200</v>
      </c>
      <c r="AH1406" t="s">
        <v>137</v>
      </c>
      <c r="AI1406" t="s">
        <v>169</v>
      </c>
      <c r="AJ1406">
        <v>12000</v>
      </c>
      <c r="AK1406" t="s">
        <v>137</v>
      </c>
      <c r="AL1406" t="s">
        <v>170</v>
      </c>
      <c r="AM1406">
        <v>30000</v>
      </c>
      <c r="AN1406" t="s">
        <v>137</v>
      </c>
    </row>
    <row r="1407" spans="1:40">
      <c r="A1407" s="26">
        <v>41208.736882129633</v>
      </c>
      <c r="B1407" t="s">
        <v>128</v>
      </c>
      <c r="C1407" t="s">
        <v>1143</v>
      </c>
      <c r="D1407" t="s">
        <v>1844</v>
      </c>
      <c r="E1407" t="s">
        <v>131</v>
      </c>
      <c r="F1407" t="s">
        <v>132</v>
      </c>
      <c r="G1407" t="s">
        <v>133</v>
      </c>
      <c r="H1407" t="s">
        <v>172</v>
      </c>
      <c r="I1407">
        <v>60</v>
      </c>
      <c r="J1407" t="s">
        <v>137</v>
      </c>
      <c r="K1407" t="s">
        <v>173</v>
      </c>
      <c r="L1407">
        <v>40</v>
      </c>
      <c r="M1407" t="s">
        <v>137</v>
      </c>
      <c r="N1407" t="s">
        <v>174</v>
      </c>
      <c r="O1407">
        <v>50</v>
      </c>
      <c r="P1407" t="s">
        <v>137</v>
      </c>
      <c r="Q1407" t="s">
        <v>175</v>
      </c>
      <c r="R1407">
        <v>40</v>
      </c>
      <c r="S1407" t="s">
        <v>137</v>
      </c>
      <c r="T1407" t="s">
        <v>176</v>
      </c>
      <c r="U1407">
        <v>60</v>
      </c>
      <c r="V1407" t="s">
        <v>137</v>
      </c>
      <c r="W1407" t="s">
        <v>177</v>
      </c>
      <c r="X1407">
        <v>50</v>
      </c>
      <c r="Y1407" t="s">
        <v>137</v>
      </c>
      <c r="Z1407" t="s">
        <v>178</v>
      </c>
      <c r="AA1407">
        <v>50</v>
      </c>
      <c r="AB1407" t="s">
        <v>137</v>
      </c>
      <c r="AC1407" t="s">
        <v>179</v>
      </c>
      <c r="AD1407">
        <v>35</v>
      </c>
      <c r="AE1407" t="s">
        <v>137</v>
      </c>
      <c r="AF1407" t="s">
        <v>180</v>
      </c>
      <c r="AG1407">
        <v>8</v>
      </c>
      <c r="AH1407" t="s">
        <v>137</v>
      </c>
      <c r="AI1407" t="s">
        <v>181</v>
      </c>
      <c r="AJ1407">
        <v>90</v>
      </c>
      <c r="AK1407" t="s">
        <v>137</v>
      </c>
      <c r="AL1407" t="s">
        <v>182</v>
      </c>
      <c r="AM1407">
        <v>1</v>
      </c>
      <c r="AN1407" t="s">
        <v>137</v>
      </c>
    </row>
    <row r="1408" spans="1:40">
      <c r="A1408" s="26">
        <v>41208.736882129633</v>
      </c>
      <c r="B1408" t="s">
        <v>128</v>
      </c>
      <c r="C1408" t="s">
        <v>1143</v>
      </c>
      <c r="D1408" t="s">
        <v>1845</v>
      </c>
      <c r="E1408" t="s">
        <v>131</v>
      </c>
      <c r="F1408" t="s">
        <v>132</v>
      </c>
      <c r="G1408" t="s">
        <v>133</v>
      </c>
      <c r="H1408" t="s">
        <v>184</v>
      </c>
      <c r="I1408">
        <v>33</v>
      </c>
      <c r="J1408" t="s">
        <v>137</v>
      </c>
      <c r="K1408" t="s">
        <v>185</v>
      </c>
      <c r="L1408">
        <v>33</v>
      </c>
      <c r="M1408" t="s">
        <v>137</v>
      </c>
      <c r="N1408" t="s">
        <v>186</v>
      </c>
      <c r="O1408">
        <v>34</v>
      </c>
      <c r="P1408" t="s">
        <v>137</v>
      </c>
      <c r="Q1408" t="s">
        <v>164</v>
      </c>
      <c r="R1408">
        <v>20</v>
      </c>
      <c r="S1408" t="s">
        <v>137</v>
      </c>
      <c r="T1408" t="s">
        <v>165</v>
      </c>
      <c r="U1408">
        <v>20</v>
      </c>
      <c r="V1408" t="s">
        <v>137</v>
      </c>
      <c r="W1408" t="s">
        <v>166</v>
      </c>
      <c r="X1408">
        <v>20</v>
      </c>
      <c r="Y1408" t="s">
        <v>137</v>
      </c>
      <c r="Z1408" t="s">
        <v>187</v>
      </c>
      <c r="AA1408">
        <v>20</v>
      </c>
      <c r="AB1408" t="s">
        <v>137</v>
      </c>
      <c r="AC1408" t="s">
        <v>188</v>
      </c>
      <c r="AD1408">
        <v>20</v>
      </c>
      <c r="AE1408" t="s">
        <v>137</v>
      </c>
      <c r="AF1408" t="s">
        <v>189</v>
      </c>
      <c r="AG1408">
        <v>20</v>
      </c>
      <c r="AH1408" t="s">
        <v>137</v>
      </c>
      <c r="AI1408" t="s">
        <v>168</v>
      </c>
      <c r="AJ1408">
        <v>115200</v>
      </c>
      <c r="AK1408" t="s">
        <v>137</v>
      </c>
      <c r="AL1408" t="s">
        <v>169</v>
      </c>
      <c r="AM1408">
        <v>12000</v>
      </c>
      <c r="AN1408" t="s">
        <v>137</v>
      </c>
    </row>
    <row r="1409" spans="1:40">
      <c r="A1409" s="26">
        <v>41208.736882129633</v>
      </c>
      <c r="B1409" t="s">
        <v>128</v>
      </c>
      <c r="C1409" t="s">
        <v>1143</v>
      </c>
      <c r="D1409" t="s">
        <v>1846</v>
      </c>
      <c r="E1409" t="s">
        <v>191</v>
      </c>
      <c r="F1409" t="s">
        <v>192</v>
      </c>
      <c r="G1409" t="s">
        <v>193</v>
      </c>
    </row>
    <row r="1410" spans="1:40">
      <c r="A1410" s="26">
        <v>41208.736882129633</v>
      </c>
      <c r="B1410" t="s">
        <v>128</v>
      </c>
      <c r="C1410" t="s">
        <v>1143</v>
      </c>
      <c r="D1410" t="s">
        <v>1847</v>
      </c>
      <c r="E1410" t="s">
        <v>191</v>
      </c>
      <c r="F1410" t="s">
        <v>1848</v>
      </c>
      <c r="G1410" t="s">
        <v>1849</v>
      </c>
      <c r="H1410" t="s">
        <v>1850</v>
      </c>
    </row>
    <row r="1411" spans="1:40">
      <c r="A1411" s="26">
        <v>41208.736882141202</v>
      </c>
      <c r="B1411" t="s">
        <v>128</v>
      </c>
      <c r="C1411" t="s">
        <v>263</v>
      </c>
      <c r="D1411" t="s">
        <v>1851</v>
      </c>
    </row>
    <row r="1412" spans="1:40">
      <c r="A1412" s="26">
        <v>41208.736882141202</v>
      </c>
      <c r="B1412" t="s">
        <v>128</v>
      </c>
      <c r="C1412" t="s">
        <v>263</v>
      </c>
      <c r="D1412" t="s">
        <v>1852</v>
      </c>
      <c r="E1412" t="s">
        <v>131</v>
      </c>
      <c r="F1412" t="s">
        <v>132</v>
      </c>
      <c r="G1412" t="s">
        <v>133</v>
      </c>
      <c r="H1412" t="s">
        <v>134</v>
      </c>
      <c r="I1412">
        <v>950000</v>
      </c>
      <c r="J1412" t="s">
        <v>135</v>
      </c>
      <c r="K1412">
        <v>950000</v>
      </c>
      <c r="L1412" t="s">
        <v>136</v>
      </c>
      <c r="M1412">
        <v>500</v>
      </c>
      <c r="N1412" t="s">
        <v>137</v>
      </c>
      <c r="O1412" t="s">
        <v>138</v>
      </c>
      <c r="P1412">
        <v>300</v>
      </c>
      <c r="Q1412" t="s">
        <v>137</v>
      </c>
    </row>
    <row r="1413" spans="1:40">
      <c r="A1413" s="26">
        <v>41208.736882141202</v>
      </c>
      <c r="B1413" t="s">
        <v>128</v>
      </c>
      <c r="C1413" t="s">
        <v>263</v>
      </c>
      <c r="D1413" t="s">
        <v>1853</v>
      </c>
      <c r="E1413" t="s">
        <v>131</v>
      </c>
      <c r="F1413" t="s">
        <v>132</v>
      </c>
      <c r="G1413" t="s">
        <v>133</v>
      </c>
      <c r="H1413" t="s">
        <v>140</v>
      </c>
      <c r="I1413">
        <v>49</v>
      </c>
      <c r="J1413" t="s">
        <v>137</v>
      </c>
      <c r="K1413" t="s">
        <v>141</v>
      </c>
      <c r="L1413">
        <v>130</v>
      </c>
      <c r="M1413" t="s">
        <v>137</v>
      </c>
      <c r="N1413" t="s">
        <v>142</v>
      </c>
      <c r="O1413">
        <v>180</v>
      </c>
      <c r="P1413" t="s">
        <v>137</v>
      </c>
      <c r="Q1413" t="s">
        <v>143</v>
      </c>
      <c r="R1413">
        <v>140</v>
      </c>
      <c r="S1413" t="s">
        <v>137</v>
      </c>
      <c r="T1413" t="s">
        <v>144</v>
      </c>
      <c r="U1413">
        <v>80</v>
      </c>
      <c r="V1413" t="s">
        <v>137</v>
      </c>
      <c r="W1413" t="s">
        <v>145</v>
      </c>
      <c r="X1413">
        <v>101</v>
      </c>
      <c r="Y1413" t="s">
        <v>137</v>
      </c>
      <c r="Z1413" t="s">
        <v>146</v>
      </c>
      <c r="AA1413">
        <v>190</v>
      </c>
      <c r="AB1413" t="s">
        <v>137</v>
      </c>
      <c r="AC1413" t="s">
        <v>147</v>
      </c>
      <c r="AD1413">
        <v>20</v>
      </c>
      <c r="AE1413" t="s">
        <v>137</v>
      </c>
    </row>
    <row r="1414" spans="1:40">
      <c r="A1414" s="26">
        <v>41208.736882141202</v>
      </c>
      <c r="B1414" t="s">
        <v>128</v>
      </c>
      <c r="C1414" t="s">
        <v>263</v>
      </c>
      <c r="D1414" t="s">
        <v>1854</v>
      </c>
    </row>
    <row r="1415" spans="1:40">
      <c r="A1415" s="26">
        <v>41208.736882141202</v>
      </c>
      <c r="B1415" t="s">
        <v>128</v>
      </c>
      <c r="C1415" t="s">
        <v>263</v>
      </c>
      <c r="D1415" t="s">
        <v>1855</v>
      </c>
      <c r="E1415" t="s">
        <v>131</v>
      </c>
      <c r="F1415" t="s">
        <v>132</v>
      </c>
      <c r="G1415" t="s">
        <v>133</v>
      </c>
      <c r="H1415" t="s">
        <v>150</v>
      </c>
      <c r="I1415">
        <v>50</v>
      </c>
      <c r="J1415" t="s">
        <v>137</v>
      </c>
      <c r="K1415" t="s">
        <v>151</v>
      </c>
      <c r="L1415">
        <v>50</v>
      </c>
      <c r="M1415" t="s">
        <v>137</v>
      </c>
      <c r="N1415" t="s">
        <v>152</v>
      </c>
      <c r="O1415">
        <v>50</v>
      </c>
      <c r="P1415" t="s">
        <v>137</v>
      </c>
    </row>
    <row r="1416" spans="1:40">
      <c r="A1416" s="26">
        <v>41208.736882141202</v>
      </c>
      <c r="B1416" t="s">
        <v>128</v>
      </c>
      <c r="C1416" t="s">
        <v>263</v>
      </c>
      <c r="D1416" t="s">
        <v>1856</v>
      </c>
      <c r="E1416" t="s">
        <v>131</v>
      </c>
      <c r="F1416" t="s">
        <v>132</v>
      </c>
      <c r="G1416" t="s">
        <v>133</v>
      </c>
      <c r="H1416" t="s">
        <v>154</v>
      </c>
      <c r="I1416">
        <v>35</v>
      </c>
      <c r="J1416" t="s">
        <v>137</v>
      </c>
      <c r="K1416" t="s">
        <v>155</v>
      </c>
      <c r="L1416">
        <v>5</v>
      </c>
      <c r="M1416" t="s">
        <v>137</v>
      </c>
      <c r="N1416" t="s">
        <v>156</v>
      </c>
      <c r="O1416">
        <v>60</v>
      </c>
      <c r="P1416" t="s">
        <v>137</v>
      </c>
    </row>
    <row r="1417" spans="1:40">
      <c r="A1417" s="26">
        <v>41208.736882141202</v>
      </c>
      <c r="B1417" t="s">
        <v>128</v>
      </c>
      <c r="C1417" t="s">
        <v>263</v>
      </c>
      <c r="D1417" t="s">
        <v>1857</v>
      </c>
      <c r="E1417" t="s">
        <v>131</v>
      </c>
      <c r="F1417" t="s">
        <v>132</v>
      </c>
      <c r="G1417" t="s">
        <v>133</v>
      </c>
      <c r="H1417" t="s">
        <v>158</v>
      </c>
      <c r="I1417">
        <v>1</v>
      </c>
      <c r="J1417" t="s">
        <v>137</v>
      </c>
    </row>
    <row r="1418" spans="1:40">
      <c r="A1418" s="26">
        <v>41208.736882141202</v>
      </c>
      <c r="B1418" t="s">
        <v>128</v>
      </c>
      <c r="C1418" t="s">
        <v>263</v>
      </c>
      <c r="D1418" t="s">
        <v>1858</v>
      </c>
      <c r="E1418" t="s">
        <v>131</v>
      </c>
      <c r="F1418" t="s">
        <v>132</v>
      </c>
      <c r="G1418" t="s">
        <v>133</v>
      </c>
      <c r="H1418" t="s">
        <v>160</v>
      </c>
      <c r="I1418">
        <v>30</v>
      </c>
      <c r="J1418" t="s">
        <v>137</v>
      </c>
      <c r="K1418" t="s">
        <v>161</v>
      </c>
      <c r="L1418">
        <v>30</v>
      </c>
      <c r="M1418" t="s">
        <v>137</v>
      </c>
      <c r="N1418" t="s">
        <v>162</v>
      </c>
      <c r="O1418">
        <v>30</v>
      </c>
      <c r="P1418" t="s">
        <v>137</v>
      </c>
      <c r="Q1418" t="s">
        <v>163</v>
      </c>
      <c r="R1418">
        <v>10</v>
      </c>
      <c r="S1418" t="s">
        <v>137</v>
      </c>
      <c r="T1418" t="s">
        <v>164</v>
      </c>
      <c r="U1418">
        <v>20</v>
      </c>
      <c r="V1418" t="s">
        <v>137</v>
      </c>
      <c r="W1418" t="s">
        <v>165</v>
      </c>
      <c r="X1418">
        <v>20</v>
      </c>
      <c r="Y1418" t="s">
        <v>137</v>
      </c>
      <c r="Z1418" t="s">
        <v>166</v>
      </c>
      <c r="AA1418">
        <v>20</v>
      </c>
      <c r="AB1418" t="s">
        <v>137</v>
      </c>
      <c r="AC1418" t="s">
        <v>167</v>
      </c>
      <c r="AD1418">
        <v>20</v>
      </c>
      <c r="AE1418" t="s">
        <v>137</v>
      </c>
      <c r="AF1418" t="s">
        <v>168</v>
      </c>
      <c r="AG1418">
        <v>115200</v>
      </c>
      <c r="AH1418" t="s">
        <v>137</v>
      </c>
      <c r="AI1418" t="s">
        <v>169</v>
      </c>
      <c r="AJ1418">
        <v>12000</v>
      </c>
      <c r="AK1418" t="s">
        <v>137</v>
      </c>
      <c r="AL1418" t="s">
        <v>170</v>
      </c>
      <c r="AM1418">
        <v>30000</v>
      </c>
      <c r="AN1418" t="s">
        <v>137</v>
      </c>
    </row>
    <row r="1419" spans="1:40">
      <c r="A1419" s="26">
        <v>41208.736882141202</v>
      </c>
      <c r="B1419" t="s">
        <v>128</v>
      </c>
      <c r="C1419" t="s">
        <v>263</v>
      </c>
      <c r="D1419" t="s">
        <v>1859</v>
      </c>
      <c r="E1419" t="s">
        <v>131</v>
      </c>
      <c r="F1419" t="s">
        <v>132</v>
      </c>
      <c r="G1419" t="s">
        <v>133</v>
      </c>
      <c r="H1419" t="s">
        <v>172</v>
      </c>
      <c r="I1419">
        <v>60</v>
      </c>
      <c r="J1419" t="s">
        <v>137</v>
      </c>
      <c r="K1419" t="s">
        <v>173</v>
      </c>
      <c r="L1419">
        <v>40</v>
      </c>
      <c r="M1419" t="s">
        <v>137</v>
      </c>
      <c r="N1419" t="s">
        <v>174</v>
      </c>
      <c r="O1419">
        <v>50</v>
      </c>
      <c r="P1419" t="s">
        <v>137</v>
      </c>
      <c r="Q1419" t="s">
        <v>175</v>
      </c>
      <c r="R1419">
        <v>40</v>
      </c>
      <c r="S1419" t="s">
        <v>137</v>
      </c>
      <c r="T1419" t="s">
        <v>176</v>
      </c>
      <c r="U1419">
        <v>60</v>
      </c>
      <c r="V1419" t="s">
        <v>137</v>
      </c>
      <c r="W1419" t="s">
        <v>177</v>
      </c>
      <c r="X1419">
        <v>50</v>
      </c>
      <c r="Y1419" t="s">
        <v>137</v>
      </c>
      <c r="Z1419" t="s">
        <v>178</v>
      </c>
      <c r="AA1419">
        <v>50</v>
      </c>
      <c r="AB1419" t="s">
        <v>137</v>
      </c>
      <c r="AC1419" t="s">
        <v>179</v>
      </c>
      <c r="AD1419">
        <v>35</v>
      </c>
      <c r="AE1419" t="s">
        <v>137</v>
      </c>
      <c r="AF1419" t="s">
        <v>180</v>
      </c>
      <c r="AG1419">
        <v>8</v>
      </c>
      <c r="AH1419" t="s">
        <v>137</v>
      </c>
      <c r="AI1419" t="s">
        <v>181</v>
      </c>
      <c r="AJ1419">
        <v>90</v>
      </c>
      <c r="AK1419" t="s">
        <v>137</v>
      </c>
      <c r="AL1419" t="s">
        <v>182</v>
      </c>
      <c r="AM1419">
        <v>1</v>
      </c>
      <c r="AN1419" t="s">
        <v>137</v>
      </c>
    </row>
    <row r="1420" spans="1:40">
      <c r="A1420" s="26">
        <v>41208.736882141202</v>
      </c>
      <c r="B1420" t="s">
        <v>128</v>
      </c>
      <c r="C1420" t="s">
        <v>263</v>
      </c>
      <c r="D1420" t="s">
        <v>1860</v>
      </c>
      <c r="E1420" t="s">
        <v>131</v>
      </c>
      <c r="F1420" t="s">
        <v>132</v>
      </c>
      <c r="G1420" t="s">
        <v>133</v>
      </c>
      <c r="H1420" t="s">
        <v>184</v>
      </c>
      <c r="I1420">
        <v>33</v>
      </c>
      <c r="J1420" t="s">
        <v>137</v>
      </c>
      <c r="K1420" t="s">
        <v>185</v>
      </c>
      <c r="L1420">
        <v>33</v>
      </c>
      <c r="M1420" t="s">
        <v>137</v>
      </c>
      <c r="N1420" t="s">
        <v>186</v>
      </c>
      <c r="O1420">
        <v>34</v>
      </c>
      <c r="P1420" t="s">
        <v>137</v>
      </c>
      <c r="Q1420" t="s">
        <v>164</v>
      </c>
      <c r="R1420">
        <v>20</v>
      </c>
      <c r="S1420" t="s">
        <v>137</v>
      </c>
      <c r="T1420" t="s">
        <v>165</v>
      </c>
      <c r="U1420">
        <v>20</v>
      </c>
      <c r="V1420" t="s">
        <v>137</v>
      </c>
      <c r="W1420" t="s">
        <v>166</v>
      </c>
      <c r="X1420">
        <v>20</v>
      </c>
      <c r="Y1420" t="s">
        <v>137</v>
      </c>
      <c r="Z1420" t="s">
        <v>187</v>
      </c>
      <c r="AA1420">
        <v>20</v>
      </c>
      <c r="AB1420" t="s">
        <v>137</v>
      </c>
      <c r="AC1420" t="s">
        <v>188</v>
      </c>
      <c r="AD1420">
        <v>20</v>
      </c>
      <c r="AE1420" t="s">
        <v>137</v>
      </c>
      <c r="AF1420" t="s">
        <v>189</v>
      </c>
      <c r="AG1420">
        <v>20</v>
      </c>
      <c r="AH1420" t="s">
        <v>137</v>
      </c>
      <c r="AI1420" t="s">
        <v>168</v>
      </c>
      <c r="AJ1420">
        <v>115200</v>
      </c>
      <c r="AK1420" t="s">
        <v>137</v>
      </c>
      <c r="AL1420" t="s">
        <v>169</v>
      </c>
      <c r="AM1420">
        <v>12000</v>
      </c>
      <c r="AN1420" t="s">
        <v>137</v>
      </c>
    </row>
    <row r="1421" spans="1:40">
      <c r="A1421" s="26">
        <v>41208.736882141202</v>
      </c>
      <c r="B1421" t="s">
        <v>128</v>
      </c>
      <c r="C1421" t="s">
        <v>263</v>
      </c>
      <c r="D1421" t="s">
        <v>1861</v>
      </c>
      <c r="E1421" t="s">
        <v>191</v>
      </c>
      <c r="F1421" t="s">
        <v>192</v>
      </c>
      <c r="G1421" t="s">
        <v>193</v>
      </c>
    </row>
    <row r="1422" spans="1:40">
      <c r="A1422" s="26">
        <v>41208.736882141202</v>
      </c>
      <c r="B1422" t="s">
        <v>128</v>
      </c>
      <c r="C1422" t="s">
        <v>263</v>
      </c>
      <c r="D1422" t="s">
        <v>1862</v>
      </c>
      <c r="E1422" t="s">
        <v>191</v>
      </c>
      <c r="F1422" t="s">
        <v>1863</v>
      </c>
      <c r="G1422" t="s">
        <v>1864</v>
      </c>
      <c r="H1422" t="s">
        <v>1865</v>
      </c>
    </row>
    <row r="1423" spans="1:40">
      <c r="A1423" s="26">
        <v>41208.736882141202</v>
      </c>
      <c r="B1423" t="s">
        <v>128</v>
      </c>
      <c r="C1423" t="s">
        <v>343</v>
      </c>
      <c r="D1423" t="s">
        <v>1866</v>
      </c>
      <c r="E1423" t="s">
        <v>131</v>
      </c>
      <c r="F1423" t="s">
        <v>132</v>
      </c>
      <c r="G1423" t="s">
        <v>133</v>
      </c>
      <c r="H1423" t="s">
        <v>172</v>
      </c>
      <c r="I1423">
        <v>60</v>
      </c>
      <c r="J1423" t="s">
        <v>137</v>
      </c>
      <c r="K1423" t="s">
        <v>173</v>
      </c>
      <c r="L1423">
        <v>40</v>
      </c>
      <c r="M1423" t="s">
        <v>137</v>
      </c>
      <c r="N1423" t="s">
        <v>174</v>
      </c>
      <c r="O1423">
        <v>50</v>
      </c>
      <c r="P1423" t="s">
        <v>137</v>
      </c>
      <c r="Q1423" t="s">
        <v>175</v>
      </c>
      <c r="R1423">
        <v>40</v>
      </c>
      <c r="S1423" t="s">
        <v>137</v>
      </c>
      <c r="T1423" t="s">
        <v>176</v>
      </c>
      <c r="U1423">
        <v>60</v>
      </c>
      <c r="V1423" t="s">
        <v>137</v>
      </c>
      <c r="W1423" t="s">
        <v>177</v>
      </c>
      <c r="X1423">
        <v>50</v>
      </c>
      <c r="Y1423" t="s">
        <v>137</v>
      </c>
      <c r="Z1423" t="s">
        <v>178</v>
      </c>
      <c r="AA1423">
        <v>50</v>
      </c>
      <c r="AB1423" t="s">
        <v>137</v>
      </c>
      <c r="AC1423" t="s">
        <v>179</v>
      </c>
      <c r="AD1423">
        <v>35</v>
      </c>
      <c r="AE1423" t="s">
        <v>137</v>
      </c>
      <c r="AF1423" t="s">
        <v>180</v>
      </c>
      <c r="AG1423">
        <v>8</v>
      </c>
      <c r="AH1423" t="s">
        <v>137</v>
      </c>
      <c r="AI1423" t="s">
        <v>181</v>
      </c>
      <c r="AJ1423">
        <v>90</v>
      </c>
      <c r="AK1423" t="s">
        <v>137</v>
      </c>
      <c r="AL1423" t="s">
        <v>182</v>
      </c>
      <c r="AM1423">
        <v>1</v>
      </c>
      <c r="AN1423" t="s">
        <v>137</v>
      </c>
    </row>
    <row r="1424" spans="1:40">
      <c r="A1424" s="26">
        <v>41208.736882141202</v>
      </c>
      <c r="B1424" t="s">
        <v>128</v>
      </c>
      <c r="C1424" t="s">
        <v>343</v>
      </c>
      <c r="D1424" t="s">
        <v>1867</v>
      </c>
      <c r="E1424" t="s">
        <v>131</v>
      </c>
      <c r="F1424" t="s">
        <v>132</v>
      </c>
      <c r="G1424" t="s">
        <v>133</v>
      </c>
      <c r="H1424" t="s">
        <v>184</v>
      </c>
      <c r="I1424">
        <v>33</v>
      </c>
      <c r="J1424" t="s">
        <v>137</v>
      </c>
      <c r="K1424" t="s">
        <v>185</v>
      </c>
      <c r="L1424">
        <v>33</v>
      </c>
      <c r="M1424" t="s">
        <v>137</v>
      </c>
      <c r="N1424" t="s">
        <v>186</v>
      </c>
      <c r="O1424">
        <v>34</v>
      </c>
      <c r="P1424" t="s">
        <v>137</v>
      </c>
      <c r="Q1424" t="s">
        <v>164</v>
      </c>
      <c r="R1424">
        <v>20</v>
      </c>
      <c r="S1424" t="s">
        <v>137</v>
      </c>
      <c r="T1424" t="s">
        <v>165</v>
      </c>
      <c r="U1424">
        <v>20</v>
      </c>
      <c r="V1424" t="s">
        <v>137</v>
      </c>
      <c r="W1424" t="s">
        <v>166</v>
      </c>
      <c r="X1424">
        <v>20</v>
      </c>
      <c r="Y1424" t="s">
        <v>137</v>
      </c>
      <c r="Z1424" t="s">
        <v>187</v>
      </c>
      <c r="AA1424">
        <v>20</v>
      </c>
      <c r="AB1424" t="s">
        <v>137</v>
      </c>
      <c r="AC1424" t="s">
        <v>188</v>
      </c>
      <c r="AD1424">
        <v>20</v>
      </c>
      <c r="AE1424" t="s">
        <v>137</v>
      </c>
      <c r="AF1424" t="s">
        <v>189</v>
      </c>
      <c r="AG1424">
        <v>20</v>
      </c>
      <c r="AH1424" t="s">
        <v>137</v>
      </c>
      <c r="AI1424" t="s">
        <v>168</v>
      </c>
      <c r="AJ1424">
        <v>115200</v>
      </c>
      <c r="AK1424" t="s">
        <v>137</v>
      </c>
      <c r="AL1424" t="s">
        <v>169</v>
      </c>
      <c r="AM1424">
        <v>12000</v>
      </c>
      <c r="AN1424" t="s">
        <v>137</v>
      </c>
    </row>
    <row r="1425" spans="1:40">
      <c r="A1425" s="26">
        <v>41208.736882141202</v>
      </c>
      <c r="B1425" t="s">
        <v>128</v>
      </c>
      <c r="C1425" t="s">
        <v>343</v>
      </c>
      <c r="D1425" t="s">
        <v>1868</v>
      </c>
      <c r="E1425" t="s">
        <v>191</v>
      </c>
      <c r="F1425" t="s">
        <v>192</v>
      </c>
      <c r="G1425" t="s">
        <v>193</v>
      </c>
    </row>
    <row r="1426" spans="1:40">
      <c r="A1426" s="26">
        <v>41208.736882141202</v>
      </c>
      <c r="B1426" t="s">
        <v>128</v>
      </c>
      <c r="C1426" t="s">
        <v>343</v>
      </c>
      <c r="D1426" t="s">
        <v>1869</v>
      </c>
      <c r="E1426" t="s">
        <v>191</v>
      </c>
      <c r="F1426" t="s">
        <v>1870</v>
      </c>
      <c r="G1426" t="s">
        <v>1871</v>
      </c>
      <c r="H1426" t="s">
        <v>1872</v>
      </c>
    </row>
    <row r="1427" spans="1:40">
      <c r="A1427" s="26">
        <v>41208.736882141202</v>
      </c>
      <c r="B1427" t="s">
        <v>128</v>
      </c>
      <c r="C1427" t="s">
        <v>343</v>
      </c>
      <c r="D1427" t="s">
        <v>1873</v>
      </c>
      <c r="E1427" t="s">
        <v>131</v>
      </c>
      <c r="F1427" t="s">
        <v>132</v>
      </c>
      <c r="G1427" t="s">
        <v>133</v>
      </c>
      <c r="H1427" t="s">
        <v>160</v>
      </c>
      <c r="I1427">
        <v>30</v>
      </c>
      <c r="J1427" t="s">
        <v>137</v>
      </c>
      <c r="K1427" t="s">
        <v>161</v>
      </c>
      <c r="L1427">
        <v>30</v>
      </c>
      <c r="M1427" t="s">
        <v>137</v>
      </c>
      <c r="N1427" t="s">
        <v>162</v>
      </c>
      <c r="O1427">
        <v>30</v>
      </c>
      <c r="P1427" t="s">
        <v>137</v>
      </c>
      <c r="Q1427" t="s">
        <v>163</v>
      </c>
      <c r="R1427">
        <v>10</v>
      </c>
      <c r="S1427" t="s">
        <v>137</v>
      </c>
      <c r="T1427" t="s">
        <v>164</v>
      </c>
      <c r="U1427">
        <v>20</v>
      </c>
      <c r="V1427" t="s">
        <v>137</v>
      </c>
      <c r="W1427" t="s">
        <v>165</v>
      </c>
      <c r="X1427">
        <v>20</v>
      </c>
      <c r="Y1427" t="s">
        <v>137</v>
      </c>
      <c r="Z1427" t="s">
        <v>166</v>
      </c>
      <c r="AA1427">
        <v>20</v>
      </c>
      <c r="AB1427" t="s">
        <v>137</v>
      </c>
      <c r="AC1427" t="s">
        <v>167</v>
      </c>
      <c r="AD1427">
        <v>20</v>
      </c>
      <c r="AE1427" t="s">
        <v>137</v>
      </c>
      <c r="AF1427" t="s">
        <v>168</v>
      </c>
      <c r="AG1427">
        <v>115200</v>
      </c>
      <c r="AH1427" t="s">
        <v>137</v>
      </c>
      <c r="AI1427" t="s">
        <v>169</v>
      </c>
      <c r="AJ1427">
        <v>12000</v>
      </c>
      <c r="AK1427" t="s">
        <v>137</v>
      </c>
      <c r="AL1427" t="s">
        <v>170</v>
      </c>
      <c r="AM1427">
        <v>30000</v>
      </c>
      <c r="AN1427" t="s">
        <v>137</v>
      </c>
    </row>
    <row r="1428" spans="1:40">
      <c r="A1428" s="26">
        <v>41208.736882141202</v>
      </c>
      <c r="B1428" t="s">
        <v>128</v>
      </c>
      <c r="C1428" t="s">
        <v>434</v>
      </c>
      <c r="D1428" t="s">
        <v>1874</v>
      </c>
    </row>
    <row r="1429" spans="1:40">
      <c r="A1429" s="26">
        <v>41208.736882141202</v>
      </c>
      <c r="B1429" t="s">
        <v>128</v>
      </c>
      <c r="C1429" t="s">
        <v>434</v>
      </c>
      <c r="D1429" t="s">
        <v>1875</v>
      </c>
      <c r="E1429" t="s">
        <v>131</v>
      </c>
      <c r="F1429" t="s">
        <v>132</v>
      </c>
      <c r="G1429" t="s">
        <v>133</v>
      </c>
      <c r="H1429" t="s">
        <v>134</v>
      </c>
      <c r="I1429">
        <v>950000</v>
      </c>
      <c r="J1429" t="s">
        <v>135</v>
      </c>
      <c r="K1429">
        <v>950000</v>
      </c>
      <c r="L1429" t="s">
        <v>136</v>
      </c>
      <c r="M1429">
        <v>500</v>
      </c>
      <c r="N1429" t="s">
        <v>137</v>
      </c>
      <c r="O1429" t="s">
        <v>138</v>
      </c>
      <c r="P1429">
        <v>300</v>
      </c>
      <c r="Q1429" t="s">
        <v>137</v>
      </c>
    </row>
    <row r="1430" spans="1:40">
      <c r="A1430" s="26">
        <v>41208.736882141202</v>
      </c>
      <c r="B1430" t="s">
        <v>128</v>
      </c>
      <c r="C1430" t="s">
        <v>434</v>
      </c>
      <c r="D1430" t="s">
        <v>1876</v>
      </c>
      <c r="E1430" t="s">
        <v>131</v>
      </c>
      <c r="F1430" t="s">
        <v>132</v>
      </c>
      <c r="G1430" t="s">
        <v>133</v>
      </c>
      <c r="H1430" t="s">
        <v>140</v>
      </c>
      <c r="I1430">
        <v>49</v>
      </c>
      <c r="J1430" t="s">
        <v>137</v>
      </c>
      <c r="K1430" t="s">
        <v>141</v>
      </c>
      <c r="L1430">
        <v>130</v>
      </c>
      <c r="M1430" t="s">
        <v>137</v>
      </c>
      <c r="N1430" t="s">
        <v>142</v>
      </c>
      <c r="O1430">
        <v>180</v>
      </c>
      <c r="P1430" t="s">
        <v>137</v>
      </c>
      <c r="Q1430" t="s">
        <v>143</v>
      </c>
      <c r="R1430">
        <v>140</v>
      </c>
      <c r="S1430" t="s">
        <v>137</v>
      </c>
      <c r="T1430" t="s">
        <v>144</v>
      </c>
      <c r="U1430">
        <v>80</v>
      </c>
      <c r="V1430" t="s">
        <v>137</v>
      </c>
      <c r="W1430" t="s">
        <v>145</v>
      </c>
      <c r="X1430">
        <v>101</v>
      </c>
      <c r="Y1430" t="s">
        <v>137</v>
      </c>
      <c r="Z1430" t="s">
        <v>146</v>
      </c>
      <c r="AA1430">
        <v>190</v>
      </c>
      <c r="AB1430" t="s">
        <v>137</v>
      </c>
      <c r="AC1430" t="s">
        <v>147</v>
      </c>
      <c r="AD1430">
        <v>20</v>
      </c>
      <c r="AE1430" t="s">
        <v>137</v>
      </c>
    </row>
    <row r="1431" spans="1:40">
      <c r="A1431" s="26">
        <v>41208.736882141202</v>
      </c>
      <c r="B1431" t="s">
        <v>128</v>
      </c>
      <c r="C1431" t="s">
        <v>434</v>
      </c>
      <c r="D1431" t="s">
        <v>1877</v>
      </c>
    </row>
    <row r="1432" spans="1:40">
      <c r="A1432" s="26">
        <v>41208.736882141202</v>
      </c>
      <c r="B1432" t="s">
        <v>128</v>
      </c>
      <c r="C1432" t="s">
        <v>434</v>
      </c>
      <c r="D1432" t="s">
        <v>1878</v>
      </c>
      <c r="E1432" t="s">
        <v>131</v>
      </c>
      <c r="F1432" t="s">
        <v>132</v>
      </c>
      <c r="G1432" t="s">
        <v>133</v>
      </c>
      <c r="H1432" t="s">
        <v>150</v>
      </c>
      <c r="I1432">
        <v>50</v>
      </c>
      <c r="J1432" t="s">
        <v>137</v>
      </c>
      <c r="K1432" t="s">
        <v>151</v>
      </c>
      <c r="L1432">
        <v>50</v>
      </c>
      <c r="M1432" t="s">
        <v>137</v>
      </c>
      <c r="N1432" t="s">
        <v>152</v>
      </c>
      <c r="O1432">
        <v>50</v>
      </c>
      <c r="P1432" t="s">
        <v>137</v>
      </c>
    </row>
    <row r="1433" spans="1:40">
      <c r="A1433" s="26">
        <v>41208.736882141202</v>
      </c>
      <c r="B1433" t="s">
        <v>128</v>
      </c>
      <c r="C1433" t="s">
        <v>434</v>
      </c>
      <c r="D1433" t="s">
        <v>1879</v>
      </c>
      <c r="E1433" t="s">
        <v>131</v>
      </c>
      <c r="F1433" t="s">
        <v>132</v>
      </c>
      <c r="G1433" t="s">
        <v>133</v>
      </c>
      <c r="H1433" t="s">
        <v>154</v>
      </c>
      <c r="I1433">
        <v>35</v>
      </c>
      <c r="J1433" t="s">
        <v>137</v>
      </c>
      <c r="K1433" t="s">
        <v>155</v>
      </c>
      <c r="L1433">
        <v>5</v>
      </c>
      <c r="M1433" t="s">
        <v>137</v>
      </c>
      <c r="N1433" t="s">
        <v>156</v>
      </c>
      <c r="O1433">
        <v>60</v>
      </c>
      <c r="P1433" t="s">
        <v>137</v>
      </c>
    </row>
    <row r="1434" spans="1:40">
      <c r="A1434" s="26">
        <v>41208.736882141202</v>
      </c>
      <c r="B1434" t="s">
        <v>128</v>
      </c>
      <c r="C1434" t="s">
        <v>434</v>
      </c>
      <c r="D1434" t="s">
        <v>1880</v>
      </c>
      <c r="E1434" t="s">
        <v>131</v>
      </c>
      <c r="F1434" t="s">
        <v>132</v>
      </c>
      <c r="G1434" t="s">
        <v>133</v>
      </c>
      <c r="H1434" t="s">
        <v>158</v>
      </c>
      <c r="I1434">
        <v>1</v>
      </c>
      <c r="J1434" t="s">
        <v>137</v>
      </c>
    </row>
    <row r="1435" spans="1:40">
      <c r="A1435" s="26">
        <v>41208.736882141202</v>
      </c>
      <c r="B1435" t="s">
        <v>128</v>
      </c>
      <c r="C1435" t="s">
        <v>434</v>
      </c>
      <c r="D1435" t="s">
        <v>1881</v>
      </c>
      <c r="E1435" t="s">
        <v>131</v>
      </c>
      <c r="F1435" t="s">
        <v>132</v>
      </c>
      <c r="G1435" t="s">
        <v>133</v>
      </c>
      <c r="H1435" t="s">
        <v>160</v>
      </c>
      <c r="I1435">
        <v>30</v>
      </c>
      <c r="J1435" t="s">
        <v>137</v>
      </c>
      <c r="K1435" t="s">
        <v>161</v>
      </c>
      <c r="L1435">
        <v>30</v>
      </c>
      <c r="M1435" t="s">
        <v>137</v>
      </c>
      <c r="N1435" t="s">
        <v>162</v>
      </c>
      <c r="O1435">
        <v>30</v>
      </c>
      <c r="P1435" t="s">
        <v>137</v>
      </c>
      <c r="Q1435" t="s">
        <v>163</v>
      </c>
      <c r="R1435">
        <v>10</v>
      </c>
      <c r="S1435" t="s">
        <v>137</v>
      </c>
      <c r="T1435" t="s">
        <v>164</v>
      </c>
      <c r="U1435">
        <v>20</v>
      </c>
      <c r="V1435" t="s">
        <v>137</v>
      </c>
      <c r="W1435" t="s">
        <v>165</v>
      </c>
      <c r="X1435">
        <v>20</v>
      </c>
      <c r="Y1435" t="s">
        <v>137</v>
      </c>
      <c r="Z1435" t="s">
        <v>166</v>
      </c>
      <c r="AA1435">
        <v>20</v>
      </c>
      <c r="AB1435" t="s">
        <v>137</v>
      </c>
      <c r="AC1435" t="s">
        <v>167</v>
      </c>
      <c r="AD1435">
        <v>20</v>
      </c>
      <c r="AE1435" t="s">
        <v>137</v>
      </c>
      <c r="AF1435" t="s">
        <v>168</v>
      </c>
      <c r="AG1435">
        <v>115200</v>
      </c>
      <c r="AH1435" t="s">
        <v>137</v>
      </c>
      <c r="AI1435" t="s">
        <v>169</v>
      </c>
      <c r="AJ1435">
        <v>12000</v>
      </c>
      <c r="AK1435" t="s">
        <v>137</v>
      </c>
      <c r="AL1435" t="s">
        <v>170</v>
      </c>
      <c r="AM1435">
        <v>30000</v>
      </c>
      <c r="AN1435" t="s">
        <v>137</v>
      </c>
    </row>
    <row r="1436" spans="1:40">
      <c r="A1436" s="26">
        <v>41208.736882141202</v>
      </c>
      <c r="B1436" t="s">
        <v>128</v>
      </c>
      <c r="C1436" t="s">
        <v>630</v>
      </c>
      <c r="D1436" t="s">
        <v>1882</v>
      </c>
    </row>
    <row r="1437" spans="1:40">
      <c r="A1437" s="26">
        <v>41208.736882141202</v>
      </c>
      <c r="B1437" t="s">
        <v>128</v>
      </c>
      <c r="C1437" t="s">
        <v>630</v>
      </c>
      <c r="D1437" t="s">
        <v>1883</v>
      </c>
      <c r="E1437" t="s">
        <v>131</v>
      </c>
      <c r="F1437" t="s">
        <v>132</v>
      </c>
      <c r="G1437" t="s">
        <v>133</v>
      </c>
      <c r="H1437" t="s">
        <v>134</v>
      </c>
      <c r="I1437">
        <v>950000</v>
      </c>
      <c r="J1437" t="s">
        <v>135</v>
      </c>
      <c r="K1437">
        <v>950000</v>
      </c>
      <c r="L1437" t="s">
        <v>136</v>
      </c>
      <c r="M1437">
        <v>500</v>
      </c>
      <c r="N1437" t="s">
        <v>137</v>
      </c>
      <c r="O1437" t="s">
        <v>138</v>
      </c>
      <c r="P1437">
        <v>300</v>
      </c>
      <c r="Q1437" t="s">
        <v>137</v>
      </c>
    </row>
    <row r="1438" spans="1:40">
      <c r="A1438" s="26">
        <v>41208.736882141202</v>
      </c>
      <c r="B1438" t="s">
        <v>128</v>
      </c>
      <c r="C1438" t="s">
        <v>630</v>
      </c>
      <c r="D1438" t="s">
        <v>1884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41208.736882141202</v>
      </c>
      <c r="B1439" t="s">
        <v>128</v>
      </c>
      <c r="C1439" t="s">
        <v>630</v>
      </c>
      <c r="D1439" t="s">
        <v>1885</v>
      </c>
    </row>
    <row r="1440" spans="1:40">
      <c r="A1440" s="26">
        <v>41208.736882141202</v>
      </c>
      <c r="B1440" t="s">
        <v>128</v>
      </c>
      <c r="C1440" t="s">
        <v>630</v>
      </c>
      <c r="D1440" t="s">
        <v>1886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41208.736882141202</v>
      </c>
      <c r="B1441" t="s">
        <v>128</v>
      </c>
      <c r="C1441" t="s">
        <v>630</v>
      </c>
      <c r="D1441" t="s">
        <v>1887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41208.736882141202</v>
      </c>
      <c r="B1442" t="s">
        <v>128</v>
      </c>
      <c r="C1442" t="s">
        <v>630</v>
      </c>
      <c r="D1442" t="s">
        <v>1888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41208.736882141202</v>
      </c>
      <c r="B1443" t="s">
        <v>128</v>
      </c>
      <c r="C1443" t="s">
        <v>630</v>
      </c>
      <c r="D1443" t="s">
        <v>1889</v>
      </c>
      <c r="E1443" t="s">
        <v>131</v>
      </c>
      <c r="F1443" t="s">
        <v>132</v>
      </c>
      <c r="G1443" t="s">
        <v>133</v>
      </c>
      <c r="H1443" t="s">
        <v>160</v>
      </c>
      <c r="I1443">
        <v>30</v>
      </c>
      <c r="J1443" t="s">
        <v>137</v>
      </c>
      <c r="K1443" t="s">
        <v>161</v>
      </c>
      <c r="L1443">
        <v>30</v>
      </c>
      <c r="M1443" t="s">
        <v>137</v>
      </c>
      <c r="N1443" t="s">
        <v>162</v>
      </c>
      <c r="O1443">
        <v>30</v>
      </c>
      <c r="P1443" t="s">
        <v>137</v>
      </c>
      <c r="Q1443" t="s">
        <v>163</v>
      </c>
      <c r="R1443">
        <v>10</v>
      </c>
      <c r="S1443" t="s">
        <v>137</v>
      </c>
      <c r="T1443" t="s">
        <v>164</v>
      </c>
      <c r="U1443">
        <v>20</v>
      </c>
      <c r="V1443" t="s">
        <v>137</v>
      </c>
      <c r="W1443" t="s">
        <v>165</v>
      </c>
      <c r="X1443">
        <v>20</v>
      </c>
      <c r="Y1443" t="s">
        <v>137</v>
      </c>
      <c r="Z1443" t="s">
        <v>166</v>
      </c>
      <c r="AA1443">
        <v>20</v>
      </c>
      <c r="AB1443" t="s">
        <v>137</v>
      </c>
      <c r="AC1443" t="s">
        <v>167</v>
      </c>
      <c r="AD1443">
        <v>20</v>
      </c>
      <c r="AE1443" t="s">
        <v>137</v>
      </c>
      <c r="AF1443" t="s">
        <v>168</v>
      </c>
      <c r="AG1443">
        <v>115200</v>
      </c>
      <c r="AH1443" t="s">
        <v>137</v>
      </c>
      <c r="AI1443" t="s">
        <v>169</v>
      </c>
      <c r="AJ1443">
        <v>12000</v>
      </c>
      <c r="AK1443" t="s">
        <v>137</v>
      </c>
      <c r="AL1443" t="s">
        <v>170</v>
      </c>
      <c r="AM1443">
        <v>30000</v>
      </c>
      <c r="AN1443" t="s">
        <v>137</v>
      </c>
    </row>
    <row r="1444" spans="1:40">
      <c r="A1444" s="26">
        <v>41208.736882141202</v>
      </c>
      <c r="B1444" t="s">
        <v>128</v>
      </c>
      <c r="C1444" t="s">
        <v>630</v>
      </c>
      <c r="D1444" t="s">
        <v>1890</v>
      </c>
      <c r="E1444" t="s">
        <v>131</v>
      </c>
      <c r="F1444" t="s">
        <v>132</v>
      </c>
      <c r="G1444" t="s">
        <v>133</v>
      </c>
      <c r="H1444" t="s">
        <v>172</v>
      </c>
      <c r="I1444">
        <v>60</v>
      </c>
      <c r="J1444" t="s">
        <v>137</v>
      </c>
      <c r="K1444" t="s">
        <v>173</v>
      </c>
      <c r="L1444">
        <v>40</v>
      </c>
      <c r="M1444" t="s">
        <v>137</v>
      </c>
      <c r="N1444" t="s">
        <v>174</v>
      </c>
      <c r="O1444">
        <v>50</v>
      </c>
      <c r="P1444" t="s">
        <v>137</v>
      </c>
      <c r="Q1444" t="s">
        <v>175</v>
      </c>
      <c r="R1444">
        <v>40</v>
      </c>
      <c r="S1444" t="s">
        <v>137</v>
      </c>
      <c r="T1444" t="s">
        <v>176</v>
      </c>
      <c r="U1444">
        <v>60</v>
      </c>
      <c r="V1444" t="s">
        <v>137</v>
      </c>
      <c r="W1444" t="s">
        <v>177</v>
      </c>
      <c r="X1444">
        <v>50</v>
      </c>
      <c r="Y1444" t="s">
        <v>137</v>
      </c>
      <c r="Z1444" t="s">
        <v>178</v>
      </c>
      <c r="AA1444">
        <v>50</v>
      </c>
      <c r="AB1444" t="s">
        <v>137</v>
      </c>
      <c r="AC1444" t="s">
        <v>179</v>
      </c>
      <c r="AD1444">
        <v>35</v>
      </c>
      <c r="AE1444" t="s">
        <v>137</v>
      </c>
      <c r="AF1444" t="s">
        <v>180</v>
      </c>
      <c r="AG1444">
        <v>8</v>
      </c>
      <c r="AH1444" t="s">
        <v>137</v>
      </c>
      <c r="AI1444" t="s">
        <v>181</v>
      </c>
      <c r="AJ1444">
        <v>90</v>
      </c>
      <c r="AK1444" t="s">
        <v>137</v>
      </c>
      <c r="AL1444" t="s">
        <v>182</v>
      </c>
      <c r="AM1444">
        <v>1</v>
      </c>
      <c r="AN1444" t="s">
        <v>137</v>
      </c>
    </row>
    <row r="1445" spans="1:40">
      <c r="A1445" s="26">
        <v>41208.736882141202</v>
      </c>
      <c r="B1445" t="s">
        <v>128</v>
      </c>
      <c r="C1445" t="s">
        <v>630</v>
      </c>
      <c r="D1445" t="s">
        <v>1891</v>
      </c>
      <c r="E1445" t="s">
        <v>131</v>
      </c>
      <c r="F1445" t="s">
        <v>132</v>
      </c>
      <c r="G1445" t="s">
        <v>133</v>
      </c>
      <c r="H1445" t="s">
        <v>184</v>
      </c>
      <c r="I1445">
        <v>33</v>
      </c>
      <c r="J1445" t="s">
        <v>137</v>
      </c>
      <c r="K1445" t="s">
        <v>185</v>
      </c>
      <c r="L1445">
        <v>33</v>
      </c>
      <c r="M1445" t="s">
        <v>137</v>
      </c>
      <c r="N1445" t="s">
        <v>186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187</v>
      </c>
      <c r="AA1445">
        <v>20</v>
      </c>
      <c r="AB1445" t="s">
        <v>137</v>
      </c>
      <c r="AC1445" t="s">
        <v>188</v>
      </c>
      <c r="AD1445">
        <v>20</v>
      </c>
      <c r="AE1445" t="s">
        <v>137</v>
      </c>
      <c r="AF1445" t="s">
        <v>189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41208.736882141202</v>
      </c>
      <c r="B1446" t="s">
        <v>128</v>
      </c>
      <c r="C1446" t="s">
        <v>630</v>
      </c>
      <c r="D1446" t="s">
        <v>1892</v>
      </c>
      <c r="E1446" t="s">
        <v>191</v>
      </c>
      <c r="F1446" t="s">
        <v>192</v>
      </c>
      <c r="G1446" t="s">
        <v>193</v>
      </c>
    </row>
    <row r="1447" spans="1:40">
      <c r="A1447" s="26">
        <v>41208.736882141202</v>
      </c>
      <c r="B1447" t="s">
        <v>128</v>
      </c>
      <c r="C1447" t="s">
        <v>630</v>
      </c>
      <c r="D1447" t="s">
        <v>1893</v>
      </c>
      <c r="E1447" t="s">
        <v>191</v>
      </c>
      <c r="F1447" t="s">
        <v>1894</v>
      </c>
      <c r="G1447" t="s">
        <v>1895</v>
      </c>
      <c r="H1447" t="s">
        <v>1896</v>
      </c>
    </row>
    <row r="1448" spans="1:40">
      <c r="A1448" s="26">
        <v>41208.736882141202</v>
      </c>
      <c r="B1448" t="s">
        <v>128</v>
      </c>
      <c r="C1448" t="s">
        <v>751</v>
      </c>
      <c r="D1448" t="s">
        <v>1897</v>
      </c>
    </row>
    <row r="1449" spans="1:40">
      <c r="A1449" s="26">
        <v>41208.736882141202</v>
      </c>
      <c r="B1449" t="s">
        <v>128</v>
      </c>
      <c r="C1449" t="s">
        <v>751</v>
      </c>
      <c r="D1449" t="s">
        <v>1898</v>
      </c>
      <c r="E1449" t="s">
        <v>131</v>
      </c>
      <c r="F1449" t="s">
        <v>132</v>
      </c>
      <c r="G1449" t="s">
        <v>133</v>
      </c>
      <c r="H1449" t="s">
        <v>134</v>
      </c>
      <c r="I1449">
        <v>950000</v>
      </c>
      <c r="J1449" t="s">
        <v>135</v>
      </c>
      <c r="K1449">
        <v>950000</v>
      </c>
      <c r="L1449" t="s">
        <v>136</v>
      </c>
      <c r="M1449">
        <v>500</v>
      </c>
      <c r="N1449" t="s">
        <v>137</v>
      </c>
      <c r="O1449" t="s">
        <v>138</v>
      </c>
      <c r="P1449">
        <v>300</v>
      </c>
      <c r="Q1449" t="s">
        <v>137</v>
      </c>
    </row>
    <row r="1450" spans="1:40">
      <c r="A1450" s="26">
        <v>41208.736882141202</v>
      </c>
      <c r="B1450" t="s">
        <v>128</v>
      </c>
      <c r="C1450" t="s">
        <v>751</v>
      </c>
      <c r="D1450" t="s">
        <v>1899</v>
      </c>
      <c r="E1450" t="s">
        <v>131</v>
      </c>
      <c r="F1450" t="s">
        <v>132</v>
      </c>
      <c r="G1450" t="s">
        <v>133</v>
      </c>
      <c r="H1450" t="s">
        <v>140</v>
      </c>
      <c r="I1450">
        <v>49</v>
      </c>
      <c r="J1450" t="s">
        <v>137</v>
      </c>
      <c r="K1450" t="s">
        <v>141</v>
      </c>
      <c r="L1450">
        <v>130</v>
      </c>
      <c r="M1450" t="s">
        <v>137</v>
      </c>
      <c r="N1450" t="s">
        <v>142</v>
      </c>
      <c r="O1450">
        <v>180</v>
      </c>
      <c r="P1450" t="s">
        <v>137</v>
      </c>
      <c r="Q1450" t="s">
        <v>143</v>
      </c>
      <c r="R1450">
        <v>140</v>
      </c>
      <c r="S1450" t="s">
        <v>137</v>
      </c>
      <c r="T1450" t="s">
        <v>144</v>
      </c>
      <c r="U1450">
        <v>80</v>
      </c>
      <c r="V1450" t="s">
        <v>137</v>
      </c>
      <c r="W1450" t="s">
        <v>145</v>
      </c>
      <c r="X1450">
        <v>101</v>
      </c>
      <c r="Y1450" t="s">
        <v>137</v>
      </c>
      <c r="Z1450" t="s">
        <v>146</v>
      </c>
      <c r="AA1450">
        <v>190</v>
      </c>
      <c r="AB1450" t="s">
        <v>137</v>
      </c>
      <c r="AC1450" t="s">
        <v>147</v>
      </c>
      <c r="AD1450">
        <v>20</v>
      </c>
      <c r="AE1450" t="s">
        <v>137</v>
      </c>
    </row>
    <row r="1451" spans="1:40">
      <c r="A1451" s="26">
        <v>41208.736882141202</v>
      </c>
      <c r="B1451" t="s">
        <v>128</v>
      </c>
      <c r="C1451" t="s">
        <v>751</v>
      </c>
      <c r="D1451" t="s">
        <v>1900</v>
      </c>
    </row>
    <row r="1452" spans="1:40">
      <c r="A1452" s="26">
        <v>41208.736882141202</v>
      </c>
      <c r="B1452" t="s">
        <v>128</v>
      </c>
      <c r="C1452" t="s">
        <v>751</v>
      </c>
      <c r="D1452" t="s">
        <v>1901</v>
      </c>
      <c r="E1452" t="s">
        <v>131</v>
      </c>
      <c r="F1452" t="s">
        <v>132</v>
      </c>
      <c r="G1452" t="s">
        <v>133</v>
      </c>
      <c r="H1452" t="s">
        <v>150</v>
      </c>
      <c r="I1452">
        <v>50</v>
      </c>
      <c r="J1452" t="s">
        <v>137</v>
      </c>
      <c r="K1452" t="s">
        <v>151</v>
      </c>
      <c r="L1452">
        <v>50</v>
      </c>
      <c r="M1452" t="s">
        <v>137</v>
      </c>
      <c r="N1452" t="s">
        <v>152</v>
      </c>
      <c r="O1452">
        <v>50</v>
      </c>
      <c r="P1452" t="s">
        <v>137</v>
      </c>
    </row>
    <row r="1453" spans="1:40">
      <c r="A1453" s="26">
        <v>41208.736882141202</v>
      </c>
      <c r="B1453" t="s">
        <v>128</v>
      </c>
      <c r="C1453" t="s">
        <v>751</v>
      </c>
      <c r="D1453" t="s">
        <v>1902</v>
      </c>
      <c r="E1453" t="s">
        <v>131</v>
      </c>
      <c r="F1453" t="s">
        <v>132</v>
      </c>
      <c r="G1453" t="s">
        <v>133</v>
      </c>
      <c r="H1453" t="s">
        <v>154</v>
      </c>
      <c r="I1453">
        <v>35</v>
      </c>
      <c r="J1453" t="s">
        <v>137</v>
      </c>
      <c r="K1453" t="s">
        <v>155</v>
      </c>
      <c r="L1453">
        <v>5</v>
      </c>
      <c r="M1453" t="s">
        <v>137</v>
      </c>
      <c r="N1453" t="s">
        <v>156</v>
      </c>
      <c r="O1453">
        <v>60</v>
      </c>
      <c r="P1453" t="s">
        <v>137</v>
      </c>
    </row>
    <row r="1454" spans="1:40">
      <c r="A1454" s="26">
        <v>41208.736882141202</v>
      </c>
      <c r="B1454" t="s">
        <v>128</v>
      </c>
      <c r="C1454" t="s">
        <v>751</v>
      </c>
      <c r="D1454" t="s">
        <v>1903</v>
      </c>
      <c r="E1454" t="s">
        <v>131</v>
      </c>
      <c r="F1454" t="s">
        <v>132</v>
      </c>
      <c r="G1454" t="s">
        <v>133</v>
      </c>
      <c r="H1454" t="s">
        <v>158</v>
      </c>
      <c r="I1454">
        <v>1</v>
      </c>
      <c r="J1454" t="s">
        <v>137</v>
      </c>
    </row>
    <row r="1455" spans="1:40">
      <c r="A1455" s="26">
        <v>41208.736882141202</v>
      </c>
      <c r="B1455" t="s">
        <v>128</v>
      </c>
      <c r="C1455" t="s">
        <v>751</v>
      </c>
      <c r="D1455" t="s">
        <v>1904</v>
      </c>
      <c r="E1455" t="s">
        <v>131</v>
      </c>
      <c r="F1455" t="s">
        <v>132</v>
      </c>
      <c r="G1455" t="s">
        <v>133</v>
      </c>
      <c r="H1455" t="s">
        <v>160</v>
      </c>
      <c r="I1455">
        <v>30</v>
      </c>
      <c r="J1455" t="s">
        <v>137</v>
      </c>
      <c r="K1455" t="s">
        <v>161</v>
      </c>
      <c r="L1455">
        <v>30</v>
      </c>
      <c r="M1455" t="s">
        <v>137</v>
      </c>
      <c r="N1455" t="s">
        <v>162</v>
      </c>
      <c r="O1455">
        <v>30</v>
      </c>
      <c r="P1455" t="s">
        <v>137</v>
      </c>
      <c r="Q1455" t="s">
        <v>163</v>
      </c>
      <c r="R1455">
        <v>10</v>
      </c>
      <c r="S1455" t="s">
        <v>137</v>
      </c>
      <c r="T1455" t="s">
        <v>164</v>
      </c>
      <c r="U1455">
        <v>20</v>
      </c>
      <c r="V1455" t="s">
        <v>137</v>
      </c>
      <c r="W1455" t="s">
        <v>165</v>
      </c>
      <c r="X1455">
        <v>20</v>
      </c>
      <c r="Y1455" t="s">
        <v>137</v>
      </c>
      <c r="Z1455" t="s">
        <v>166</v>
      </c>
      <c r="AA1455">
        <v>20</v>
      </c>
      <c r="AB1455" t="s">
        <v>137</v>
      </c>
      <c r="AC1455" t="s">
        <v>167</v>
      </c>
      <c r="AD1455">
        <v>20</v>
      </c>
      <c r="AE1455" t="s">
        <v>137</v>
      </c>
      <c r="AF1455" t="s">
        <v>168</v>
      </c>
      <c r="AG1455">
        <v>115200</v>
      </c>
      <c r="AH1455" t="s">
        <v>137</v>
      </c>
      <c r="AI1455" t="s">
        <v>169</v>
      </c>
      <c r="AJ1455">
        <v>12000</v>
      </c>
      <c r="AK1455" t="s">
        <v>137</v>
      </c>
      <c r="AL1455" t="s">
        <v>170</v>
      </c>
      <c r="AM1455">
        <v>30000</v>
      </c>
      <c r="AN1455" t="s">
        <v>137</v>
      </c>
    </row>
    <row r="1456" spans="1:40">
      <c r="A1456" s="26">
        <v>41208.736882141202</v>
      </c>
      <c r="B1456" t="s">
        <v>128</v>
      </c>
      <c r="C1456" t="s">
        <v>751</v>
      </c>
      <c r="D1456" t="s">
        <v>1905</v>
      </c>
      <c r="E1456" t="s">
        <v>131</v>
      </c>
      <c r="F1456" t="s">
        <v>132</v>
      </c>
      <c r="G1456" t="s">
        <v>133</v>
      </c>
      <c r="H1456" t="s">
        <v>172</v>
      </c>
      <c r="I1456">
        <v>60</v>
      </c>
      <c r="J1456" t="s">
        <v>137</v>
      </c>
      <c r="K1456" t="s">
        <v>173</v>
      </c>
      <c r="L1456">
        <v>40</v>
      </c>
      <c r="M1456" t="s">
        <v>137</v>
      </c>
      <c r="N1456" t="s">
        <v>174</v>
      </c>
      <c r="O1456">
        <v>50</v>
      </c>
      <c r="P1456" t="s">
        <v>137</v>
      </c>
      <c r="Q1456" t="s">
        <v>175</v>
      </c>
      <c r="R1456">
        <v>40</v>
      </c>
      <c r="S1456" t="s">
        <v>137</v>
      </c>
      <c r="T1456" t="s">
        <v>176</v>
      </c>
      <c r="U1456">
        <v>60</v>
      </c>
      <c r="V1456" t="s">
        <v>137</v>
      </c>
      <c r="W1456" t="s">
        <v>177</v>
      </c>
      <c r="X1456">
        <v>50</v>
      </c>
      <c r="Y1456" t="s">
        <v>137</v>
      </c>
      <c r="Z1456" t="s">
        <v>178</v>
      </c>
      <c r="AA1456">
        <v>50</v>
      </c>
      <c r="AB1456" t="s">
        <v>137</v>
      </c>
      <c r="AC1456" t="s">
        <v>179</v>
      </c>
      <c r="AD1456">
        <v>35</v>
      </c>
      <c r="AE1456" t="s">
        <v>137</v>
      </c>
      <c r="AF1456" t="s">
        <v>180</v>
      </c>
      <c r="AG1456">
        <v>8</v>
      </c>
      <c r="AH1456" t="s">
        <v>137</v>
      </c>
      <c r="AI1456" t="s">
        <v>181</v>
      </c>
      <c r="AJ1456">
        <v>90</v>
      </c>
      <c r="AK1456" t="s">
        <v>137</v>
      </c>
      <c r="AL1456" t="s">
        <v>182</v>
      </c>
      <c r="AM1456">
        <v>1</v>
      </c>
      <c r="AN1456" t="s">
        <v>137</v>
      </c>
    </row>
    <row r="1457" spans="1:40">
      <c r="A1457" s="26">
        <v>41208.736882141202</v>
      </c>
      <c r="B1457" t="s">
        <v>128</v>
      </c>
      <c r="C1457" t="s">
        <v>751</v>
      </c>
      <c r="D1457" t="s">
        <v>1906</v>
      </c>
      <c r="E1457" t="s">
        <v>131</v>
      </c>
      <c r="F1457" t="s">
        <v>132</v>
      </c>
      <c r="G1457" t="s">
        <v>133</v>
      </c>
      <c r="H1457" t="s">
        <v>184</v>
      </c>
      <c r="I1457">
        <v>33</v>
      </c>
      <c r="J1457" t="s">
        <v>137</v>
      </c>
      <c r="K1457" t="s">
        <v>185</v>
      </c>
      <c r="L1457">
        <v>33</v>
      </c>
      <c r="M1457" t="s">
        <v>137</v>
      </c>
      <c r="N1457" t="s">
        <v>186</v>
      </c>
      <c r="O1457">
        <v>34</v>
      </c>
      <c r="P1457" t="s">
        <v>137</v>
      </c>
      <c r="Q1457" t="s">
        <v>164</v>
      </c>
      <c r="R1457">
        <v>20</v>
      </c>
      <c r="S1457" t="s">
        <v>137</v>
      </c>
      <c r="T1457" t="s">
        <v>165</v>
      </c>
      <c r="U1457">
        <v>20</v>
      </c>
      <c r="V1457" t="s">
        <v>137</v>
      </c>
      <c r="W1457" t="s">
        <v>166</v>
      </c>
      <c r="X1457">
        <v>20</v>
      </c>
      <c r="Y1457" t="s">
        <v>137</v>
      </c>
      <c r="Z1457" t="s">
        <v>187</v>
      </c>
      <c r="AA1457">
        <v>20</v>
      </c>
      <c r="AB1457" t="s">
        <v>137</v>
      </c>
      <c r="AC1457" t="s">
        <v>188</v>
      </c>
      <c r="AD1457">
        <v>20</v>
      </c>
      <c r="AE1457" t="s">
        <v>137</v>
      </c>
      <c r="AF1457" t="s">
        <v>189</v>
      </c>
      <c r="AG1457">
        <v>20</v>
      </c>
      <c r="AH1457" t="s">
        <v>137</v>
      </c>
      <c r="AI1457" t="s">
        <v>168</v>
      </c>
      <c r="AJ1457">
        <v>115200</v>
      </c>
      <c r="AK1457" t="s">
        <v>137</v>
      </c>
      <c r="AL1457" t="s">
        <v>169</v>
      </c>
      <c r="AM1457">
        <v>12000</v>
      </c>
      <c r="AN1457" t="s">
        <v>137</v>
      </c>
    </row>
    <row r="1458" spans="1:40">
      <c r="A1458" s="26">
        <v>41208.736882141202</v>
      </c>
      <c r="B1458" t="s">
        <v>128</v>
      </c>
      <c r="C1458" t="s">
        <v>751</v>
      </c>
      <c r="D1458" t="s">
        <v>1907</v>
      </c>
      <c r="E1458" t="s">
        <v>191</v>
      </c>
      <c r="F1458" t="s">
        <v>192</v>
      </c>
      <c r="G1458" t="s">
        <v>193</v>
      </c>
    </row>
    <row r="1459" spans="1:40">
      <c r="A1459" s="26">
        <v>41208.736882141202</v>
      </c>
      <c r="B1459" t="s">
        <v>128</v>
      </c>
      <c r="C1459" t="s">
        <v>751</v>
      </c>
      <c r="D1459" t="s">
        <v>1908</v>
      </c>
      <c r="E1459" t="s">
        <v>191</v>
      </c>
      <c r="F1459" t="s">
        <v>1909</v>
      </c>
      <c r="G1459" t="s">
        <v>1910</v>
      </c>
      <c r="H1459" t="s">
        <v>1911</v>
      </c>
    </row>
    <row r="1460" spans="1:40">
      <c r="A1460" s="26">
        <v>41208.736882141202</v>
      </c>
      <c r="B1460" t="s">
        <v>128</v>
      </c>
      <c r="C1460" t="s">
        <v>933</v>
      </c>
      <c r="D1460" t="s">
        <v>1912</v>
      </c>
      <c r="E1460" t="s">
        <v>131</v>
      </c>
      <c r="F1460" t="s">
        <v>132</v>
      </c>
      <c r="G1460" t="s">
        <v>133</v>
      </c>
      <c r="H1460" t="s">
        <v>158</v>
      </c>
      <c r="I1460">
        <v>1</v>
      </c>
      <c r="J1460" t="s">
        <v>137</v>
      </c>
    </row>
    <row r="1461" spans="1:40">
      <c r="A1461" s="26">
        <v>41208.736882141202</v>
      </c>
      <c r="B1461" t="s">
        <v>128</v>
      </c>
      <c r="C1461" t="s">
        <v>933</v>
      </c>
      <c r="D1461" t="s">
        <v>1913</v>
      </c>
      <c r="E1461" t="s">
        <v>131</v>
      </c>
      <c r="F1461" t="s">
        <v>132</v>
      </c>
      <c r="G1461" t="s">
        <v>133</v>
      </c>
      <c r="H1461" t="s">
        <v>160</v>
      </c>
      <c r="I1461">
        <v>30</v>
      </c>
      <c r="J1461" t="s">
        <v>137</v>
      </c>
      <c r="K1461" t="s">
        <v>161</v>
      </c>
      <c r="L1461">
        <v>30</v>
      </c>
      <c r="M1461" t="s">
        <v>137</v>
      </c>
      <c r="N1461" t="s">
        <v>162</v>
      </c>
      <c r="O1461">
        <v>30</v>
      </c>
      <c r="P1461" t="s">
        <v>137</v>
      </c>
      <c r="Q1461" t="s">
        <v>163</v>
      </c>
      <c r="R1461">
        <v>10</v>
      </c>
      <c r="S1461" t="s">
        <v>137</v>
      </c>
      <c r="T1461" t="s">
        <v>164</v>
      </c>
      <c r="U1461">
        <v>20</v>
      </c>
      <c r="V1461" t="s">
        <v>137</v>
      </c>
      <c r="W1461" t="s">
        <v>165</v>
      </c>
      <c r="X1461">
        <v>20</v>
      </c>
      <c r="Y1461" t="s">
        <v>137</v>
      </c>
      <c r="Z1461" t="s">
        <v>166</v>
      </c>
      <c r="AA1461">
        <v>20</v>
      </c>
      <c r="AB1461" t="s">
        <v>137</v>
      </c>
      <c r="AC1461" t="s">
        <v>167</v>
      </c>
      <c r="AD1461">
        <v>20</v>
      </c>
      <c r="AE1461" t="s">
        <v>137</v>
      </c>
      <c r="AF1461" t="s">
        <v>168</v>
      </c>
      <c r="AG1461">
        <v>115200</v>
      </c>
      <c r="AH1461" t="s">
        <v>137</v>
      </c>
      <c r="AI1461" t="s">
        <v>169</v>
      </c>
      <c r="AJ1461">
        <v>12000</v>
      </c>
      <c r="AK1461" t="s">
        <v>137</v>
      </c>
      <c r="AL1461" t="s">
        <v>170</v>
      </c>
      <c r="AM1461">
        <v>30000</v>
      </c>
      <c r="AN1461" t="s">
        <v>137</v>
      </c>
    </row>
    <row r="1462" spans="1:40">
      <c r="A1462" s="26">
        <v>41208.736882141202</v>
      </c>
      <c r="B1462" t="s">
        <v>128</v>
      </c>
      <c r="C1462" t="s">
        <v>933</v>
      </c>
      <c r="D1462" t="s">
        <v>1914</v>
      </c>
      <c r="E1462" t="s">
        <v>131</v>
      </c>
      <c r="F1462" t="s">
        <v>132</v>
      </c>
      <c r="G1462" t="s">
        <v>133</v>
      </c>
      <c r="H1462" t="s">
        <v>172</v>
      </c>
      <c r="I1462">
        <v>60</v>
      </c>
      <c r="J1462" t="s">
        <v>137</v>
      </c>
      <c r="K1462" t="s">
        <v>173</v>
      </c>
      <c r="L1462">
        <v>40</v>
      </c>
      <c r="M1462" t="s">
        <v>137</v>
      </c>
      <c r="N1462" t="s">
        <v>174</v>
      </c>
      <c r="O1462">
        <v>50</v>
      </c>
      <c r="P1462" t="s">
        <v>137</v>
      </c>
      <c r="Q1462" t="s">
        <v>175</v>
      </c>
      <c r="R1462">
        <v>40</v>
      </c>
      <c r="S1462" t="s">
        <v>137</v>
      </c>
      <c r="T1462" t="s">
        <v>176</v>
      </c>
      <c r="U1462">
        <v>60</v>
      </c>
      <c r="V1462" t="s">
        <v>137</v>
      </c>
      <c r="W1462" t="s">
        <v>177</v>
      </c>
      <c r="X1462">
        <v>50</v>
      </c>
      <c r="Y1462" t="s">
        <v>137</v>
      </c>
      <c r="Z1462" t="s">
        <v>178</v>
      </c>
      <c r="AA1462">
        <v>50</v>
      </c>
      <c r="AB1462" t="s">
        <v>137</v>
      </c>
      <c r="AC1462" t="s">
        <v>179</v>
      </c>
      <c r="AD1462">
        <v>35</v>
      </c>
      <c r="AE1462" t="s">
        <v>137</v>
      </c>
      <c r="AF1462" t="s">
        <v>180</v>
      </c>
      <c r="AG1462">
        <v>8</v>
      </c>
      <c r="AH1462" t="s">
        <v>137</v>
      </c>
      <c r="AI1462" t="s">
        <v>181</v>
      </c>
      <c r="AJ1462">
        <v>90</v>
      </c>
      <c r="AK1462" t="s">
        <v>137</v>
      </c>
      <c r="AL1462" t="s">
        <v>182</v>
      </c>
      <c r="AM1462">
        <v>1</v>
      </c>
      <c r="AN1462" t="s">
        <v>137</v>
      </c>
    </row>
    <row r="1463" spans="1:40">
      <c r="A1463" s="26">
        <v>41208.736882141202</v>
      </c>
      <c r="B1463" t="s">
        <v>128</v>
      </c>
      <c r="C1463" t="s">
        <v>933</v>
      </c>
      <c r="D1463" t="s">
        <v>1915</v>
      </c>
      <c r="E1463" t="s">
        <v>131</v>
      </c>
      <c r="F1463" t="s">
        <v>132</v>
      </c>
      <c r="G1463" t="s">
        <v>133</v>
      </c>
      <c r="H1463" t="s">
        <v>184</v>
      </c>
      <c r="I1463">
        <v>33</v>
      </c>
      <c r="J1463" t="s">
        <v>137</v>
      </c>
      <c r="K1463" t="s">
        <v>185</v>
      </c>
      <c r="L1463">
        <v>33</v>
      </c>
      <c r="M1463" t="s">
        <v>137</v>
      </c>
      <c r="N1463" t="s">
        <v>186</v>
      </c>
      <c r="O1463">
        <v>34</v>
      </c>
      <c r="P1463" t="s">
        <v>137</v>
      </c>
      <c r="Q1463" t="s">
        <v>164</v>
      </c>
      <c r="R1463">
        <v>20</v>
      </c>
      <c r="S1463" t="s">
        <v>137</v>
      </c>
      <c r="T1463" t="s">
        <v>165</v>
      </c>
      <c r="U1463">
        <v>20</v>
      </c>
      <c r="V1463" t="s">
        <v>137</v>
      </c>
      <c r="W1463" t="s">
        <v>166</v>
      </c>
      <c r="X1463">
        <v>20</v>
      </c>
      <c r="Y1463" t="s">
        <v>137</v>
      </c>
      <c r="Z1463" t="s">
        <v>187</v>
      </c>
      <c r="AA1463">
        <v>20</v>
      </c>
      <c r="AB1463" t="s">
        <v>137</v>
      </c>
      <c r="AC1463" t="s">
        <v>188</v>
      </c>
      <c r="AD1463">
        <v>20</v>
      </c>
      <c r="AE1463" t="s">
        <v>137</v>
      </c>
      <c r="AF1463" t="s">
        <v>189</v>
      </c>
      <c r="AG1463">
        <v>20</v>
      </c>
      <c r="AH1463" t="s">
        <v>137</v>
      </c>
      <c r="AI1463" t="s">
        <v>168</v>
      </c>
      <c r="AJ1463">
        <v>115200</v>
      </c>
      <c r="AK1463" t="s">
        <v>137</v>
      </c>
      <c r="AL1463" t="s">
        <v>169</v>
      </c>
      <c r="AM1463">
        <v>12000</v>
      </c>
      <c r="AN1463" t="s">
        <v>137</v>
      </c>
    </row>
    <row r="1464" spans="1:40">
      <c r="A1464" s="26">
        <v>41208.736882141202</v>
      </c>
      <c r="B1464" t="s">
        <v>128</v>
      </c>
      <c r="C1464" t="s">
        <v>933</v>
      </c>
      <c r="D1464" t="s">
        <v>1916</v>
      </c>
      <c r="E1464" t="s">
        <v>191</v>
      </c>
      <c r="F1464" t="s">
        <v>192</v>
      </c>
      <c r="G1464" t="s">
        <v>193</v>
      </c>
    </row>
    <row r="1465" spans="1:40">
      <c r="A1465" s="26">
        <v>41208.736882141202</v>
      </c>
      <c r="B1465" t="s">
        <v>128</v>
      </c>
      <c r="C1465" t="s">
        <v>933</v>
      </c>
      <c r="D1465" t="s">
        <v>1917</v>
      </c>
      <c r="E1465" t="s">
        <v>191</v>
      </c>
      <c r="F1465" t="s">
        <v>1918</v>
      </c>
      <c r="G1465" t="s">
        <v>1919</v>
      </c>
      <c r="H1465" t="s">
        <v>1920</v>
      </c>
    </row>
    <row r="1466" spans="1:40">
      <c r="A1466" s="26">
        <v>41208.736882152778</v>
      </c>
      <c r="B1466" t="s">
        <v>128</v>
      </c>
      <c r="C1466" t="s">
        <v>434</v>
      </c>
      <c r="D1466" t="s">
        <v>1921</v>
      </c>
      <c r="E1466" t="s">
        <v>131</v>
      </c>
      <c r="F1466" t="s">
        <v>132</v>
      </c>
      <c r="G1466" t="s">
        <v>133</v>
      </c>
      <c r="H1466" t="s">
        <v>184</v>
      </c>
      <c r="I1466">
        <v>33</v>
      </c>
      <c r="J1466" t="s">
        <v>137</v>
      </c>
      <c r="K1466" t="s">
        <v>185</v>
      </c>
      <c r="L1466">
        <v>33</v>
      </c>
      <c r="M1466" t="s">
        <v>137</v>
      </c>
      <c r="N1466" t="s">
        <v>186</v>
      </c>
      <c r="O1466">
        <v>34</v>
      </c>
      <c r="P1466" t="s">
        <v>137</v>
      </c>
      <c r="Q1466" t="s">
        <v>164</v>
      </c>
      <c r="R1466">
        <v>20</v>
      </c>
      <c r="S1466" t="s">
        <v>137</v>
      </c>
      <c r="T1466" t="s">
        <v>165</v>
      </c>
      <c r="U1466">
        <v>20</v>
      </c>
      <c r="V1466" t="s">
        <v>137</v>
      </c>
      <c r="W1466" t="s">
        <v>166</v>
      </c>
      <c r="X1466">
        <v>20</v>
      </c>
      <c r="Y1466" t="s">
        <v>137</v>
      </c>
      <c r="Z1466" t="s">
        <v>187</v>
      </c>
      <c r="AA1466">
        <v>20</v>
      </c>
      <c r="AB1466" t="s">
        <v>137</v>
      </c>
      <c r="AC1466" t="s">
        <v>188</v>
      </c>
      <c r="AD1466">
        <v>20</v>
      </c>
      <c r="AE1466" t="s">
        <v>137</v>
      </c>
      <c r="AF1466" t="s">
        <v>189</v>
      </c>
      <c r="AG1466">
        <v>20</v>
      </c>
      <c r="AH1466" t="s">
        <v>137</v>
      </c>
      <c r="AI1466" t="s">
        <v>168</v>
      </c>
      <c r="AJ1466">
        <v>115200</v>
      </c>
      <c r="AK1466" t="s">
        <v>137</v>
      </c>
      <c r="AL1466" t="s">
        <v>169</v>
      </c>
      <c r="AM1466">
        <v>12000</v>
      </c>
      <c r="AN1466" t="s">
        <v>137</v>
      </c>
    </row>
    <row r="1467" spans="1:40">
      <c r="A1467" s="26">
        <v>41208.736882152778</v>
      </c>
      <c r="B1467" t="s">
        <v>128</v>
      </c>
      <c r="C1467" t="s">
        <v>434</v>
      </c>
      <c r="D1467" t="s">
        <v>1922</v>
      </c>
      <c r="E1467" t="s">
        <v>191</v>
      </c>
      <c r="F1467" t="s">
        <v>192</v>
      </c>
      <c r="G1467" t="s">
        <v>193</v>
      </c>
    </row>
    <row r="1468" spans="1:40">
      <c r="A1468" s="26">
        <v>41208.736882152778</v>
      </c>
      <c r="B1468" t="s">
        <v>128</v>
      </c>
      <c r="C1468" t="s">
        <v>434</v>
      </c>
      <c r="D1468" t="s">
        <v>1923</v>
      </c>
      <c r="E1468" t="s">
        <v>191</v>
      </c>
      <c r="F1468" t="s">
        <v>1924</v>
      </c>
      <c r="G1468" t="s">
        <v>1925</v>
      </c>
      <c r="H1468" t="s">
        <v>1926</v>
      </c>
    </row>
    <row r="1469" spans="1:40">
      <c r="A1469" s="26">
        <v>41208.736882152778</v>
      </c>
      <c r="B1469" t="s">
        <v>128</v>
      </c>
      <c r="C1469" t="s">
        <v>434</v>
      </c>
      <c r="D1469" t="s">
        <v>1927</v>
      </c>
      <c r="E1469" t="s">
        <v>131</v>
      </c>
      <c r="F1469" t="s">
        <v>132</v>
      </c>
      <c r="G1469" t="s">
        <v>133</v>
      </c>
      <c r="H1469" t="s">
        <v>172</v>
      </c>
      <c r="I1469">
        <v>60</v>
      </c>
      <c r="J1469" t="s">
        <v>137</v>
      </c>
      <c r="K1469" t="s">
        <v>173</v>
      </c>
      <c r="L1469">
        <v>40</v>
      </c>
      <c r="M1469" t="s">
        <v>137</v>
      </c>
      <c r="N1469" t="s">
        <v>174</v>
      </c>
      <c r="O1469">
        <v>50</v>
      </c>
      <c r="P1469" t="s">
        <v>137</v>
      </c>
      <c r="Q1469" t="s">
        <v>175</v>
      </c>
      <c r="R1469">
        <v>40</v>
      </c>
      <c r="S1469" t="s">
        <v>137</v>
      </c>
      <c r="T1469" t="s">
        <v>176</v>
      </c>
      <c r="U1469">
        <v>60</v>
      </c>
      <c r="V1469" t="s">
        <v>137</v>
      </c>
      <c r="W1469" t="s">
        <v>177</v>
      </c>
      <c r="X1469">
        <v>50</v>
      </c>
      <c r="Y1469" t="s">
        <v>137</v>
      </c>
      <c r="Z1469" t="s">
        <v>178</v>
      </c>
      <c r="AA1469">
        <v>50</v>
      </c>
      <c r="AB1469" t="s">
        <v>137</v>
      </c>
      <c r="AC1469" t="s">
        <v>179</v>
      </c>
      <c r="AD1469">
        <v>35</v>
      </c>
      <c r="AE1469" t="s">
        <v>137</v>
      </c>
      <c r="AF1469" t="s">
        <v>180</v>
      </c>
      <c r="AG1469">
        <v>8</v>
      </c>
      <c r="AH1469" t="s">
        <v>137</v>
      </c>
      <c r="AI1469" t="s">
        <v>181</v>
      </c>
      <c r="AJ1469">
        <v>90</v>
      </c>
      <c r="AK1469" t="s">
        <v>137</v>
      </c>
      <c r="AL1469" t="s">
        <v>182</v>
      </c>
      <c r="AM1469">
        <v>1</v>
      </c>
      <c r="AN1469" t="s">
        <v>137</v>
      </c>
    </row>
    <row r="1470" spans="1:40">
      <c r="A1470" s="26">
        <v>41208.736882152778</v>
      </c>
      <c r="B1470" t="s">
        <v>128</v>
      </c>
      <c r="C1470" t="s">
        <v>1551</v>
      </c>
      <c r="D1470" t="s">
        <v>1928</v>
      </c>
      <c r="E1470" t="s">
        <v>131</v>
      </c>
      <c r="F1470" t="s">
        <v>132</v>
      </c>
      <c r="G1470" t="s">
        <v>133</v>
      </c>
      <c r="H1470" t="s">
        <v>134</v>
      </c>
      <c r="I1470">
        <v>950000</v>
      </c>
      <c r="J1470" t="s">
        <v>135</v>
      </c>
      <c r="K1470">
        <v>950000</v>
      </c>
      <c r="L1470" t="s">
        <v>136</v>
      </c>
      <c r="M1470">
        <v>500</v>
      </c>
      <c r="N1470" t="s">
        <v>137</v>
      </c>
      <c r="O1470" t="s">
        <v>138</v>
      </c>
      <c r="P1470">
        <v>300</v>
      </c>
      <c r="Q1470" t="s">
        <v>137</v>
      </c>
    </row>
    <row r="1471" spans="1:40">
      <c r="A1471" s="26">
        <v>41208.736882152778</v>
      </c>
      <c r="B1471" t="s">
        <v>128</v>
      </c>
      <c r="C1471" t="s">
        <v>1551</v>
      </c>
      <c r="D1471" t="s">
        <v>1929</v>
      </c>
    </row>
    <row r="1472" spans="1:40">
      <c r="A1472" s="26">
        <v>41208.736882164354</v>
      </c>
      <c r="B1472" t="s">
        <v>128</v>
      </c>
      <c r="C1472" t="s">
        <v>1551</v>
      </c>
      <c r="D1472" t="s">
        <v>1930</v>
      </c>
      <c r="E1472" t="s">
        <v>131</v>
      </c>
      <c r="F1472" t="s">
        <v>132</v>
      </c>
      <c r="G1472" t="s">
        <v>133</v>
      </c>
      <c r="H1472" t="s">
        <v>140</v>
      </c>
      <c r="I1472">
        <v>49</v>
      </c>
      <c r="J1472" t="s">
        <v>137</v>
      </c>
      <c r="K1472" t="s">
        <v>141</v>
      </c>
      <c r="L1472">
        <v>130</v>
      </c>
      <c r="M1472" t="s">
        <v>137</v>
      </c>
      <c r="N1472" t="s">
        <v>142</v>
      </c>
      <c r="O1472">
        <v>180</v>
      </c>
      <c r="P1472" t="s">
        <v>137</v>
      </c>
      <c r="Q1472" t="s">
        <v>143</v>
      </c>
      <c r="R1472">
        <v>140</v>
      </c>
      <c r="S1472" t="s">
        <v>137</v>
      </c>
      <c r="T1472" t="s">
        <v>144</v>
      </c>
      <c r="U1472">
        <v>80</v>
      </c>
      <c r="V1472" t="s">
        <v>137</v>
      </c>
      <c r="W1472" t="s">
        <v>145</v>
      </c>
      <c r="X1472">
        <v>101</v>
      </c>
      <c r="Y1472" t="s">
        <v>137</v>
      </c>
      <c r="Z1472" t="s">
        <v>146</v>
      </c>
      <c r="AA1472">
        <v>190</v>
      </c>
      <c r="AB1472" t="s">
        <v>137</v>
      </c>
      <c r="AC1472" t="s">
        <v>147</v>
      </c>
      <c r="AD1472">
        <v>20</v>
      </c>
      <c r="AE1472" t="s">
        <v>137</v>
      </c>
    </row>
    <row r="1473" spans="1:40">
      <c r="A1473" s="26">
        <v>41208.736882164354</v>
      </c>
      <c r="B1473" t="s">
        <v>128</v>
      </c>
      <c r="C1473" t="s">
        <v>1551</v>
      </c>
      <c r="D1473" t="s">
        <v>1931</v>
      </c>
    </row>
    <row r="1474" spans="1:40">
      <c r="A1474" s="26">
        <v>41208.736882164354</v>
      </c>
      <c r="B1474" t="s">
        <v>128</v>
      </c>
      <c r="C1474" t="s">
        <v>1551</v>
      </c>
      <c r="D1474" t="s">
        <v>1932</v>
      </c>
      <c r="E1474" t="s">
        <v>131</v>
      </c>
      <c r="F1474" t="s">
        <v>132</v>
      </c>
      <c r="G1474" t="s">
        <v>133</v>
      </c>
      <c r="H1474" t="s">
        <v>150</v>
      </c>
      <c r="I1474">
        <v>50</v>
      </c>
      <c r="J1474" t="s">
        <v>137</v>
      </c>
      <c r="K1474" t="s">
        <v>151</v>
      </c>
      <c r="L1474">
        <v>50</v>
      </c>
      <c r="M1474" t="s">
        <v>137</v>
      </c>
      <c r="N1474" t="s">
        <v>152</v>
      </c>
      <c r="O1474">
        <v>50</v>
      </c>
      <c r="P1474" t="s">
        <v>137</v>
      </c>
    </row>
    <row r="1475" spans="1:40">
      <c r="A1475" s="26">
        <v>41208.736882164354</v>
      </c>
      <c r="B1475" t="s">
        <v>128</v>
      </c>
      <c r="C1475" t="s">
        <v>1551</v>
      </c>
      <c r="D1475" t="s">
        <v>1933</v>
      </c>
      <c r="E1475" t="s">
        <v>131</v>
      </c>
      <c r="F1475" t="s">
        <v>132</v>
      </c>
      <c r="G1475" t="s">
        <v>133</v>
      </c>
      <c r="H1475" t="s">
        <v>154</v>
      </c>
      <c r="I1475">
        <v>35</v>
      </c>
      <c r="J1475" t="s">
        <v>137</v>
      </c>
      <c r="K1475" t="s">
        <v>155</v>
      </c>
      <c r="L1475">
        <v>5</v>
      </c>
      <c r="M1475" t="s">
        <v>137</v>
      </c>
      <c r="N1475" t="s">
        <v>156</v>
      </c>
      <c r="O1475">
        <v>60</v>
      </c>
      <c r="P1475" t="s">
        <v>137</v>
      </c>
    </row>
    <row r="1476" spans="1:40">
      <c r="A1476" s="26">
        <v>41208.736882164354</v>
      </c>
      <c r="B1476" t="s">
        <v>128</v>
      </c>
      <c r="C1476" t="s">
        <v>1551</v>
      </c>
      <c r="D1476" t="s">
        <v>1934</v>
      </c>
      <c r="E1476" t="s">
        <v>131</v>
      </c>
      <c r="F1476" t="s">
        <v>132</v>
      </c>
      <c r="G1476" t="s">
        <v>133</v>
      </c>
      <c r="H1476" t="s">
        <v>158</v>
      </c>
      <c r="I1476">
        <v>1</v>
      </c>
      <c r="J1476" t="s">
        <v>137</v>
      </c>
    </row>
    <row r="1477" spans="1:40">
      <c r="A1477" s="26">
        <v>41208.736882164354</v>
      </c>
      <c r="B1477" t="s">
        <v>128</v>
      </c>
      <c r="C1477" t="s">
        <v>1551</v>
      </c>
      <c r="D1477" t="s">
        <v>1935</v>
      </c>
      <c r="E1477" t="s">
        <v>131</v>
      </c>
      <c r="F1477" t="s">
        <v>132</v>
      </c>
      <c r="G1477" t="s">
        <v>133</v>
      </c>
      <c r="H1477" t="s">
        <v>160</v>
      </c>
      <c r="I1477">
        <v>30</v>
      </c>
      <c r="J1477" t="s">
        <v>137</v>
      </c>
      <c r="K1477" t="s">
        <v>161</v>
      </c>
      <c r="L1477">
        <v>30</v>
      </c>
      <c r="M1477" t="s">
        <v>137</v>
      </c>
      <c r="N1477" t="s">
        <v>162</v>
      </c>
      <c r="O1477">
        <v>30</v>
      </c>
      <c r="P1477" t="s">
        <v>137</v>
      </c>
      <c r="Q1477" t="s">
        <v>163</v>
      </c>
      <c r="R1477">
        <v>10</v>
      </c>
      <c r="S1477" t="s">
        <v>137</v>
      </c>
      <c r="T1477" t="s">
        <v>164</v>
      </c>
      <c r="U1477">
        <v>20</v>
      </c>
      <c r="V1477" t="s">
        <v>137</v>
      </c>
      <c r="W1477" t="s">
        <v>165</v>
      </c>
      <c r="X1477">
        <v>20</v>
      </c>
      <c r="Y1477" t="s">
        <v>137</v>
      </c>
      <c r="Z1477" t="s">
        <v>166</v>
      </c>
      <c r="AA1477">
        <v>20</v>
      </c>
      <c r="AB1477" t="s">
        <v>137</v>
      </c>
      <c r="AC1477" t="s">
        <v>167</v>
      </c>
      <c r="AD1477">
        <v>20</v>
      </c>
      <c r="AE1477" t="s">
        <v>137</v>
      </c>
      <c r="AF1477" t="s">
        <v>168</v>
      </c>
      <c r="AG1477">
        <v>115200</v>
      </c>
      <c r="AH1477" t="s">
        <v>137</v>
      </c>
      <c r="AI1477" t="s">
        <v>169</v>
      </c>
      <c r="AJ1477">
        <v>12000</v>
      </c>
      <c r="AK1477" t="s">
        <v>137</v>
      </c>
      <c r="AL1477" t="s">
        <v>170</v>
      </c>
      <c r="AM1477">
        <v>30000</v>
      </c>
      <c r="AN1477" t="s">
        <v>137</v>
      </c>
    </row>
    <row r="1478" spans="1:40">
      <c r="A1478" s="26">
        <v>41208.736882164354</v>
      </c>
      <c r="B1478" t="s">
        <v>128</v>
      </c>
      <c r="C1478" t="s">
        <v>1551</v>
      </c>
      <c r="D1478" t="s">
        <v>1936</v>
      </c>
      <c r="E1478" t="s">
        <v>131</v>
      </c>
      <c r="F1478" t="s">
        <v>132</v>
      </c>
      <c r="G1478" t="s">
        <v>133</v>
      </c>
      <c r="H1478" t="s">
        <v>172</v>
      </c>
      <c r="I1478">
        <v>60</v>
      </c>
      <c r="J1478" t="s">
        <v>137</v>
      </c>
      <c r="K1478" t="s">
        <v>173</v>
      </c>
      <c r="L1478">
        <v>40</v>
      </c>
      <c r="M1478" t="s">
        <v>137</v>
      </c>
      <c r="N1478" t="s">
        <v>174</v>
      </c>
      <c r="O1478">
        <v>50</v>
      </c>
      <c r="P1478" t="s">
        <v>137</v>
      </c>
      <c r="Q1478" t="s">
        <v>175</v>
      </c>
      <c r="R1478">
        <v>40</v>
      </c>
      <c r="S1478" t="s">
        <v>137</v>
      </c>
      <c r="T1478" t="s">
        <v>176</v>
      </c>
      <c r="U1478">
        <v>60</v>
      </c>
      <c r="V1478" t="s">
        <v>137</v>
      </c>
      <c r="W1478" t="s">
        <v>177</v>
      </c>
      <c r="X1478">
        <v>50</v>
      </c>
      <c r="Y1478" t="s">
        <v>137</v>
      </c>
      <c r="Z1478" t="s">
        <v>178</v>
      </c>
      <c r="AA1478">
        <v>50</v>
      </c>
      <c r="AB1478" t="s">
        <v>137</v>
      </c>
      <c r="AC1478" t="s">
        <v>179</v>
      </c>
      <c r="AD1478">
        <v>35</v>
      </c>
      <c r="AE1478" t="s">
        <v>137</v>
      </c>
      <c r="AF1478" t="s">
        <v>180</v>
      </c>
      <c r="AG1478">
        <v>8</v>
      </c>
      <c r="AH1478" t="s">
        <v>137</v>
      </c>
      <c r="AI1478" t="s">
        <v>181</v>
      </c>
      <c r="AJ1478">
        <v>90</v>
      </c>
      <c r="AK1478" t="s">
        <v>137</v>
      </c>
      <c r="AL1478" t="s">
        <v>182</v>
      </c>
      <c r="AM1478">
        <v>1</v>
      </c>
      <c r="AN1478" t="s">
        <v>137</v>
      </c>
    </row>
    <row r="1479" spans="1:40">
      <c r="A1479" s="26">
        <v>41208.736882164354</v>
      </c>
      <c r="B1479" t="s">
        <v>128</v>
      </c>
      <c r="C1479" t="s">
        <v>1551</v>
      </c>
      <c r="D1479" t="s">
        <v>1937</v>
      </c>
      <c r="E1479" t="s">
        <v>131</v>
      </c>
      <c r="F1479" t="s">
        <v>132</v>
      </c>
      <c r="G1479" t="s">
        <v>133</v>
      </c>
      <c r="H1479" t="s">
        <v>184</v>
      </c>
      <c r="I1479">
        <v>33</v>
      </c>
      <c r="J1479" t="s">
        <v>137</v>
      </c>
      <c r="K1479" t="s">
        <v>185</v>
      </c>
      <c r="L1479">
        <v>33</v>
      </c>
      <c r="M1479" t="s">
        <v>137</v>
      </c>
      <c r="N1479" t="s">
        <v>186</v>
      </c>
      <c r="O1479">
        <v>34</v>
      </c>
      <c r="P1479" t="s">
        <v>137</v>
      </c>
      <c r="Q1479" t="s">
        <v>164</v>
      </c>
      <c r="R1479">
        <v>20</v>
      </c>
      <c r="S1479" t="s">
        <v>137</v>
      </c>
      <c r="T1479" t="s">
        <v>165</v>
      </c>
      <c r="U1479">
        <v>20</v>
      </c>
      <c r="V1479" t="s">
        <v>137</v>
      </c>
      <c r="W1479" t="s">
        <v>166</v>
      </c>
      <c r="X1479">
        <v>20</v>
      </c>
      <c r="Y1479" t="s">
        <v>137</v>
      </c>
      <c r="Z1479" t="s">
        <v>187</v>
      </c>
      <c r="AA1479">
        <v>20</v>
      </c>
      <c r="AB1479" t="s">
        <v>137</v>
      </c>
      <c r="AC1479" t="s">
        <v>188</v>
      </c>
      <c r="AD1479">
        <v>20</v>
      </c>
      <c r="AE1479" t="s">
        <v>137</v>
      </c>
      <c r="AF1479" t="s">
        <v>189</v>
      </c>
      <c r="AG1479">
        <v>20</v>
      </c>
      <c r="AH1479" t="s">
        <v>137</v>
      </c>
      <c r="AI1479" t="s">
        <v>168</v>
      </c>
      <c r="AJ1479">
        <v>115200</v>
      </c>
      <c r="AK1479" t="s">
        <v>137</v>
      </c>
      <c r="AL1479" t="s">
        <v>169</v>
      </c>
      <c r="AM1479">
        <v>12000</v>
      </c>
      <c r="AN1479" t="s">
        <v>137</v>
      </c>
    </row>
    <row r="1480" spans="1:40">
      <c r="A1480" s="26">
        <v>41208.736882164354</v>
      </c>
      <c r="B1480" t="s">
        <v>128</v>
      </c>
      <c r="C1480" t="s">
        <v>1551</v>
      </c>
      <c r="D1480" t="s">
        <v>1938</v>
      </c>
      <c r="E1480" t="s">
        <v>191</v>
      </c>
      <c r="F1480" t="s">
        <v>192</v>
      </c>
      <c r="G1480" t="s">
        <v>193</v>
      </c>
    </row>
    <row r="1481" spans="1:40">
      <c r="A1481" s="26">
        <v>41208.736882164354</v>
      </c>
      <c r="B1481" t="s">
        <v>128</v>
      </c>
      <c r="C1481" t="s">
        <v>1551</v>
      </c>
      <c r="D1481" t="s">
        <v>1939</v>
      </c>
      <c r="E1481" t="s">
        <v>191</v>
      </c>
      <c r="F1481" t="s">
        <v>1940</v>
      </c>
      <c r="G1481" t="s">
        <v>1941</v>
      </c>
      <c r="H1481" t="s">
        <v>1942</v>
      </c>
    </row>
    <row r="1482" spans="1:40">
      <c r="A1482" s="26">
        <v>41208.736882164354</v>
      </c>
      <c r="B1482" t="s">
        <v>126</v>
      </c>
      <c r="C1482" t="s">
        <v>1943</v>
      </c>
      <c r="D1482" t="s">
        <v>1325</v>
      </c>
    </row>
    <row r="1483" spans="1:40">
      <c r="A1483" s="26">
        <v>41208.736882280093</v>
      </c>
      <c r="B1483" t="s">
        <v>128</v>
      </c>
      <c r="C1483" t="s">
        <v>124</v>
      </c>
      <c r="D1483" t="s">
        <v>1944</v>
      </c>
    </row>
    <row r="1484" spans="1:40">
      <c r="A1484" s="26">
        <v>41208.736882280093</v>
      </c>
      <c r="B1484" t="s">
        <v>128</v>
      </c>
      <c r="C1484" t="s">
        <v>124</v>
      </c>
      <c r="D1484" t="s">
        <v>1945</v>
      </c>
      <c r="E1484" t="s">
        <v>131</v>
      </c>
      <c r="F1484" t="s">
        <v>132</v>
      </c>
      <c r="G1484" t="s">
        <v>133</v>
      </c>
      <c r="H1484" t="s">
        <v>134</v>
      </c>
      <c r="I1484">
        <v>950000</v>
      </c>
      <c r="J1484" t="s">
        <v>135</v>
      </c>
      <c r="K1484">
        <v>950000</v>
      </c>
      <c r="L1484" t="s">
        <v>136</v>
      </c>
      <c r="M1484">
        <v>500</v>
      </c>
      <c r="N1484" t="s">
        <v>137</v>
      </c>
      <c r="O1484" t="s">
        <v>138</v>
      </c>
      <c r="P1484">
        <v>300</v>
      </c>
      <c r="Q1484" t="s">
        <v>137</v>
      </c>
    </row>
    <row r="1485" spans="1:40">
      <c r="A1485" s="26">
        <v>41208.736882280093</v>
      </c>
      <c r="B1485" t="s">
        <v>128</v>
      </c>
      <c r="C1485" t="s">
        <v>124</v>
      </c>
      <c r="D1485" t="s">
        <v>1946</v>
      </c>
      <c r="E1485" t="s">
        <v>131</v>
      </c>
      <c r="F1485" t="s">
        <v>132</v>
      </c>
      <c r="G1485" t="s">
        <v>133</v>
      </c>
      <c r="H1485" t="s">
        <v>140</v>
      </c>
      <c r="I1485">
        <v>49</v>
      </c>
      <c r="J1485" t="s">
        <v>137</v>
      </c>
      <c r="K1485" t="s">
        <v>141</v>
      </c>
      <c r="L1485">
        <v>130</v>
      </c>
      <c r="M1485" t="s">
        <v>137</v>
      </c>
      <c r="N1485" t="s">
        <v>142</v>
      </c>
      <c r="O1485">
        <v>180</v>
      </c>
      <c r="P1485" t="s">
        <v>137</v>
      </c>
      <c r="Q1485" t="s">
        <v>143</v>
      </c>
      <c r="R1485">
        <v>140</v>
      </c>
      <c r="S1485" t="s">
        <v>137</v>
      </c>
      <c r="T1485" t="s">
        <v>144</v>
      </c>
      <c r="U1485">
        <v>80</v>
      </c>
      <c r="V1485" t="s">
        <v>137</v>
      </c>
      <c r="W1485" t="s">
        <v>145</v>
      </c>
      <c r="X1485">
        <v>101</v>
      </c>
      <c r="Y1485" t="s">
        <v>137</v>
      </c>
      <c r="Z1485" t="s">
        <v>146</v>
      </c>
      <c r="AA1485">
        <v>190</v>
      </c>
      <c r="AB1485" t="s">
        <v>137</v>
      </c>
      <c r="AC1485" t="s">
        <v>147</v>
      </c>
      <c r="AD1485">
        <v>20</v>
      </c>
      <c r="AE1485" t="s">
        <v>137</v>
      </c>
    </row>
    <row r="1486" spans="1:40">
      <c r="A1486" s="26">
        <v>41208.736882280093</v>
      </c>
      <c r="B1486" t="s">
        <v>128</v>
      </c>
      <c r="C1486" t="s">
        <v>124</v>
      </c>
      <c r="D1486" t="s">
        <v>1947</v>
      </c>
    </row>
    <row r="1487" spans="1:40">
      <c r="A1487" s="26">
        <v>41208.736882280093</v>
      </c>
      <c r="B1487" t="s">
        <v>128</v>
      </c>
      <c r="C1487" t="s">
        <v>124</v>
      </c>
      <c r="D1487" t="s">
        <v>1948</v>
      </c>
      <c r="E1487" t="s">
        <v>131</v>
      </c>
      <c r="F1487" t="s">
        <v>132</v>
      </c>
      <c r="G1487" t="s">
        <v>133</v>
      </c>
      <c r="H1487" t="s">
        <v>150</v>
      </c>
      <c r="I1487">
        <v>50</v>
      </c>
      <c r="J1487" t="s">
        <v>137</v>
      </c>
      <c r="K1487" t="s">
        <v>151</v>
      </c>
      <c r="L1487">
        <v>50</v>
      </c>
      <c r="M1487" t="s">
        <v>137</v>
      </c>
      <c r="N1487" t="s">
        <v>152</v>
      </c>
      <c r="O1487">
        <v>50</v>
      </c>
      <c r="P1487" t="s">
        <v>137</v>
      </c>
    </row>
    <row r="1488" spans="1:40">
      <c r="A1488" s="26">
        <v>41208.736882280093</v>
      </c>
      <c r="B1488" t="s">
        <v>128</v>
      </c>
      <c r="C1488" t="s">
        <v>124</v>
      </c>
      <c r="D1488" t="s">
        <v>1949</v>
      </c>
      <c r="E1488" t="s">
        <v>131</v>
      </c>
      <c r="F1488" t="s">
        <v>132</v>
      </c>
      <c r="G1488" t="s">
        <v>133</v>
      </c>
      <c r="H1488" t="s">
        <v>154</v>
      </c>
      <c r="I1488">
        <v>35</v>
      </c>
      <c r="J1488" t="s">
        <v>137</v>
      </c>
      <c r="K1488" t="s">
        <v>155</v>
      </c>
      <c r="L1488">
        <v>5</v>
      </c>
      <c r="M1488" t="s">
        <v>137</v>
      </c>
      <c r="N1488" t="s">
        <v>156</v>
      </c>
      <c r="O1488">
        <v>60</v>
      </c>
      <c r="P1488" t="s">
        <v>137</v>
      </c>
    </row>
    <row r="1489" spans="1:40">
      <c r="A1489" s="26">
        <v>41208.736882280093</v>
      </c>
      <c r="B1489" t="s">
        <v>128</v>
      </c>
      <c r="C1489" t="s">
        <v>124</v>
      </c>
      <c r="D1489" t="s">
        <v>1950</v>
      </c>
      <c r="E1489" t="s">
        <v>131</v>
      </c>
      <c r="F1489" t="s">
        <v>132</v>
      </c>
      <c r="G1489" t="s">
        <v>133</v>
      </c>
      <c r="H1489" t="s">
        <v>158</v>
      </c>
      <c r="I1489">
        <v>1</v>
      </c>
      <c r="J1489" t="s">
        <v>137</v>
      </c>
    </row>
    <row r="1490" spans="1:40">
      <c r="A1490" s="26">
        <v>41208.736882280093</v>
      </c>
      <c r="B1490" t="s">
        <v>128</v>
      </c>
      <c r="C1490" t="s">
        <v>124</v>
      </c>
      <c r="D1490" t="s">
        <v>1951</v>
      </c>
      <c r="E1490" t="s">
        <v>131</v>
      </c>
      <c r="F1490" t="s">
        <v>132</v>
      </c>
      <c r="G1490" t="s">
        <v>133</v>
      </c>
      <c r="H1490" t="s">
        <v>160</v>
      </c>
      <c r="I1490">
        <v>30</v>
      </c>
      <c r="J1490" t="s">
        <v>137</v>
      </c>
      <c r="K1490" t="s">
        <v>161</v>
      </c>
      <c r="L1490">
        <v>30</v>
      </c>
      <c r="M1490" t="s">
        <v>137</v>
      </c>
      <c r="N1490" t="s">
        <v>162</v>
      </c>
      <c r="O1490">
        <v>30</v>
      </c>
      <c r="P1490" t="s">
        <v>137</v>
      </c>
      <c r="Q1490" t="s">
        <v>163</v>
      </c>
      <c r="R1490">
        <v>10</v>
      </c>
      <c r="S1490" t="s">
        <v>137</v>
      </c>
      <c r="T1490" t="s">
        <v>164</v>
      </c>
      <c r="U1490">
        <v>20</v>
      </c>
      <c r="V1490" t="s">
        <v>137</v>
      </c>
      <c r="W1490" t="s">
        <v>165</v>
      </c>
      <c r="X1490">
        <v>20</v>
      </c>
      <c r="Y1490" t="s">
        <v>137</v>
      </c>
      <c r="Z1490" t="s">
        <v>166</v>
      </c>
      <c r="AA1490">
        <v>20</v>
      </c>
      <c r="AB1490" t="s">
        <v>137</v>
      </c>
      <c r="AC1490" t="s">
        <v>167</v>
      </c>
      <c r="AD1490">
        <v>20</v>
      </c>
      <c r="AE1490" t="s">
        <v>137</v>
      </c>
      <c r="AF1490" t="s">
        <v>168</v>
      </c>
      <c r="AG1490">
        <v>115200</v>
      </c>
      <c r="AH1490" t="s">
        <v>137</v>
      </c>
      <c r="AI1490" t="s">
        <v>169</v>
      </c>
      <c r="AJ1490">
        <v>12000</v>
      </c>
      <c r="AK1490" t="s">
        <v>137</v>
      </c>
      <c r="AL1490" t="s">
        <v>170</v>
      </c>
      <c r="AM1490">
        <v>30000</v>
      </c>
      <c r="AN1490" t="s">
        <v>137</v>
      </c>
    </row>
    <row r="1491" spans="1:40">
      <c r="A1491" s="26">
        <v>41208.736882280093</v>
      </c>
      <c r="B1491" t="s">
        <v>128</v>
      </c>
      <c r="C1491" t="s">
        <v>124</v>
      </c>
      <c r="D1491" t="s">
        <v>1952</v>
      </c>
      <c r="E1491" t="s">
        <v>131</v>
      </c>
      <c r="F1491" t="s">
        <v>132</v>
      </c>
      <c r="G1491" t="s">
        <v>133</v>
      </c>
      <c r="H1491" t="s">
        <v>172</v>
      </c>
      <c r="I1491">
        <v>60</v>
      </c>
      <c r="J1491" t="s">
        <v>137</v>
      </c>
      <c r="K1491" t="s">
        <v>173</v>
      </c>
      <c r="L1491">
        <v>40</v>
      </c>
      <c r="M1491" t="s">
        <v>137</v>
      </c>
      <c r="N1491" t="s">
        <v>174</v>
      </c>
      <c r="O1491">
        <v>50</v>
      </c>
      <c r="P1491" t="s">
        <v>137</v>
      </c>
      <c r="Q1491" t="s">
        <v>175</v>
      </c>
      <c r="R1491">
        <v>40</v>
      </c>
      <c r="S1491" t="s">
        <v>137</v>
      </c>
      <c r="T1491" t="s">
        <v>176</v>
      </c>
      <c r="U1491">
        <v>60</v>
      </c>
      <c r="V1491" t="s">
        <v>137</v>
      </c>
      <c r="W1491" t="s">
        <v>177</v>
      </c>
      <c r="X1491">
        <v>50</v>
      </c>
      <c r="Y1491" t="s">
        <v>137</v>
      </c>
      <c r="Z1491" t="s">
        <v>178</v>
      </c>
      <c r="AA1491">
        <v>50</v>
      </c>
      <c r="AB1491" t="s">
        <v>137</v>
      </c>
      <c r="AC1491" t="s">
        <v>179</v>
      </c>
      <c r="AD1491">
        <v>35</v>
      </c>
      <c r="AE1491" t="s">
        <v>137</v>
      </c>
      <c r="AF1491" t="s">
        <v>180</v>
      </c>
      <c r="AG1491">
        <v>8</v>
      </c>
      <c r="AH1491" t="s">
        <v>137</v>
      </c>
      <c r="AI1491" t="s">
        <v>181</v>
      </c>
      <c r="AJ1491">
        <v>90</v>
      </c>
      <c r="AK1491" t="s">
        <v>137</v>
      </c>
      <c r="AL1491" t="s">
        <v>182</v>
      </c>
      <c r="AM1491">
        <v>1</v>
      </c>
      <c r="AN1491" t="s">
        <v>137</v>
      </c>
    </row>
    <row r="1492" spans="1:40">
      <c r="A1492" s="26">
        <v>41208.736882280093</v>
      </c>
      <c r="B1492" t="s">
        <v>128</v>
      </c>
      <c r="C1492" t="s">
        <v>124</v>
      </c>
      <c r="D1492" t="s">
        <v>1953</v>
      </c>
      <c r="E1492" t="s">
        <v>131</v>
      </c>
      <c r="F1492" t="s">
        <v>132</v>
      </c>
      <c r="G1492" t="s">
        <v>133</v>
      </c>
      <c r="H1492" t="s">
        <v>184</v>
      </c>
      <c r="I1492">
        <v>33</v>
      </c>
      <c r="J1492" t="s">
        <v>137</v>
      </c>
      <c r="K1492" t="s">
        <v>185</v>
      </c>
      <c r="L1492">
        <v>33</v>
      </c>
      <c r="M1492" t="s">
        <v>137</v>
      </c>
      <c r="N1492" t="s">
        <v>186</v>
      </c>
      <c r="O1492">
        <v>34</v>
      </c>
      <c r="P1492" t="s">
        <v>137</v>
      </c>
      <c r="Q1492" t="s">
        <v>164</v>
      </c>
      <c r="R1492">
        <v>20</v>
      </c>
      <c r="S1492" t="s">
        <v>137</v>
      </c>
      <c r="T1492" t="s">
        <v>165</v>
      </c>
      <c r="U1492">
        <v>20</v>
      </c>
      <c r="V1492" t="s">
        <v>137</v>
      </c>
      <c r="W1492" t="s">
        <v>166</v>
      </c>
      <c r="X1492">
        <v>20</v>
      </c>
      <c r="Y1492" t="s">
        <v>137</v>
      </c>
      <c r="Z1492" t="s">
        <v>187</v>
      </c>
      <c r="AA1492">
        <v>20</v>
      </c>
      <c r="AB1492" t="s">
        <v>137</v>
      </c>
      <c r="AC1492" t="s">
        <v>188</v>
      </c>
      <c r="AD1492">
        <v>20</v>
      </c>
      <c r="AE1492" t="s">
        <v>137</v>
      </c>
      <c r="AF1492" t="s">
        <v>189</v>
      </c>
      <c r="AG1492">
        <v>20</v>
      </c>
      <c r="AH1492" t="s">
        <v>137</v>
      </c>
      <c r="AI1492" t="s">
        <v>168</v>
      </c>
      <c r="AJ1492">
        <v>115200</v>
      </c>
      <c r="AK1492" t="s">
        <v>137</v>
      </c>
      <c r="AL1492" t="s">
        <v>169</v>
      </c>
      <c r="AM1492">
        <v>12000</v>
      </c>
      <c r="AN1492" t="s">
        <v>137</v>
      </c>
    </row>
    <row r="1493" spans="1:40">
      <c r="A1493" s="26">
        <v>41208.736882280093</v>
      </c>
      <c r="B1493" t="s">
        <v>128</v>
      </c>
      <c r="C1493" t="s">
        <v>124</v>
      </c>
      <c r="D1493" t="s">
        <v>1954</v>
      </c>
      <c r="E1493" t="s">
        <v>191</v>
      </c>
      <c r="F1493" t="s">
        <v>192</v>
      </c>
      <c r="G1493" t="s">
        <v>193</v>
      </c>
    </row>
    <row r="1494" spans="1:40">
      <c r="A1494" s="26">
        <v>41208.736882280093</v>
      </c>
      <c r="B1494" t="s">
        <v>128</v>
      </c>
      <c r="C1494" t="s">
        <v>124</v>
      </c>
      <c r="D1494" t="s">
        <v>1955</v>
      </c>
      <c r="E1494" t="s">
        <v>191</v>
      </c>
      <c r="F1494" t="s">
        <v>1956</v>
      </c>
      <c r="G1494" t="s">
        <v>1957</v>
      </c>
      <c r="H1494" t="s">
        <v>1958</v>
      </c>
    </row>
    <row r="1495" spans="1:40">
      <c r="A1495" s="26">
        <v>41208.736882280093</v>
      </c>
      <c r="B1495" t="s">
        <v>128</v>
      </c>
      <c r="C1495" t="s">
        <v>327</v>
      </c>
      <c r="D1495" t="s">
        <v>1959</v>
      </c>
    </row>
    <row r="1496" spans="1:40">
      <c r="A1496" s="26">
        <v>41208.736882280093</v>
      </c>
      <c r="B1496" t="s">
        <v>128</v>
      </c>
      <c r="C1496" t="s">
        <v>327</v>
      </c>
      <c r="D1496" t="s">
        <v>1960</v>
      </c>
      <c r="E1496" t="s">
        <v>131</v>
      </c>
      <c r="F1496" t="s">
        <v>132</v>
      </c>
      <c r="G1496" t="s">
        <v>133</v>
      </c>
      <c r="H1496" t="s">
        <v>134</v>
      </c>
      <c r="I1496">
        <v>950000</v>
      </c>
      <c r="J1496" t="s">
        <v>135</v>
      </c>
      <c r="K1496">
        <v>950000</v>
      </c>
      <c r="L1496" t="s">
        <v>136</v>
      </c>
      <c r="M1496">
        <v>500</v>
      </c>
      <c r="N1496" t="s">
        <v>137</v>
      </c>
      <c r="O1496" t="s">
        <v>138</v>
      </c>
      <c r="P1496">
        <v>300</v>
      </c>
      <c r="Q1496" t="s">
        <v>137</v>
      </c>
    </row>
    <row r="1497" spans="1:40">
      <c r="A1497" s="26">
        <v>41208.736882280093</v>
      </c>
      <c r="B1497" t="s">
        <v>128</v>
      </c>
      <c r="C1497" t="s">
        <v>327</v>
      </c>
      <c r="D1497" t="s">
        <v>1961</v>
      </c>
      <c r="E1497" t="s">
        <v>131</v>
      </c>
      <c r="F1497" t="s">
        <v>132</v>
      </c>
      <c r="G1497" t="s">
        <v>133</v>
      </c>
      <c r="H1497" t="s">
        <v>140</v>
      </c>
      <c r="I1497">
        <v>49</v>
      </c>
      <c r="J1497" t="s">
        <v>137</v>
      </c>
      <c r="K1497" t="s">
        <v>141</v>
      </c>
      <c r="L1497">
        <v>130</v>
      </c>
      <c r="M1497" t="s">
        <v>137</v>
      </c>
      <c r="N1497" t="s">
        <v>142</v>
      </c>
      <c r="O1497">
        <v>180</v>
      </c>
      <c r="P1497" t="s">
        <v>137</v>
      </c>
      <c r="Q1497" t="s">
        <v>143</v>
      </c>
      <c r="R1497">
        <v>140</v>
      </c>
      <c r="S1497" t="s">
        <v>137</v>
      </c>
      <c r="T1497" t="s">
        <v>144</v>
      </c>
      <c r="U1497">
        <v>80</v>
      </c>
      <c r="V1497" t="s">
        <v>137</v>
      </c>
      <c r="W1497" t="s">
        <v>145</v>
      </c>
      <c r="X1497">
        <v>101</v>
      </c>
      <c r="Y1497" t="s">
        <v>137</v>
      </c>
      <c r="Z1497" t="s">
        <v>146</v>
      </c>
      <c r="AA1497">
        <v>190</v>
      </c>
      <c r="AB1497" t="s">
        <v>137</v>
      </c>
      <c r="AC1497" t="s">
        <v>147</v>
      </c>
      <c r="AD1497">
        <v>20</v>
      </c>
      <c r="AE1497" t="s">
        <v>137</v>
      </c>
    </row>
    <row r="1498" spans="1:40">
      <c r="A1498" s="26">
        <v>41208.736882280093</v>
      </c>
      <c r="B1498" t="s">
        <v>128</v>
      </c>
      <c r="C1498" t="s">
        <v>327</v>
      </c>
      <c r="D1498" t="s">
        <v>1962</v>
      </c>
    </row>
    <row r="1499" spans="1:40">
      <c r="A1499" s="26">
        <v>41208.736882280093</v>
      </c>
      <c r="B1499" t="s">
        <v>128</v>
      </c>
      <c r="C1499" t="s">
        <v>327</v>
      </c>
      <c r="D1499" t="s">
        <v>1963</v>
      </c>
      <c r="E1499" t="s">
        <v>131</v>
      </c>
      <c r="F1499" t="s">
        <v>132</v>
      </c>
      <c r="G1499" t="s">
        <v>133</v>
      </c>
      <c r="H1499" t="s">
        <v>150</v>
      </c>
      <c r="I1499">
        <v>50</v>
      </c>
      <c r="J1499" t="s">
        <v>137</v>
      </c>
      <c r="K1499" t="s">
        <v>151</v>
      </c>
      <c r="L1499">
        <v>50</v>
      </c>
      <c r="M1499" t="s">
        <v>137</v>
      </c>
      <c r="N1499" t="s">
        <v>152</v>
      </c>
      <c r="O1499">
        <v>50</v>
      </c>
      <c r="P1499" t="s">
        <v>137</v>
      </c>
    </row>
    <row r="1500" spans="1:40">
      <c r="A1500" s="26">
        <v>41208.736882280093</v>
      </c>
      <c r="B1500" t="s">
        <v>128</v>
      </c>
      <c r="C1500" t="s">
        <v>327</v>
      </c>
      <c r="D1500" t="s">
        <v>1964</v>
      </c>
      <c r="E1500" t="s">
        <v>131</v>
      </c>
      <c r="F1500" t="s">
        <v>132</v>
      </c>
      <c r="G1500" t="s">
        <v>133</v>
      </c>
      <c r="H1500" t="s">
        <v>154</v>
      </c>
      <c r="I1500">
        <v>35</v>
      </c>
      <c r="J1500" t="s">
        <v>137</v>
      </c>
      <c r="K1500" t="s">
        <v>155</v>
      </c>
      <c r="L1500">
        <v>5</v>
      </c>
      <c r="M1500" t="s">
        <v>137</v>
      </c>
      <c r="N1500" t="s">
        <v>156</v>
      </c>
      <c r="O1500">
        <v>60</v>
      </c>
      <c r="P1500" t="s">
        <v>137</v>
      </c>
    </row>
    <row r="1501" spans="1:40">
      <c r="A1501" s="26">
        <v>41208.736882280093</v>
      </c>
      <c r="B1501" t="s">
        <v>128</v>
      </c>
      <c r="C1501" t="s">
        <v>327</v>
      </c>
      <c r="D1501" t="s">
        <v>1965</v>
      </c>
      <c r="E1501" t="s">
        <v>131</v>
      </c>
      <c r="F1501" t="s">
        <v>132</v>
      </c>
      <c r="G1501" t="s">
        <v>133</v>
      </c>
      <c r="H1501" t="s">
        <v>158</v>
      </c>
      <c r="I1501">
        <v>1</v>
      </c>
      <c r="J1501" t="s">
        <v>137</v>
      </c>
    </row>
    <row r="1502" spans="1:40">
      <c r="A1502" s="26">
        <v>41208.736882280093</v>
      </c>
      <c r="B1502" t="s">
        <v>128</v>
      </c>
      <c r="C1502" t="s">
        <v>327</v>
      </c>
      <c r="D1502" t="s">
        <v>1966</v>
      </c>
      <c r="E1502" t="s">
        <v>131</v>
      </c>
      <c r="F1502" t="s">
        <v>132</v>
      </c>
      <c r="G1502" t="s">
        <v>133</v>
      </c>
      <c r="H1502" t="s">
        <v>160</v>
      </c>
      <c r="I1502">
        <v>30</v>
      </c>
      <c r="J1502" t="s">
        <v>137</v>
      </c>
      <c r="K1502" t="s">
        <v>161</v>
      </c>
      <c r="L1502">
        <v>30</v>
      </c>
      <c r="M1502" t="s">
        <v>137</v>
      </c>
      <c r="N1502" t="s">
        <v>162</v>
      </c>
      <c r="O1502">
        <v>30</v>
      </c>
      <c r="P1502" t="s">
        <v>137</v>
      </c>
      <c r="Q1502" t="s">
        <v>163</v>
      </c>
      <c r="R1502">
        <v>10</v>
      </c>
      <c r="S1502" t="s">
        <v>137</v>
      </c>
      <c r="T1502" t="s">
        <v>164</v>
      </c>
      <c r="U1502">
        <v>20</v>
      </c>
      <c r="V1502" t="s">
        <v>137</v>
      </c>
      <c r="W1502" t="s">
        <v>165</v>
      </c>
      <c r="X1502">
        <v>20</v>
      </c>
      <c r="Y1502" t="s">
        <v>137</v>
      </c>
      <c r="Z1502" t="s">
        <v>166</v>
      </c>
      <c r="AA1502">
        <v>20</v>
      </c>
      <c r="AB1502" t="s">
        <v>137</v>
      </c>
      <c r="AC1502" t="s">
        <v>167</v>
      </c>
      <c r="AD1502">
        <v>20</v>
      </c>
      <c r="AE1502" t="s">
        <v>137</v>
      </c>
      <c r="AF1502" t="s">
        <v>168</v>
      </c>
      <c r="AG1502">
        <v>115200</v>
      </c>
      <c r="AH1502" t="s">
        <v>137</v>
      </c>
      <c r="AI1502" t="s">
        <v>169</v>
      </c>
      <c r="AJ1502">
        <v>12000</v>
      </c>
      <c r="AK1502" t="s">
        <v>137</v>
      </c>
      <c r="AL1502" t="s">
        <v>170</v>
      </c>
      <c r="AM1502">
        <v>30000</v>
      </c>
      <c r="AN1502" t="s">
        <v>137</v>
      </c>
    </row>
    <row r="1503" spans="1:40">
      <c r="A1503" s="26">
        <v>41208.736882280093</v>
      </c>
      <c r="B1503" t="s">
        <v>128</v>
      </c>
      <c r="C1503" t="s">
        <v>327</v>
      </c>
      <c r="D1503" t="s">
        <v>1967</v>
      </c>
      <c r="E1503" t="s">
        <v>131</v>
      </c>
      <c r="F1503" t="s">
        <v>132</v>
      </c>
      <c r="G1503" t="s">
        <v>133</v>
      </c>
      <c r="H1503" t="s">
        <v>172</v>
      </c>
      <c r="I1503">
        <v>60</v>
      </c>
      <c r="J1503" t="s">
        <v>137</v>
      </c>
      <c r="K1503" t="s">
        <v>173</v>
      </c>
      <c r="L1503">
        <v>40</v>
      </c>
      <c r="M1503" t="s">
        <v>137</v>
      </c>
      <c r="N1503" t="s">
        <v>174</v>
      </c>
      <c r="O1503">
        <v>50</v>
      </c>
      <c r="P1503" t="s">
        <v>137</v>
      </c>
      <c r="Q1503" t="s">
        <v>175</v>
      </c>
      <c r="R1503">
        <v>40</v>
      </c>
      <c r="S1503" t="s">
        <v>137</v>
      </c>
      <c r="T1503" t="s">
        <v>176</v>
      </c>
      <c r="U1503">
        <v>60</v>
      </c>
      <c r="V1503" t="s">
        <v>137</v>
      </c>
      <c r="W1503" t="s">
        <v>177</v>
      </c>
      <c r="X1503">
        <v>50</v>
      </c>
      <c r="Y1503" t="s">
        <v>137</v>
      </c>
      <c r="Z1503" t="s">
        <v>178</v>
      </c>
      <c r="AA1503">
        <v>50</v>
      </c>
      <c r="AB1503" t="s">
        <v>137</v>
      </c>
      <c r="AC1503" t="s">
        <v>179</v>
      </c>
      <c r="AD1503">
        <v>35</v>
      </c>
      <c r="AE1503" t="s">
        <v>137</v>
      </c>
      <c r="AF1503" t="s">
        <v>180</v>
      </c>
      <c r="AG1503">
        <v>8</v>
      </c>
      <c r="AH1503" t="s">
        <v>137</v>
      </c>
      <c r="AI1503" t="s">
        <v>181</v>
      </c>
      <c r="AJ1503">
        <v>90</v>
      </c>
      <c r="AK1503" t="s">
        <v>137</v>
      </c>
      <c r="AL1503" t="s">
        <v>182</v>
      </c>
      <c r="AM1503">
        <v>1</v>
      </c>
      <c r="AN1503" t="s">
        <v>137</v>
      </c>
    </row>
    <row r="1504" spans="1:40">
      <c r="A1504" s="26">
        <v>41208.736882280093</v>
      </c>
      <c r="B1504" t="s">
        <v>128</v>
      </c>
      <c r="C1504" t="s">
        <v>327</v>
      </c>
      <c r="D1504" t="s">
        <v>1968</v>
      </c>
      <c r="E1504" t="s">
        <v>131</v>
      </c>
      <c r="F1504" t="s">
        <v>132</v>
      </c>
      <c r="G1504" t="s">
        <v>133</v>
      </c>
      <c r="H1504" t="s">
        <v>184</v>
      </c>
      <c r="I1504">
        <v>33</v>
      </c>
      <c r="J1504" t="s">
        <v>137</v>
      </c>
      <c r="K1504" t="s">
        <v>185</v>
      </c>
      <c r="L1504">
        <v>33</v>
      </c>
      <c r="M1504" t="s">
        <v>137</v>
      </c>
      <c r="N1504" t="s">
        <v>186</v>
      </c>
      <c r="O1504">
        <v>34</v>
      </c>
      <c r="P1504" t="s">
        <v>137</v>
      </c>
      <c r="Q1504" t="s">
        <v>164</v>
      </c>
      <c r="R1504">
        <v>20</v>
      </c>
      <c r="S1504" t="s">
        <v>137</v>
      </c>
      <c r="T1504" t="s">
        <v>165</v>
      </c>
      <c r="U1504">
        <v>20</v>
      </c>
      <c r="V1504" t="s">
        <v>137</v>
      </c>
      <c r="W1504" t="s">
        <v>166</v>
      </c>
      <c r="X1504">
        <v>20</v>
      </c>
      <c r="Y1504" t="s">
        <v>137</v>
      </c>
      <c r="Z1504" t="s">
        <v>187</v>
      </c>
      <c r="AA1504">
        <v>20</v>
      </c>
      <c r="AB1504" t="s">
        <v>137</v>
      </c>
      <c r="AC1504" t="s">
        <v>188</v>
      </c>
      <c r="AD1504">
        <v>20</v>
      </c>
      <c r="AE1504" t="s">
        <v>137</v>
      </c>
      <c r="AF1504" t="s">
        <v>189</v>
      </c>
      <c r="AG1504">
        <v>20</v>
      </c>
      <c r="AH1504" t="s">
        <v>137</v>
      </c>
      <c r="AI1504" t="s">
        <v>168</v>
      </c>
      <c r="AJ1504">
        <v>115200</v>
      </c>
      <c r="AK1504" t="s">
        <v>137</v>
      </c>
      <c r="AL1504" t="s">
        <v>169</v>
      </c>
      <c r="AM1504">
        <v>12000</v>
      </c>
      <c r="AN1504" t="s">
        <v>137</v>
      </c>
    </row>
    <row r="1505" spans="1:40">
      <c r="A1505" s="26">
        <v>41208.736882280093</v>
      </c>
      <c r="B1505" t="s">
        <v>128</v>
      </c>
      <c r="C1505" t="s">
        <v>327</v>
      </c>
      <c r="D1505" t="s">
        <v>1969</v>
      </c>
      <c r="E1505" t="s">
        <v>191</v>
      </c>
      <c r="F1505" t="s">
        <v>192</v>
      </c>
      <c r="G1505" t="s">
        <v>193</v>
      </c>
    </row>
    <row r="1506" spans="1:40">
      <c r="A1506" s="26">
        <v>41208.736882280093</v>
      </c>
      <c r="B1506" t="s">
        <v>128</v>
      </c>
      <c r="C1506" t="s">
        <v>327</v>
      </c>
      <c r="D1506" t="s">
        <v>1970</v>
      </c>
      <c r="E1506" t="s">
        <v>191</v>
      </c>
      <c r="F1506" t="s">
        <v>1971</v>
      </c>
      <c r="G1506" t="s">
        <v>1972</v>
      </c>
      <c r="H1506" t="s">
        <v>1973</v>
      </c>
    </row>
    <row r="1507" spans="1:40">
      <c r="A1507" s="26">
        <v>41208.736882291669</v>
      </c>
      <c r="B1507" t="s">
        <v>128</v>
      </c>
      <c r="C1507" t="s">
        <v>295</v>
      </c>
      <c r="D1507" t="s">
        <v>1974</v>
      </c>
    </row>
    <row r="1508" spans="1:40">
      <c r="A1508" s="26">
        <v>41208.736882291669</v>
      </c>
      <c r="B1508" t="s">
        <v>128</v>
      </c>
      <c r="C1508" t="s">
        <v>295</v>
      </c>
      <c r="D1508" t="s">
        <v>1975</v>
      </c>
      <c r="E1508" t="s">
        <v>131</v>
      </c>
      <c r="F1508" t="s">
        <v>132</v>
      </c>
      <c r="G1508" t="s">
        <v>133</v>
      </c>
      <c r="H1508" t="s">
        <v>134</v>
      </c>
      <c r="I1508">
        <v>950000</v>
      </c>
      <c r="J1508" t="s">
        <v>135</v>
      </c>
      <c r="K1508">
        <v>950000</v>
      </c>
      <c r="L1508" t="s">
        <v>136</v>
      </c>
      <c r="M1508">
        <v>500</v>
      </c>
      <c r="N1508" t="s">
        <v>137</v>
      </c>
      <c r="O1508" t="s">
        <v>138</v>
      </c>
      <c r="P1508">
        <v>300</v>
      </c>
      <c r="Q1508" t="s">
        <v>137</v>
      </c>
    </row>
    <row r="1509" spans="1:40">
      <c r="A1509" s="26">
        <v>41208.736882291669</v>
      </c>
      <c r="B1509" t="s">
        <v>128</v>
      </c>
      <c r="C1509" t="s">
        <v>295</v>
      </c>
      <c r="D1509" t="s">
        <v>1976</v>
      </c>
      <c r="E1509" t="s">
        <v>131</v>
      </c>
      <c r="F1509" t="s">
        <v>132</v>
      </c>
      <c r="G1509" t="s">
        <v>133</v>
      </c>
      <c r="H1509" t="s">
        <v>140</v>
      </c>
      <c r="I1509">
        <v>49</v>
      </c>
      <c r="J1509" t="s">
        <v>137</v>
      </c>
      <c r="K1509" t="s">
        <v>141</v>
      </c>
      <c r="L1509">
        <v>130</v>
      </c>
      <c r="M1509" t="s">
        <v>137</v>
      </c>
      <c r="N1509" t="s">
        <v>142</v>
      </c>
      <c r="O1509">
        <v>180</v>
      </c>
      <c r="P1509" t="s">
        <v>137</v>
      </c>
      <c r="Q1509" t="s">
        <v>143</v>
      </c>
      <c r="R1509">
        <v>140</v>
      </c>
      <c r="S1509" t="s">
        <v>137</v>
      </c>
      <c r="T1509" t="s">
        <v>144</v>
      </c>
      <c r="U1509">
        <v>80</v>
      </c>
      <c r="V1509" t="s">
        <v>137</v>
      </c>
      <c r="W1509" t="s">
        <v>145</v>
      </c>
      <c r="X1509">
        <v>101</v>
      </c>
      <c r="Y1509" t="s">
        <v>137</v>
      </c>
      <c r="Z1509" t="s">
        <v>146</v>
      </c>
      <c r="AA1509">
        <v>190</v>
      </c>
      <c r="AB1509" t="s">
        <v>137</v>
      </c>
      <c r="AC1509" t="s">
        <v>147</v>
      </c>
      <c r="AD1509">
        <v>20</v>
      </c>
      <c r="AE1509" t="s">
        <v>137</v>
      </c>
    </row>
    <row r="1510" spans="1:40">
      <c r="A1510" s="26">
        <v>41208.736882291669</v>
      </c>
      <c r="B1510" t="s">
        <v>128</v>
      </c>
      <c r="C1510" t="s">
        <v>295</v>
      </c>
      <c r="D1510" t="s">
        <v>1977</v>
      </c>
    </row>
    <row r="1511" spans="1:40">
      <c r="A1511" s="26">
        <v>41208.736882291669</v>
      </c>
      <c r="B1511" t="s">
        <v>128</v>
      </c>
      <c r="C1511" t="s">
        <v>295</v>
      </c>
      <c r="D1511" t="s">
        <v>1978</v>
      </c>
      <c r="E1511" t="s">
        <v>131</v>
      </c>
      <c r="F1511" t="s">
        <v>132</v>
      </c>
      <c r="G1511" t="s">
        <v>133</v>
      </c>
      <c r="H1511" t="s">
        <v>150</v>
      </c>
      <c r="I1511">
        <v>50</v>
      </c>
      <c r="J1511" t="s">
        <v>137</v>
      </c>
      <c r="K1511" t="s">
        <v>151</v>
      </c>
      <c r="L1511">
        <v>50</v>
      </c>
      <c r="M1511" t="s">
        <v>137</v>
      </c>
      <c r="N1511" t="s">
        <v>152</v>
      </c>
      <c r="O1511">
        <v>50</v>
      </c>
      <c r="P1511" t="s">
        <v>137</v>
      </c>
    </row>
    <row r="1512" spans="1:40">
      <c r="A1512" s="26">
        <v>41208.736882291669</v>
      </c>
      <c r="B1512" t="s">
        <v>128</v>
      </c>
      <c r="C1512" t="s">
        <v>295</v>
      </c>
      <c r="D1512" t="s">
        <v>1979</v>
      </c>
      <c r="E1512" t="s">
        <v>131</v>
      </c>
      <c r="F1512" t="s">
        <v>132</v>
      </c>
      <c r="G1512" t="s">
        <v>133</v>
      </c>
      <c r="H1512" t="s">
        <v>154</v>
      </c>
      <c r="I1512">
        <v>35</v>
      </c>
      <c r="J1512" t="s">
        <v>137</v>
      </c>
      <c r="K1512" t="s">
        <v>155</v>
      </c>
      <c r="L1512">
        <v>5</v>
      </c>
      <c r="M1512" t="s">
        <v>137</v>
      </c>
      <c r="N1512" t="s">
        <v>156</v>
      </c>
      <c r="O1512">
        <v>60</v>
      </c>
      <c r="P1512" t="s">
        <v>137</v>
      </c>
    </row>
    <row r="1513" spans="1:40">
      <c r="A1513" s="26">
        <v>41208.736882291669</v>
      </c>
      <c r="B1513" t="s">
        <v>128</v>
      </c>
      <c r="C1513" t="s">
        <v>295</v>
      </c>
      <c r="D1513" t="s">
        <v>1980</v>
      </c>
      <c r="E1513" t="s">
        <v>131</v>
      </c>
      <c r="F1513" t="s">
        <v>132</v>
      </c>
      <c r="G1513" t="s">
        <v>133</v>
      </c>
      <c r="H1513" t="s">
        <v>158</v>
      </c>
      <c r="I1513">
        <v>1</v>
      </c>
      <c r="J1513" t="s">
        <v>137</v>
      </c>
    </row>
    <row r="1514" spans="1:40">
      <c r="A1514" s="26">
        <v>41208.736882291669</v>
      </c>
      <c r="B1514" t="s">
        <v>128</v>
      </c>
      <c r="C1514" t="s">
        <v>295</v>
      </c>
      <c r="D1514" t="s">
        <v>1981</v>
      </c>
      <c r="E1514" t="s">
        <v>131</v>
      </c>
      <c r="F1514" t="s">
        <v>132</v>
      </c>
      <c r="G1514" t="s">
        <v>133</v>
      </c>
      <c r="H1514" t="s">
        <v>160</v>
      </c>
      <c r="I1514">
        <v>30</v>
      </c>
      <c r="J1514" t="s">
        <v>137</v>
      </c>
      <c r="K1514" t="s">
        <v>161</v>
      </c>
      <c r="L1514">
        <v>30</v>
      </c>
      <c r="M1514" t="s">
        <v>137</v>
      </c>
      <c r="N1514" t="s">
        <v>162</v>
      </c>
      <c r="O1514">
        <v>30</v>
      </c>
      <c r="P1514" t="s">
        <v>137</v>
      </c>
      <c r="Q1514" t="s">
        <v>163</v>
      </c>
      <c r="R1514">
        <v>10</v>
      </c>
      <c r="S1514" t="s">
        <v>137</v>
      </c>
      <c r="T1514" t="s">
        <v>164</v>
      </c>
      <c r="U1514">
        <v>20</v>
      </c>
      <c r="V1514" t="s">
        <v>137</v>
      </c>
      <c r="W1514" t="s">
        <v>165</v>
      </c>
      <c r="X1514">
        <v>20</v>
      </c>
      <c r="Y1514" t="s">
        <v>137</v>
      </c>
      <c r="Z1514" t="s">
        <v>166</v>
      </c>
      <c r="AA1514">
        <v>20</v>
      </c>
      <c r="AB1514" t="s">
        <v>137</v>
      </c>
      <c r="AC1514" t="s">
        <v>167</v>
      </c>
      <c r="AD1514">
        <v>20</v>
      </c>
      <c r="AE1514" t="s">
        <v>137</v>
      </c>
      <c r="AF1514" t="s">
        <v>168</v>
      </c>
      <c r="AG1514">
        <v>115200</v>
      </c>
      <c r="AH1514" t="s">
        <v>137</v>
      </c>
      <c r="AI1514" t="s">
        <v>169</v>
      </c>
      <c r="AJ1514">
        <v>12000</v>
      </c>
      <c r="AK1514" t="s">
        <v>137</v>
      </c>
      <c r="AL1514" t="s">
        <v>170</v>
      </c>
      <c r="AM1514">
        <v>30000</v>
      </c>
      <c r="AN1514" t="s">
        <v>137</v>
      </c>
    </row>
    <row r="1515" spans="1:40">
      <c r="A1515" s="26">
        <v>41208.736882291669</v>
      </c>
      <c r="B1515" t="s">
        <v>128</v>
      </c>
      <c r="C1515" t="s">
        <v>295</v>
      </c>
      <c r="D1515" t="s">
        <v>1982</v>
      </c>
      <c r="E1515" t="s">
        <v>131</v>
      </c>
      <c r="F1515" t="s">
        <v>132</v>
      </c>
      <c r="G1515" t="s">
        <v>133</v>
      </c>
      <c r="H1515" t="s">
        <v>172</v>
      </c>
      <c r="I1515">
        <v>60</v>
      </c>
      <c r="J1515" t="s">
        <v>137</v>
      </c>
      <c r="K1515" t="s">
        <v>173</v>
      </c>
      <c r="L1515">
        <v>40</v>
      </c>
      <c r="M1515" t="s">
        <v>137</v>
      </c>
      <c r="N1515" t="s">
        <v>174</v>
      </c>
      <c r="O1515">
        <v>50</v>
      </c>
      <c r="P1515" t="s">
        <v>137</v>
      </c>
      <c r="Q1515" t="s">
        <v>175</v>
      </c>
      <c r="R1515">
        <v>40</v>
      </c>
      <c r="S1515" t="s">
        <v>137</v>
      </c>
      <c r="T1515" t="s">
        <v>176</v>
      </c>
      <c r="U1515">
        <v>60</v>
      </c>
      <c r="V1515" t="s">
        <v>137</v>
      </c>
      <c r="W1515" t="s">
        <v>177</v>
      </c>
      <c r="X1515">
        <v>50</v>
      </c>
      <c r="Y1515" t="s">
        <v>137</v>
      </c>
      <c r="Z1515" t="s">
        <v>178</v>
      </c>
      <c r="AA1515">
        <v>50</v>
      </c>
      <c r="AB1515" t="s">
        <v>137</v>
      </c>
      <c r="AC1515" t="s">
        <v>179</v>
      </c>
      <c r="AD1515">
        <v>35</v>
      </c>
      <c r="AE1515" t="s">
        <v>137</v>
      </c>
      <c r="AF1515" t="s">
        <v>180</v>
      </c>
      <c r="AG1515">
        <v>8</v>
      </c>
      <c r="AH1515" t="s">
        <v>137</v>
      </c>
      <c r="AI1515" t="s">
        <v>181</v>
      </c>
      <c r="AJ1515">
        <v>90</v>
      </c>
      <c r="AK1515" t="s">
        <v>137</v>
      </c>
      <c r="AL1515" t="s">
        <v>182</v>
      </c>
      <c r="AM1515">
        <v>1</v>
      </c>
      <c r="AN1515" t="s">
        <v>137</v>
      </c>
    </row>
    <row r="1516" spans="1:40">
      <c r="A1516" s="26">
        <v>41208.736882291669</v>
      </c>
      <c r="B1516" t="s">
        <v>128</v>
      </c>
      <c r="C1516" t="s">
        <v>295</v>
      </c>
      <c r="D1516" t="s">
        <v>1983</v>
      </c>
      <c r="E1516" t="s">
        <v>131</v>
      </c>
      <c r="F1516" t="s">
        <v>132</v>
      </c>
      <c r="G1516" t="s">
        <v>133</v>
      </c>
      <c r="H1516" t="s">
        <v>184</v>
      </c>
      <c r="I1516">
        <v>33</v>
      </c>
      <c r="J1516" t="s">
        <v>137</v>
      </c>
      <c r="K1516" t="s">
        <v>185</v>
      </c>
      <c r="L1516">
        <v>33</v>
      </c>
      <c r="M1516" t="s">
        <v>137</v>
      </c>
      <c r="N1516" t="s">
        <v>186</v>
      </c>
      <c r="O1516">
        <v>34</v>
      </c>
      <c r="P1516" t="s">
        <v>137</v>
      </c>
      <c r="Q1516" t="s">
        <v>164</v>
      </c>
      <c r="R1516">
        <v>20</v>
      </c>
      <c r="S1516" t="s">
        <v>137</v>
      </c>
      <c r="T1516" t="s">
        <v>165</v>
      </c>
      <c r="U1516">
        <v>20</v>
      </c>
      <c r="V1516" t="s">
        <v>137</v>
      </c>
      <c r="W1516" t="s">
        <v>166</v>
      </c>
      <c r="X1516">
        <v>20</v>
      </c>
      <c r="Y1516" t="s">
        <v>137</v>
      </c>
      <c r="Z1516" t="s">
        <v>187</v>
      </c>
      <c r="AA1516">
        <v>20</v>
      </c>
      <c r="AB1516" t="s">
        <v>137</v>
      </c>
      <c r="AC1516" t="s">
        <v>188</v>
      </c>
      <c r="AD1516">
        <v>20</v>
      </c>
      <c r="AE1516" t="s">
        <v>137</v>
      </c>
      <c r="AF1516" t="s">
        <v>189</v>
      </c>
      <c r="AG1516">
        <v>20</v>
      </c>
      <c r="AH1516" t="s">
        <v>137</v>
      </c>
      <c r="AI1516" t="s">
        <v>168</v>
      </c>
      <c r="AJ1516">
        <v>115200</v>
      </c>
      <c r="AK1516" t="s">
        <v>137</v>
      </c>
      <c r="AL1516" t="s">
        <v>169</v>
      </c>
      <c r="AM1516">
        <v>12000</v>
      </c>
      <c r="AN1516" t="s">
        <v>137</v>
      </c>
    </row>
    <row r="1517" spans="1:40">
      <c r="A1517" s="26">
        <v>41208.736882291669</v>
      </c>
      <c r="B1517" t="s">
        <v>128</v>
      </c>
      <c r="C1517" t="s">
        <v>295</v>
      </c>
      <c r="D1517" t="s">
        <v>1984</v>
      </c>
      <c r="E1517" t="s">
        <v>191</v>
      </c>
      <c r="F1517" t="s">
        <v>192</v>
      </c>
      <c r="G1517" t="s">
        <v>193</v>
      </c>
    </row>
    <row r="1518" spans="1:40">
      <c r="A1518" s="26">
        <v>41208.736882291669</v>
      </c>
      <c r="B1518" t="s">
        <v>128</v>
      </c>
      <c r="C1518" t="s">
        <v>295</v>
      </c>
      <c r="D1518" t="s">
        <v>1985</v>
      </c>
      <c r="E1518" t="s">
        <v>191</v>
      </c>
      <c r="F1518" t="s">
        <v>1986</v>
      </c>
      <c r="G1518" t="s">
        <v>1987</v>
      </c>
      <c r="H1518" t="s">
        <v>1988</v>
      </c>
    </row>
    <row r="1519" spans="1:40">
      <c r="A1519" s="26">
        <v>41208.736882303238</v>
      </c>
      <c r="B1519" t="s">
        <v>128</v>
      </c>
      <c r="C1519" t="s">
        <v>1143</v>
      </c>
      <c r="D1519" t="s">
        <v>1989</v>
      </c>
    </row>
    <row r="1520" spans="1:40">
      <c r="A1520" s="26">
        <v>41208.736882303238</v>
      </c>
      <c r="B1520" t="s">
        <v>128</v>
      </c>
      <c r="C1520" t="s">
        <v>1143</v>
      </c>
      <c r="D1520" t="s">
        <v>1990</v>
      </c>
      <c r="E1520" t="s">
        <v>131</v>
      </c>
      <c r="F1520" t="s">
        <v>132</v>
      </c>
      <c r="G1520" t="s">
        <v>133</v>
      </c>
      <c r="H1520" t="s">
        <v>134</v>
      </c>
      <c r="I1520">
        <v>950000</v>
      </c>
      <c r="J1520" t="s">
        <v>135</v>
      </c>
      <c r="K1520">
        <v>950000</v>
      </c>
      <c r="L1520" t="s">
        <v>136</v>
      </c>
      <c r="M1520">
        <v>500</v>
      </c>
      <c r="N1520" t="s">
        <v>137</v>
      </c>
      <c r="O1520" t="s">
        <v>138</v>
      </c>
      <c r="P1520">
        <v>300</v>
      </c>
      <c r="Q1520" t="s">
        <v>137</v>
      </c>
    </row>
    <row r="1521" spans="1:40">
      <c r="A1521" s="26">
        <v>41208.736882303238</v>
      </c>
      <c r="B1521" t="s">
        <v>128</v>
      </c>
      <c r="C1521" t="s">
        <v>1143</v>
      </c>
      <c r="D1521" t="s">
        <v>1991</v>
      </c>
      <c r="E1521" t="s">
        <v>131</v>
      </c>
      <c r="F1521" t="s">
        <v>132</v>
      </c>
      <c r="G1521" t="s">
        <v>133</v>
      </c>
      <c r="H1521" t="s">
        <v>140</v>
      </c>
      <c r="I1521">
        <v>49</v>
      </c>
      <c r="J1521" t="s">
        <v>137</v>
      </c>
      <c r="K1521" t="s">
        <v>141</v>
      </c>
      <c r="L1521">
        <v>130</v>
      </c>
      <c r="M1521" t="s">
        <v>137</v>
      </c>
      <c r="N1521" t="s">
        <v>142</v>
      </c>
      <c r="O1521">
        <v>180</v>
      </c>
      <c r="P1521" t="s">
        <v>137</v>
      </c>
      <c r="Q1521" t="s">
        <v>143</v>
      </c>
      <c r="R1521">
        <v>140</v>
      </c>
      <c r="S1521" t="s">
        <v>137</v>
      </c>
      <c r="T1521" t="s">
        <v>144</v>
      </c>
      <c r="U1521">
        <v>80</v>
      </c>
      <c r="V1521" t="s">
        <v>137</v>
      </c>
      <c r="W1521" t="s">
        <v>145</v>
      </c>
      <c r="X1521">
        <v>101</v>
      </c>
      <c r="Y1521" t="s">
        <v>137</v>
      </c>
      <c r="Z1521" t="s">
        <v>146</v>
      </c>
      <c r="AA1521">
        <v>190</v>
      </c>
      <c r="AB1521" t="s">
        <v>137</v>
      </c>
      <c r="AC1521" t="s">
        <v>147</v>
      </c>
      <c r="AD1521">
        <v>20</v>
      </c>
      <c r="AE1521" t="s">
        <v>137</v>
      </c>
    </row>
    <row r="1522" spans="1:40">
      <c r="A1522" s="26">
        <v>41208.736882303238</v>
      </c>
      <c r="B1522" t="s">
        <v>128</v>
      </c>
      <c r="C1522" t="s">
        <v>1143</v>
      </c>
      <c r="D1522" t="s">
        <v>1992</v>
      </c>
    </row>
    <row r="1523" spans="1:40">
      <c r="A1523" s="26">
        <v>41208.736882303238</v>
      </c>
      <c r="B1523" t="s">
        <v>128</v>
      </c>
      <c r="C1523" t="s">
        <v>1143</v>
      </c>
      <c r="D1523" t="s">
        <v>1993</v>
      </c>
      <c r="E1523" t="s">
        <v>131</v>
      </c>
      <c r="F1523" t="s">
        <v>132</v>
      </c>
      <c r="G1523" t="s">
        <v>133</v>
      </c>
      <c r="H1523" t="s">
        <v>150</v>
      </c>
      <c r="I1523">
        <v>50</v>
      </c>
      <c r="J1523" t="s">
        <v>137</v>
      </c>
      <c r="K1523" t="s">
        <v>151</v>
      </c>
      <c r="L1523">
        <v>50</v>
      </c>
      <c r="M1523" t="s">
        <v>137</v>
      </c>
      <c r="N1523" t="s">
        <v>152</v>
      </c>
      <c r="O1523">
        <v>50</v>
      </c>
      <c r="P1523" t="s">
        <v>137</v>
      </c>
    </row>
    <row r="1524" spans="1:40">
      <c r="A1524" s="26">
        <v>41208.736882303238</v>
      </c>
      <c r="B1524" t="s">
        <v>128</v>
      </c>
      <c r="C1524" t="s">
        <v>1143</v>
      </c>
      <c r="D1524" t="s">
        <v>1994</v>
      </c>
      <c r="E1524" t="s">
        <v>131</v>
      </c>
      <c r="F1524" t="s">
        <v>132</v>
      </c>
      <c r="G1524" t="s">
        <v>133</v>
      </c>
      <c r="H1524" t="s">
        <v>154</v>
      </c>
      <c r="I1524">
        <v>35</v>
      </c>
      <c r="J1524" t="s">
        <v>137</v>
      </c>
      <c r="K1524" t="s">
        <v>155</v>
      </c>
      <c r="L1524">
        <v>5</v>
      </c>
      <c r="M1524" t="s">
        <v>137</v>
      </c>
      <c r="N1524" t="s">
        <v>156</v>
      </c>
      <c r="O1524">
        <v>60</v>
      </c>
      <c r="P1524" t="s">
        <v>137</v>
      </c>
    </row>
    <row r="1525" spans="1:40">
      <c r="A1525" s="26">
        <v>41208.736882303238</v>
      </c>
      <c r="B1525" t="s">
        <v>128</v>
      </c>
      <c r="C1525" t="s">
        <v>1143</v>
      </c>
      <c r="D1525" t="s">
        <v>1995</v>
      </c>
      <c r="E1525" t="s">
        <v>131</v>
      </c>
      <c r="F1525" t="s">
        <v>132</v>
      </c>
      <c r="G1525" t="s">
        <v>133</v>
      </c>
      <c r="H1525" t="s">
        <v>158</v>
      </c>
      <c r="I1525">
        <v>1</v>
      </c>
      <c r="J1525" t="s">
        <v>137</v>
      </c>
    </row>
    <row r="1526" spans="1:40">
      <c r="A1526" s="26">
        <v>41208.736882314814</v>
      </c>
      <c r="B1526" t="s">
        <v>128</v>
      </c>
      <c r="C1526" t="s">
        <v>263</v>
      </c>
      <c r="D1526" t="s">
        <v>1996</v>
      </c>
    </row>
    <row r="1527" spans="1:40">
      <c r="A1527" s="26">
        <v>41208.736882314814</v>
      </c>
      <c r="B1527" t="s">
        <v>128</v>
      </c>
      <c r="C1527" t="s">
        <v>263</v>
      </c>
      <c r="D1527" t="s">
        <v>1997</v>
      </c>
      <c r="E1527" t="s">
        <v>131</v>
      </c>
      <c r="F1527" t="s">
        <v>132</v>
      </c>
      <c r="G1527" t="s">
        <v>133</v>
      </c>
      <c r="H1527" t="s">
        <v>134</v>
      </c>
      <c r="I1527">
        <v>950000</v>
      </c>
      <c r="J1527" t="s">
        <v>135</v>
      </c>
      <c r="K1527">
        <v>950000</v>
      </c>
      <c r="L1527" t="s">
        <v>136</v>
      </c>
      <c r="M1527">
        <v>500</v>
      </c>
      <c r="N1527" t="s">
        <v>137</v>
      </c>
      <c r="O1527" t="s">
        <v>138</v>
      </c>
      <c r="P1527">
        <v>300</v>
      </c>
      <c r="Q1527" t="s">
        <v>137</v>
      </c>
    </row>
    <row r="1528" spans="1:40">
      <c r="A1528" s="26">
        <v>41208.736882314814</v>
      </c>
      <c r="B1528" t="s">
        <v>128</v>
      </c>
      <c r="C1528" t="s">
        <v>263</v>
      </c>
      <c r="D1528" t="s">
        <v>1998</v>
      </c>
      <c r="E1528" t="s">
        <v>131</v>
      </c>
      <c r="F1528" t="s">
        <v>132</v>
      </c>
      <c r="G1528" t="s">
        <v>133</v>
      </c>
      <c r="H1528" t="s">
        <v>140</v>
      </c>
      <c r="I1528">
        <v>49</v>
      </c>
      <c r="J1528" t="s">
        <v>137</v>
      </c>
      <c r="K1528" t="s">
        <v>141</v>
      </c>
      <c r="L1528">
        <v>130</v>
      </c>
      <c r="M1528" t="s">
        <v>137</v>
      </c>
      <c r="N1528" t="s">
        <v>142</v>
      </c>
      <c r="O1528">
        <v>180</v>
      </c>
      <c r="P1528" t="s">
        <v>137</v>
      </c>
      <c r="Q1528" t="s">
        <v>143</v>
      </c>
      <c r="R1528">
        <v>140</v>
      </c>
      <c r="S1528" t="s">
        <v>137</v>
      </c>
      <c r="T1528" t="s">
        <v>144</v>
      </c>
      <c r="U1528">
        <v>80</v>
      </c>
      <c r="V1528" t="s">
        <v>137</v>
      </c>
      <c r="W1528" t="s">
        <v>145</v>
      </c>
      <c r="X1528">
        <v>101</v>
      </c>
      <c r="Y1528" t="s">
        <v>137</v>
      </c>
      <c r="Z1528" t="s">
        <v>146</v>
      </c>
      <c r="AA1528">
        <v>190</v>
      </c>
      <c r="AB1528" t="s">
        <v>137</v>
      </c>
      <c r="AC1528" t="s">
        <v>147</v>
      </c>
      <c r="AD1528">
        <v>20</v>
      </c>
      <c r="AE1528" t="s">
        <v>137</v>
      </c>
    </row>
    <row r="1529" spans="1:40">
      <c r="A1529" s="26">
        <v>41208.736882314814</v>
      </c>
      <c r="B1529" t="s">
        <v>128</v>
      </c>
      <c r="C1529" t="s">
        <v>263</v>
      </c>
      <c r="D1529" t="s">
        <v>1999</v>
      </c>
    </row>
    <row r="1530" spans="1:40">
      <c r="A1530" s="26">
        <v>41208.736882314814</v>
      </c>
      <c r="B1530" t="s">
        <v>128</v>
      </c>
      <c r="C1530" t="s">
        <v>263</v>
      </c>
      <c r="D1530" t="s">
        <v>2000</v>
      </c>
      <c r="E1530" t="s">
        <v>131</v>
      </c>
      <c r="F1530" t="s">
        <v>132</v>
      </c>
      <c r="G1530" t="s">
        <v>133</v>
      </c>
      <c r="H1530" t="s">
        <v>150</v>
      </c>
      <c r="I1530">
        <v>50</v>
      </c>
      <c r="J1530" t="s">
        <v>137</v>
      </c>
      <c r="K1530" t="s">
        <v>151</v>
      </c>
      <c r="L1530">
        <v>50</v>
      </c>
      <c r="M1530" t="s">
        <v>137</v>
      </c>
      <c r="N1530" t="s">
        <v>152</v>
      </c>
      <c r="O1530">
        <v>50</v>
      </c>
      <c r="P1530" t="s">
        <v>137</v>
      </c>
    </row>
    <row r="1531" spans="1:40">
      <c r="A1531" s="26">
        <v>41208.736882314814</v>
      </c>
      <c r="B1531" t="s">
        <v>128</v>
      </c>
      <c r="C1531" t="s">
        <v>263</v>
      </c>
      <c r="D1531" t="s">
        <v>2001</v>
      </c>
      <c r="E1531" t="s">
        <v>131</v>
      </c>
      <c r="F1531" t="s">
        <v>132</v>
      </c>
      <c r="G1531" t="s">
        <v>133</v>
      </c>
      <c r="H1531" t="s">
        <v>154</v>
      </c>
      <c r="I1531">
        <v>35</v>
      </c>
      <c r="J1531" t="s">
        <v>137</v>
      </c>
      <c r="K1531" t="s">
        <v>155</v>
      </c>
      <c r="L1531">
        <v>5</v>
      </c>
      <c r="M1531" t="s">
        <v>137</v>
      </c>
      <c r="N1531" t="s">
        <v>156</v>
      </c>
      <c r="O1531">
        <v>60</v>
      </c>
      <c r="P1531" t="s">
        <v>137</v>
      </c>
    </row>
    <row r="1532" spans="1:40">
      <c r="A1532" s="26">
        <v>41208.736882314814</v>
      </c>
      <c r="B1532" t="s">
        <v>128</v>
      </c>
      <c r="C1532" t="s">
        <v>263</v>
      </c>
      <c r="D1532" t="s">
        <v>2002</v>
      </c>
      <c r="E1532" t="s">
        <v>131</v>
      </c>
      <c r="F1532" t="s">
        <v>132</v>
      </c>
      <c r="G1532" t="s">
        <v>133</v>
      </c>
      <c r="H1532" t="s">
        <v>158</v>
      </c>
      <c r="I1532">
        <v>1</v>
      </c>
      <c r="J1532" t="s">
        <v>137</v>
      </c>
    </row>
    <row r="1533" spans="1:40">
      <c r="A1533" s="26">
        <v>41208.736882314814</v>
      </c>
      <c r="B1533" t="s">
        <v>128</v>
      </c>
      <c r="C1533" t="s">
        <v>263</v>
      </c>
      <c r="D1533" t="s">
        <v>2003</v>
      </c>
      <c r="E1533" t="s">
        <v>131</v>
      </c>
      <c r="F1533" t="s">
        <v>132</v>
      </c>
      <c r="G1533" t="s">
        <v>133</v>
      </c>
      <c r="H1533" t="s">
        <v>160</v>
      </c>
      <c r="I1533">
        <v>30</v>
      </c>
      <c r="J1533" t="s">
        <v>137</v>
      </c>
      <c r="K1533" t="s">
        <v>161</v>
      </c>
      <c r="L1533">
        <v>30</v>
      </c>
      <c r="M1533" t="s">
        <v>137</v>
      </c>
      <c r="N1533" t="s">
        <v>162</v>
      </c>
      <c r="O1533">
        <v>30</v>
      </c>
      <c r="P1533" t="s">
        <v>137</v>
      </c>
      <c r="Q1533" t="s">
        <v>163</v>
      </c>
      <c r="R1533">
        <v>10</v>
      </c>
      <c r="S1533" t="s">
        <v>137</v>
      </c>
      <c r="T1533" t="s">
        <v>164</v>
      </c>
      <c r="U1533">
        <v>20</v>
      </c>
      <c r="V1533" t="s">
        <v>137</v>
      </c>
      <c r="W1533" t="s">
        <v>165</v>
      </c>
      <c r="X1533">
        <v>20</v>
      </c>
      <c r="Y1533" t="s">
        <v>137</v>
      </c>
      <c r="Z1533" t="s">
        <v>166</v>
      </c>
      <c r="AA1533">
        <v>20</v>
      </c>
      <c r="AB1533" t="s">
        <v>137</v>
      </c>
      <c r="AC1533" t="s">
        <v>167</v>
      </c>
      <c r="AD1533">
        <v>20</v>
      </c>
      <c r="AE1533" t="s">
        <v>137</v>
      </c>
      <c r="AF1533" t="s">
        <v>168</v>
      </c>
      <c r="AG1533">
        <v>115200</v>
      </c>
      <c r="AH1533" t="s">
        <v>137</v>
      </c>
      <c r="AI1533" t="s">
        <v>169</v>
      </c>
      <c r="AJ1533">
        <v>12000</v>
      </c>
      <c r="AK1533" t="s">
        <v>137</v>
      </c>
      <c r="AL1533" t="s">
        <v>170</v>
      </c>
      <c r="AM1533">
        <v>30000</v>
      </c>
      <c r="AN1533" t="s">
        <v>137</v>
      </c>
    </row>
    <row r="1534" spans="1:40">
      <c r="A1534" s="26">
        <v>41208.736882314814</v>
      </c>
      <c r="B1534" t="s">
        <v>128</v>
      </c>
      <c r="C1534" t="s">
        <v>263</v>
      </c>
      <c r="D1534" t="s">
        <v>2004</v>
      </c>
      <c r="E1534" t="s">
        <v>131</v>
      </c>
      <c r="F1534" t="s">
        <v>132</v>
      </c>
      <c r="G1534" t="s">
        <v>133</v>
      </c>
      <c r="H1534" t="s">
        <v>172</v>
      </c>
      <c r="I1534">
        <v>60</v>
      </c>
      <c r="J1534" t="s">
        <v>137</v>
      </c>
      <c r="K1534" t="s">
        <v>173</v>
      </c>
      <c r="L1534">
        <v>40</v>
      </c>
      <c r="M1534" t="s">
        <v>137</v>
      </c>
      <c r="N1534" t="s">
        <v>174</v>
      </c>
      <c r="O1534">
        <v>50</v>
      </c>
      <c r="P1534" t="s">
        <v>137</v>
      </c>
      <c r="Q1534" t="s">
        <v>175</v>
      </c>
      <c r="R1534">
        <v>40</v>
      </c>
      <c r="S1534" t="s">
        <v>137</v>
      </c>
      <c r="T1534" t="s">
        <v>176</v>
      </c>
      <c r="U1534">
        <v>60</v>
      </c>
      <c r="V1534" t="s">
        <v>137</v>
      </c>
      <c r="W1534" t="s">
        <v>177</v>
      </c>
      <c r="X1534">
        <v>50</v>
      </c>
      <c r="Y1534" t="s">
        <v>137</v>
      </c>
      <c r="Z1534" t="s">
        <v>178</v>
      </c>
      <c r="AA1534">
        <v>50</v>
      </c>
      <c r="AB1534" t="s">
        <v>137</v>
      </c>
      <c r="AC1534" t="s">
        <v>179</v>
      </c>
      <c r="AD1534">
        <v>35</v>
      </c>
      <c r="AE1534" t="s">
        <v>137</v>
      </c>
      <c r="AF1534" t="s">
        <v>180</v>
      </c>
      <c r="AG1534">
        <v>8</v>
      </c>
      <c r="AH1534" t="s">
        <v>137</v>
      </c>
      <c r="AI1534" t="s">
        <v>181</v>
      </c>
      <c r="AJ1534">
        <v>90</v>
      </c>
      <c r="AK1534" t="s">
        <v>137</v>
      </c>
      <c r="AL1534" t="s">
        <v>182</v>
      </c>
      <c r="AM1534">
        <v>1</v>
      </c>
      <c r="AN1534" t="s">
        <v>137</v>
      </c>
    </row>
    <row r="1535" spans="1:40">
      <c r="A1535" s="26">
        <v>41208.736882314814</v>
      </c>
      <c r="B1535" t="s">
        <v>128</v>
      </c>
      <c r="C1535" t="s">
        <v>263</v>
      </c>
      <c r="D1535" t="s">
        <v>2005</v>
      </c>
      <c r="E1535" t="s">
        <v>131</v>
      </c>
      <c r="F1535" t="s">
        <v>132</v>
      </c>
      <c r="G1535" t="s">
        <v>133</v>
      </c>
      <c r="H1535" t="s">
        <v>184</v>
      </c>
      <c r="I1535">
        <v>33</v>
      </c>
      <c r="J1535" t="s">
        <v>137</v>
      </c>
      <c r="K1535" t="s">
        <v>185</v>
      </c>
      <c r="L1535">
        <v>33</v>
      </c>
      <c r="M1535" t="s">
        <v>137</v>
      </c>
      <c r="N1535" t="s">
        <v>186</v>
      </c>
      <c r="O1535">
        <v>34</v>
      </c>
      <c r="P1535" t="s">
        <v>137</v>
      </c>
      <c r="Q1535" t="s">
        <v>164</v>
      </c>
      <c r="R1535">
        <v>20</v>
      </c>
      <c r="S1535" t="s">
        <v>137</v>
      </c>
      <c r="T1535" t="s">
        <v>165</v>
      </c>
      <c r="U1535">
        <v>20</v>
      </c>
      <c r="V1535" t="s">
        <v>137</v>
      </c>
      <c r="W1535" t="s">
        <v>166</v>
      </c>
      <c r="X1535">
        <v>20</v>
      </c>
      <c r="Y1535" t="s">
        <v>137</v>
      </c>
      <c r="Z1535" t="s">
        <v>187</v>
      </c>
      <c r="AA1535">
        <v>20</v>
      </c>
      <c r="AB1535" t="s">
        <v>137</v>
      </c>
      <c r="AC1535" t="s">
        <v>188</v>
      </c>
      <c r="AD1535">
        <v>20</v>
      </c>
      <c r="AE1535" t="s">
        <v>137</v>
      </c>
      <c r="AF1535" t="s">
        <v>189</v>
      </c>
      <c r="AG1535">
        <v>20</v>
      </c>
      <c r="AH1535" t="s">
        <v>137</v>
      </c>
      <c r="AI1535" t="s">
        <v>168</v>
      </c>
      <c r="AJ1535">
        <v>115200</v>
      </c>
      <c r="AK1535" t="s">
        <v>137</v>
      </c>
      <c r="AL1535" t="s">
        <v>169</v>
      </c>
      <c r="AM1535">
        <v>12000</v>
      </c>
      <c r="AN1535" t="s">
        <v>137</v>
      </c>
    </row>
    <row r="1536" spans="1:40">
      <c r="A1536" s="26">
        <v>41208.736882314814</v>
      </c>
      <c r="B1536" t="s">
        <v>128</v>
      </c>
      <c r="C1536" t="s">
        <v>263</v>
      </c>
      <c r="D1536" t="s">
        <v>2006</v>
      </c>
      <c r="E1536" t="s">
        <v>191</v>
      </c>
      <c r="F1536" t="s">
        <v>192</v>
      </c>
      <c r="G1536" t="s">
        <v>193</v>
      </c>
    </row>
    <row r="1537" spans="1:40">
      <c r="A1537" s="26">
        <v>41208.736882314814</v>
      </c>
      <c r="B1537" t="s">
        <v>128</v>
      </c>
      <c r="C1537" t="s">
        <v>263</v>
      </c>
      <c r="D1537" t="s">
        <v>2007</v>
      </c>
      <c r="E1537" t="s">
        <v>191</v>
      </c>
      <c r="F1537" t="s">
        <v>2008</v>
      </c>
      <c r="G1537" t="s">
        <v>2009</v>
      </c>
      <c r="H1537" t="s">
        <v>2010</v>
      </c>
    </row>
    <row r="1538" spans="1:40">
      <c r="A1538" s="26">
        <v>41208.736882314814</v>
      </c>
      <c r="B1538" t="s">
        <v>128</v>
      </c>
      <c r="C1538" t="s">
        <v>343</v>
      </c>
      <c r="D1538" t="s">
        <v>2011</v>
      </c>
    </row>
    <row r="1539" spans="1:40">
      <c r="A1539" s="26">
        <v>41208.736882314814</v>
      </c>
      <c r="B1539" t="s">
        <v>128</v>
      </c>
      <c r="C1539" t="s">
        <v>343</v>
      </c>
      <c r="D1539" t="s">
        <v>2012</v>
      </c>
      <c r="E1539" t="s">
        <v>131</v>
      </c>
      <c r="F1539" t="s">
        <v>132</v>
      </c>
      <c r="G1539" t="s">
        <v>133</v>
      </c>
      <c r="H1539" t="s">
        <v>134</v>
      </c>
      <c r="I1539">
        <v>950000</v>
      </c>
      <c r="J1539" t="s">
        <v>135</v>
      </c>
      <c r="K1539">
        <v>950000</v>
      </c>
      <c r="L1539" t="s">
        <v>136</v>
      </c>
      <c r="M1539">
        <v>500</v>
      </c>
      <c r="N1539" t="s">
        <v>137</v>
      </c>
      <c r="O1539" t="s">
        <v>138</v>
      </c>
      <c r="P1539">
        <v>300</v>
      </c>
      <c r="Q1539" t="s">
        <v>137</v>
      </c>
    </row>
    <row r="1540" spans="1:40">
      <c r="A1540" s="26">
        <v>41208.736882314814</v>
      </c>
      <c r="B1540" t="s">
        <v>128</v>
      </c>
      <c r="C1540" t="s">
        <v>343</v>
      </c>
      <c r="D1540" t="s">
        <v>2013</v>
      </c>
      <c r="E1540" t="s">
        <v>131</v>
      </c>
      <c r="F1540" t="s">
        <v>132</v>
      </c>
      <c r="G1540" t="s">
        <v>133</v>
      </c>
      <c r="H1540" t="s">
        <v>140</v>
      </c>
      <c r="I1540">
        <v>49</v>
      </c>
      <c r="J1540" t="s">
        <v>137</v>
      </c>
      <c r="K1540" t="s">
        <v>141</v>
      </c>
      <c r="L1540">
        <v>130</v>
      </c>
      <c r="M1540" t="s">
        <v>137</v>
      </c>
      <c r="N1540" t="s">
        <v>142</v>
      </c>
      <c r="O1540">
        <v>180</v>
      </c>
      <c r="P1540" t="s">
        <v>137</v>
      </c>
      <c r="Q1540" t="s">
        <v>143</v>
      </c>
      <c r="R1540">
        <v>140</v>
      </c>
      <c r="S1540" t="s">
        <v>137</v>
      </c>
      <c r="T1540" t="s">
        <v>144</v>
      </c>
      <c r="U1540">
        <v>80</v>
      </c>
      <c r="V1540" t="s">
        <v>137</v>
      </c>
      <c r="W1540" t="s">
        <v>145</v>
      </c>
      <c r="X1540">
        <v>101</v>
      </c>
      <c r="Y1540" t="s">
        <v>137</v>
      </c>
      <c r="Z1540" t="s">
        <v>146</v>
      </c>
      <c r="AA1540">
        <v>190</v>
      </c>
      <c r="AB1540" t="s">
        <v>137</v>
      </c>
      <c r="AC1540" t="s">
        <v>147</v>
      </c>
      <c r="AD1540">
        <v>20</v>
      </c>
      <c r="AE1540" t="s">
        <v>137</v>
      </c>
    </row>
    <row r="1541" spans="1:40">
      <c r="A1541" s="26">
        <v>41208.736882314814</v>
      </c>
      <c r="B1541" t="s">
        <v>128</v>
      </c>
      <c r="C1541" t="s">
        <v>343</v>
      </c>
      <c r="D1541" t="s">
        <v>2014</v>
      </c>
    </row>
    <row r="1542" spans="1:40">
      <c r="A1542" s="26">
        <v>41208.736882314814</v>
      </c>
      <c r="B1542" t="s">
        <v>128</v>
      </c>
      <c r="C1542" t="s">
        <v>343</v>
      </c>
      <c r="D1542" t="s">
        <v>2015</v>
      </c>
      <c r="E1542" t="s">
        <v>131</v>
      </c>
      <c r="F1542" t="s">
        <v>132</v>
      </c>
      <c r="G1542" t="s">
        <v>133</v>
      </c>
      <c r="H1542" t="s">
        <v>150</v>
      </c>
      <c r="I1542">
        <v>50</v>
      </c>
      <c r="J1542" t="s">
        <v>137</v>
      </c>
      <c r="K1542" t="s">
        <v>151</v>
      </c>
      <c r="L1542">
        <v>50</v>
      </c>
      <c r="M1542" t="s">
        <v>137</v>
      </c>
      <c r="N1542" t="s">
        <v>152</v>
      </c>
      <c r="O1542">
        <v>50</v>
      </c>
      <c r="P1542" t="s">
        <v>137</v>
      </c>
    </row>
    <row r="1543" spans="1:40">
      <c r="A1543" s="26">
        <v>41208.736882314814</v>
      </c>
      <c r="B1543" t="s">
        <v>128</v>
      </c>
      <c r="C1543" t="s">
        <v>343</v>
      </c>
      <c r="D1543" t="s">
        <v>2016</v>
      </c>
      <c r="E1543" t="s">
        <v>131</v>
      </c>
      <c r="F1543" t="s">
        <v>132</v>
      </c>
      <c r="G1543" t="s">
        <v>133</v>
      </c>
      <c r="H1543" t="s">
        <v>154</v>
      </c>
      <c r="I1543">
        <v>35</v>
      </c>
      <c r="J1543" t="s">
        <v>137</v>
      </c>
      <c r="K1543" t="s">
        <v>155</v>
      </c>
      <c r="L1543">
        <v>5</v>
      </c>
      <c r="M1543" t="s">
        <v>137</v>
      </c>
      <c r="N1543" t="s">
        <v>156</v>
      </c>
      <c r="O1543">
        <v>60</v>
      </c>
      <c r="P1543" t="s">
        <v>137</v>
      </c>
    </row>
    <row r="1544" spans="1:40">
      <c r="A1544" s="26">
        <v>41208.736882314814</v>
      </c>
      <c r="B1544" t="s">
        <v>128</v>
      </c>
      <c r="C1544" t="s">
        <v>343</v>
      </c>
      <c r="D1544" t="s">
        <v>2017</v>
      </c>
      <c r="E1544" t="s">
        <v>131</v>
      </c>
      <c r="F1544" t="s">
        <v>132</v>
      </c>
      <c r="G1544" t="s">
        <v>133</v>
      </c>
      <c r="H1544" t="s">
        <v>158</v>
      </c>
      <c r="I1544">
        <v>1</v>
      </c>
      <c r="J1544" t="s">
        <v>137</v>
      </c>
    </row>
    <row r="1545" spans="1:40">
      <c r="A1545" s="26">
        <v>41208.736882314814</v>
      </c>
      <c r="B1545" t="s">
        <v>128</v>
      </c>
      <c r="C1545" t="s">
        <v>343</v>
      </c>
      <c r="D1545" t="s">
        <v>2018</v>
      </c>
      <c r="E1545" t="s">
        <v>131</v>
      </c>
      <c r="F1545" t="s">
        <v>132</v>
      </c>
      <c r="G1545" t="s">
        <v>133</v>
      </c>
      <c r="H1545" t="s">
        <v>160</v>
      </c>
      <c r="I1545">
        <v>30</v>
      </c>
      <c r="J1545" t="s">
        <v>137</v>
      </c>
      <c r="K1545" t="s">
        <v>161</v>
      </c>
      <c r="L1545">
        <v>30</v>
      </c>
      <c r="M1545" t="s">
        <v>137</v>
      </c>
      <c r="N1545" t="s">
        <v>162</v>
      </c>
      <c r="O1545">
        <v>30</v>
      </c>
      <c r="P1545" t="s">
        <v>137</v>
      </c>
      <c r="Q1545" t="s">
        <v>163</v>
      </c>
      <c r="R1545">
        <v>10</v>
      </c>
      <c r="S1545" t="s">
        <v>137</v>
      </c>
      <c r="T1545" t="s">
        <v>164</v>
      </c>
      <c r="U1545">
        <v>20</v>
      </c>
      <c r="V1545" t="s">
        <v>137</v>
      </c>
      <c r="W1545" t="s">
        <v>165</v>
      </c>
      <c r="X1545">
        <v>20</v>
      </c>
      <c r="Y1545" t="s">
        <v>137</v>
      </c>
      <c r="Z1545" t="s">
        <v>166</v>
      </c>
      <c r="AA1545">
        <v>20</v>
      </c>
      <c r="AB1545" t="s">
        <v>137</v>
      </c>
      <c r="AC1545" t="s">
        <v>167</v>
      </c>
      <c r="AD1545">
        <v>20</v>
      </c>
      <c r="AE1545" t="s">
        <v>137</v>
      </c>
      <c r="AF1545" t="s">
        <v>168</v>
      </c>
      <c r="AG1545">
        <v>115200</v>
      </c>
      <c r="AH1545" t="s">
        <v>137</v>
      </c>
      <c r="AI1545" t="s">
        <v>169</v>
      </c>
      <c r="AJ1545">
        <v>12000</v>
      </c>
      <c r="AK1545" t="s">
        <v>137</v>
      </c>
      <c r="AL1545" t="s">
        <v>170</v>
      </c>
      <c r="AM1545">
        <v>30000</v>
      </c>
      <c r="AN1545" t="s">
        <v>137</v>
      </c>
    </row>
    <row r="1546" spans="1:40">
      <c r="A1546" s="26">
        <v>41208.736882314814</v>
      </c>
      <c r="B1546" t="s">
        <v>128</v>
      </c>
      <c r="C1546" t="s">
        <v>343</v>
      </c>
      <c r="D1546" t="s">
        <v>2019</v>
      </c>
      <c r="E1546" t="s">
        <v>131</v>
      </c>
      <c r="F1546" t="s">
        <v>132</v>
      </c>
      <c r="G1546" t="s">
        <v>133</v>
      </c>
      <c r="H1546" t="s">
        <v>172</v>
      </c>
      <c r="I1546">
        <v>60</v>
      </c>
      <c r="J1546" t="s">
        <v>137</v>
      </c>
      <c r="K1546" t="s">
        <v>173</v>
      </c>
      <c r="L1546">
        <v>40</v>
      </c>
      <c r="M1546" t="s">
        <v>137</v>
      </c>
      <c r="N1546" t="s">
        <v>174</v>
      </c>
      <c r="O1546">
        <v>50</v>
      </c>
      <c r="P1546" t="s">
        <v>137</v>
      </c>
      <c r="Q1546" t="s">
        <v>175</v>
      </c>
      <c r="R1546">
        <v>40</v>
      </c>
      <c r="S1546" t="s">
        <v>137</v>
      </c>
      <c r="T1546" t="s">
        <v>176</v>
      </c>
      <c r="U1546">
        <v>60</v>
      </c>
      <c r="V1546" t="s">
        <v>137</v>
      </c>
      <c r="W1546" t="s">
        <v>177</v>
      </c>
      <c r="X1546">
        <v>50</v>
      </c>
      <c r="Y1546" t="s">
        <v>137</v>
      </c>
      <c r="Z1546" t="s">
        <v>178</v>
      </c>
      <c r="AA1546">
        <v>50</v>
      </c>
      <c r="AB1546" t="s">
        <v>137</v>
      </c>
      <c r="AC1546" t="s">
        <v>179</v>
      </c>
      <c r="AD1546">
        <v>35</v>
      </c>
      <c r="AE1546" t="s">
        <v>137</v>
      </c>
      <c r="AF1546" t="s">
        <v>180</v>
      </c>
      <c r="AG1546">
        <v>8</v>
      </c>
      <c r="AH1546" t="s">
        <v>137</v>
      </c>
      <c r="AI1546" t="s">
        <v>181</v>
      </c>
      <c r="AJ1546">
        <v>90</v>
      </c>
      <c r="AK1546" t="s">
        <v>137</v>
      </c>
      <c r="AL1546" t="s">
        <v>182</v>
      </c>
      <c r="AM1546">
        <v>1</v>
      </c>
      <c r="AN1546" t="s">
        <v>137</v>
      </c>
    </row>
    <row r="1547" spans="1:40">
      <c r="A1547" s="26">
        <v>41208.736882314814</v>
      </c>
      <c r="B1547" t="s">
        <v>128</v>
      </c>
      <c r="C1547" t="s">
        <v>343</v>
      </c>
      <c r="D1547" t="s">
        <v>2020</v>
      </c>
      <c r="E1547" t="s">
        <v>131</v>
      </c>
      <c r="F1547" t="s">
        <v>132</v>
      </c>
      <c r="G1547" t="s">
        <v>133</v>
      </c>
      <c r="H1547" t="s">
        <v>184</v>
      </c>
      <c r="I1547">
        <v>33</v>
      </c>
      <c r="J1547" t="s">
        <v>137</v>
      </c>
      <c r="K1547" t="s">
        <v>185</v>
      </c>
      <c r="L1547">
        <v>33</v>
      </c>
      <c r="M1547" t="s">
        <v>137</v>
      </c>
      <c r="N1547" t="s">
        <v>186</v>
      </c>
      <c r="O1547">
        <v>34</v>
      </c>
      <c r="P1547" t="s">
        <v>137</v>
      </c>
      <c r="Q1547" t="s">
        <v>164</v>
      </c>
      <c r="R1547">
        <v>20</v>
      </c>
      <c r="S1547" t="s">
        <v>137</v>
      </c>
      <c r="T1547" t="s">
        <v>165</v>
      </c>
      <c r="U1547">
        <v>20</v>
      </c>
      <c r="V1547" t="s">
        <v>137</v>
      </c>
      <c r="W1547" t="s">
        <v>166</v>
      </c>
      <c r="X1547">
        <v>20</v>
      </c>
      <c r="Y1547" t="s">
        <v>137</v>
      </c>
      <c r="Z1547" t="s">
        <v>187</v>
      </c>
      <c r="AA1547">
        <v>20</v>
      </c>
      <c r="AB1547" t="s">
        <v>137</v>
      </c>
      <c r="AC1547" t="s">
        <v>188</v>
      </c>
      <c r="AD1547">
        <v>20</v>
      </c>
      <c r="AE1547" t="s">
        <v>137</v>
      </c>
      <c r="AF1547" t="s">
        <v>189</v>
      </c>
      <c r="AG1547">
        <v>20</v>
      </c>
      <c r="AH1547" t="s">
        <v>137</v>
      </c>
      <c r="AI1547" t="s">
        <v>168</v>
      </c>
      <c r="AJ1547">
        <v>115200</v>
      </c>
      <c r="AK1547" t="s">
        <v>137</v>
      </c>
      <c r="AL1547" t="s">
        <v>169</v>
      </c>
      <c r="AM1547">
        <v>12000</v>
      </c>
      <c r="AN1547" t="s">
        <v>137</v>
      </c>
    </row>
    <row r="1548" spans="1:40">
      <c r="A1548" s="26">
        <v>41208.736882314814</v>
      </c>
      <c r="B1548" t="s">
        <v>128</v>
      </c>
      <c r="C1548" t="s">
        <v>343</v>
      </c>
      <c r="D1548" t="s">
        <v>2021</v>
      </c>
      <c r="E1548" t="s">
        <v>191</v>
      </c>
      <c r="F1548" t="s">
        <v>192</v>
      </c>
      <c r="G1548" t="s">
        <v>193</v>
      </c>
    </row>
    <row r="1549" spans="1:40">
      <c r="A1549" s="26">
        <v>41208.736882314814</v>
      </c>
      <c r="B1549" t="s">
        <v>128</v>
      </c>
      <c r="C1549" t="s">
        <v>343</v>
      </c>
      <c r="D1549" t="s">
        <v>2022</v>
      </c>
      <c r="E1549" t="s">
        <v>191</v>
      </c>
      <c r="F1549" t="s">
        <v>2023</v>
      </c>
      <c r="G1549" t="s">
        <v>2024</v>
      </c>
      <c r="H1549" t="s">
        <v>2025</v>
      </c>
    </row>
    <row r="1550" spans="1:40">
      <c r="A1550" s="26">
        <v>41208.736882314814</v>
      </c>
      <c r="B1550" t="s">
        <v>128</v>
      </c>
      <c r="C1550" t="s">
        <v>630</v>
      </c>
      <c r="D1550" t="s">
        <v>2026</v>
      </c>
    </row>
    <row r="1551" spans="1:40">
      <c r="A1551" s="26">
        <v>41208.736882314814</v>
      </c>
      <c r="B1551" t="s">
        <v>128</v>
      </c>
      <c r="C1551" t="s">
        <v>630</v>
      </c>
      <c r="D1551" t="s">
        <v>2027</v>
      </c>
      <c r="E1551" t="s">
        <v>131</v>
      </c>
      <c r="F1551" t="s">
        <v>132</v>
      </c>
      <c r="G1551" t="s">
        <v>133</v>
      </c>
      <c r="H1551" t="s">
        <v>134</v>
      </c>
      <c r="I1551">
        <v>950000</v>
      </c>
      <c r="J1551" t="s">
        <v>135</v>
      </c>
      <c r="K1551">
        <v>950000</v>
      </c>
      <c r="L1551" t="s">
        <v>136</v>
      </c>
      <c r="M1551">
        <v>500</v>
      </c>
      <c r="N1551" t="s">
        <v>137</v>
      </c>
      <c r="O1551" t="s">
        <v>138</v>
      </c>
      <c r="P1551">
        <v>300</v>
      </c>
      <c r="Q1551" t="s">
        <v>137</v>
      </c>
    </row>
    <row r="1552" spans="1:40">
      <c r="A1552" s="26">
        <v>41208.736882314814</v>
      </c>
      <c r="B1552" t="s">
        <v>128</v>
      </c>
      <c r="C1552" t="s">
        <v>630</v>
      </c>
      <c r="D1552" t="s">
        <v>2028</v>
      </c>
      <c r="E1552" t="s">
        <v>131</v>
      </c>
      <c r="F1552" t="s">
        <v>132</v>
      </c>
      <c r="G1552" t="s">
        <v>133</v>
      </c>
      <c r="H1552" t="s">
        <v>140</v>
      </c>
      <c r="I1552">
        <v>49</v>
      </c>
      <c r="J1552" t="s">
        <v>137</v>
      </c>
      <c r="K1552" t="s">
        <v>141</v>
      </c>
      <c r="L1552">
        <v>130</v>
      </c>
      <c r="M1552" t="s">
        <v>137</v>
      </c>
      <c r="N1552" t="s">
        <v>142</v>
      </c>
      <c r="O1552">
        <v>180</v>
      </c>
      <c r="P1552" t="s">
        <v>137</v>
      </c>
      <c r="Q1552" t="s">
        <v>143</v>
      </c>
      <c r="R1552">
        <v>140</v>
      </c>
      <c r="S1552" t="s">
        <v>137</v>
      </c>
      <c r="T1552" t="s">
        <v>144</v>
      </c>
      <c r="U1552">
        <v>80</v>
      </c>
      <c r="V1552" t="s">
        <v>137</v>
      </c>
      <c r="W1552" t="s">
        <v>145</v>
      </c>
      <c r="X1552">
        <v>101</v>
      </c>
      <c r="Y1552" t="s">
        <v>137</v>
      </c>
      <c r="Z1552" t="s">
        <v>146</v>
      </c>
      <c r="AA1552">
        <v>190</v>
      </c>
      <c r="AB1552" t="s">
        <v>137</v>
      </c>
      <c r="AC1552" t="s">
        <v>147</v>
      </c>
      <c r="AD1552">
        <v>20</v>
      </c>
      <c r="AE1552" t="s">
        <v>137</v>
      </c>
    </row>
    <row r="1553" spans="1:40">
      <c r="A1553" s="26">
        <v>41208.736882314814</v>
      </c>
      <c r="B1553" t="s">
        <v>128</v>
      </c>
      <c r="C1553" t="s">
        <v>630</v>
      </c>
      <c r="D1553" t="s">
        <v>2029</v>
      </c>
    </row>
    <row r="1554" spans="1:40">
      <c r="A1554" s="26">
        <v>41208.736882314814</v>
      </c>
      <c r="B1554" t="s">
        <v>128</v>
      </c>
      <c r="C1554" t="s">
        <v>630</v>
      </c>
      <c r="D1554" t="s">
        <v>2030</v>
      </c>
      <c r="E1554" t="s">
        <v>131</v>
      </c>
      <c r="F1554" t="s">
        <v>132</v>
      </c>
      <c r="G1554" t="s">
        <v>133</v>
      </c>
      <c r="H1554" t="s">
        <v>150</v>
      </c>
      <c r="I1554">
        <v>50</v>
      </c>
      <c r="J1554" t="s">
        <v>137</v>
      </c>
      <c r="K1554" t="s">
        <v>151</v>
      </c>
      <c r="L1554">
        <v>50</v>
      </c>
      <c r="M1554" t="s">
        <v>137</v>
      </c>
      <c r="N1554" t="s">
        <v>152</v>
      </c>
      <c r="O1554">
        <v>50</v>
      </c>
      <c r="P1554" t="s">
        <v>137</v>
      </c>
    </row>
    <row r="1555" spans="1:40">
      <c r="A1555" s="26">
        <v>41208.736882314814</v>
      </c>
      <c r="B1555" t="s">
        <v>128</v>
      </c>
      <c r="C1555" t="s">
        <v>630</v>
      </c>
      <c r="D1555" t="s">
        <v>2031</v>
      </c>
      <c r="E1555" t="s">
        <v>131</v>
      </c>
      <c r="F1555" t="s">
        <v>132</v>
      </c>
      <c r="G1555" t="s">
        <v>133</v>
      </c>
      <c r="H1555" t="s">
        <v>154</v>
      </c>
      <c r="I1555">
        <v>35</v>
      </c>
      <c r="J1555" t="s">
        <v>137</v>
      </c>
      <c r="K1555" t="s">
        <v>155</v>
      </c>
      <c r="L1555">
        <v>5</v>
      </c>
      <c r="M1555" t="s">
        <v>137</v>
      </c>
      <c r="N1555" t="s">
        <v>156</v>
      </c>
      <c r="O1555">
        <v>60</v>
      </c>
      <c r="P1555" t="s">
        <v>137</v>
      </c>
    </row>
    <row r="1556" spans="1:40">
      <c r="A1556" s="26">
        <v>41208.736882314814</v>
      </c>
      <c r="B1556" t="s">
        <v>128</v>
      </c>
      <c r="C1556" t="s">
        <v>630</v>
      </c>
      <c r="D1556" t="s">
        <v>2032</v>
      </c>
      <c r="E1556" t="s">
        <v>131</v>
      </c>
      <c r="F1556" t="s">
        <v>132</v>
      </c>
      <c r="G1556" t="s">
        <v>133</v>
      </c>
      <c r="H1556" t="s">
        <v>158</v>
      </c>
      <c r="I1556">
        <v>1</v>
      </c>
      <c r="J1556" t="s">
        <v>137</v>
      </c>
    </row>
    <row r="1557" spans="1:40">
      <c r="A1557" s="26">
        <v>41208.736882314814</v>
      </c>
      <c r="B1557" t="s">
        <v>128</v>
      </c>
      <c r="C1557" t="s">
        <v>630</v>
      </c>
      <c r="D1557" t="s">
        <v>2033</v>
      </c>
      <c r="E1557" t="s">
        <v>131</v>
      </c>
      <c r="F1557" t="s">
        <v>132</v>
      </c>
      <c r="G1557" t="s">
        <v>133</v>
      </c>
      <c r="H1557" t="s">
        <v>160</v>
      </c>
      <c r="I1557">
        <v>30</v>
      </c>
      <c r="J1557" t="s">
        <v>137</v>
      </c>
      <c r="K1557" t="s">
        <v>161</v>
      </c>
      <c r="L1557">
        <v>30</v>
      </c>
      <c r="M1557" t="s">
        <v>137</v>
      </c>
      <c r="N1557" t="s">
        <v>162</v>
      </c>
      <c r="O1557">
        <v>30</v>
      </c>
      <c r="P1557" t="s">
        <v>137</v>
      </c>
      <c r="Q1557" t="s">
        <v>163</v>
      </c>
      <c r="R1557">
        <v>10</v>
      </c>
      <c r="S1557" t="s">
        <v>137</v>
      </c>
      <c r="T1557" t="s">
        <v>164</v>
      </c>
      <c r="U1557">
        <v>20</v>
      </c>
      <c r="V1557" t="s">
        <v>137</v>
      </c>
      <c r="W1557" t="s">
        <v>165</v>
      </c>
      <c r="X1557">
        <v>20</v>
      </c>
      <c r="Y1557" t="s">
        <v>137</v>
      </c>
      <c r="Z1557" t="s">
        <v>166</v>
      </c>
      <c r="AA1557">
        <v>20</v>
      </c>
      <c r="AB1557" t="s">
        <v>137</v>
      </c>
      <c r="AC1557" t="s">
        <v>167</v>
      </c>
      <c r="AD1557">
        <v>20</v>
      </c>
      <c r="AE1557" t="s">
        <v>137</v>
      </c>
      <c r="AF1557" t="s">
        <v>168</v>
      </c>
      <c r="AG1557">
        <v>115200</v>
      </c>
      <c r="AH1557" t="s">
        <v>137</v>
      </c>
      <c r="AI1557" t="s">
        <v>169</v>
      </c>
      <c r="AJ1557">
        <v>12000</v>
      </c>
      <c r="AK1557" t="s">
        <v>137</v>
      </c>
      <c r="AL1557" t="s">
        <v>170</v>
      </c>
      <c r="AM1557">
        <v>30000</v>
      </c>
      <c r="AN1557" t="s">
        <v>137</v>
      </c>
    </row>
    <row r="1558" spans="1:40">
      <c r="A1558" s="26">
        <v>41208.736882314814</v>
      </c>
      <c r="B1558" t="s">
        <v>128</v>
      </c>
      <c r="C1558" t="s">
        <v>630</v>
      </c>
      <c r="D1558" t="s">
        <v>2034</v>
      </c>
      <c r="E1558" t="s">
        <v>131</v>
      </c>
      <c r="F1558" t="s">
        <v>132</v>
      </c>
      <c r="G1558" t="s">
        <v>133</v>
      </c>
      <c r="H1558" t="s">
        <v>172</v>
      </c>
      <c r="I1558">
        <v>60</v>
      </c>
      <c r="J1558" t="s">
        <v>137</v>
      </c>
      <c r="K1558" t="s">
        <v>173</v>
      </c>
      <c r="L1558">
        <v>40</v>
      </c>
      <c r="M1558" t="s">
        <v>137</v>
      </c>
      <c r="N1558" t="s">
        <v>174</v>
      </c>
      <c r="O1558">
        <v>50</v>
      </c>
      <c r="P1558" t="s">
        <v>137</v>
      </c>
      <c r="Q1558" t="s">
        <v>175</v>
      </c>
      <c r="R1558">
        <v>40</v>
      </c>
      <c r="S1558" t="s">
        <v>137</v>
      </c>
      <c r="T1558" t="s">
        <v>176</v>
      </c>
      <c r="U1558">
        <v>60</v>
      </c>
      <c r="V1558" t="s">
        <v>137</v>
      </c>
      <c r="W1558" t="s">
        <v>177</v>
      </c>
      <c r="X1558">
        <v>50</v>
      </c>
      <c r="Y1558" t="s">
        <v>137</v>
      </c>
      <c r="Z1558" t="s">
        <v>178</v>
      </c>
      <c r="AA1558">
        <v>50</v>
      </c>
      <c r="AB1558" t="s">
        <v>137</v>
      </c>
      <c r="AC1558" t="s">
        <v>179</v>
      </c>
      <c r="AD1558">
        <v>35</v>
      </c>
      <c r="AE1558" t="s">
        <v>137</v>
      </c>
      <c r="AF1558" t="s">
        <v>180</v>
      </c>
      <c r="AG1558">
        <v>8</v>
      </c>
      <c r="AH1558" t="s">
        <v>137</v>
      </c>
      <c r="AI1558" t="s">
        <v>181</v>
      </c>
      <c r="AJ1558">
        <v>90</v>
      </c>
      <c r="AK1558" t="s">
        <v>137</v>
      </c>
      <c r="AL1558" t="s">
        <v>182</v>
      </c>
      <c r="AM1558">
        <v>1</v>
      </c>
      <c r="AN1558" t="s">
        <v>137</v>
      </c>
    </row>
    <row r="1559" spans="1:40">
      <c r="A1559" s="26">
        <v>41208.736882314814</v>
      </c>
      <c r="B1559" t="s">
        <v>128</v>
      </c>
      <c r="C1559" t="s">
        <v>630</v>
      </c>
      <c r="D1559" t="s">
        <v>2035</v>
      </c>
      <c r="E1559" t="s">
        <v>131</v>
      </c>
      <c r="F1559" t="s">
        <v>132</v>
      </c>
      <c r="G1559" t="s">
        <v>133</v>
      </c>
      <c r="H1559" t="s">
        <v>184</v>
      </c>
      <c r="I1559">
        <v>33</v>
      </c>
      <c r="J1559" t="s">
        <v>137</v>
      </c>
      <c r="K1559" t="s">
        <v>185</v>
      </c>
      <c r="L1559">
        <v>33</v>
      </c>
      <c r="M1559" t="s">
        <v>137</v>
      </c>
      <c r="N1559" t="s">
        <v>186</v>
      </c>
      <c r="O1559">
        <v>34</v>
      </c>
      <c r="P1559" t="s">
        <v>137</v>
      </c>
      <c r="Q1559" t="s">
        <v>164</v>
      </c>
      <c r="R1559">
        <v>20</v>
      </c>
      <c r="S1559" t="s">
        <v>137</v>
      </c>
      <c r="T1559" t="s">
        <v>165</v>
      </c>
      <c r="U1559">
        <v>20</v>
      </c>
      <c r="V1559" t="s">
        <v>137</v>
      </c>
      <c r="W1559" t="s">
        <v>166</v>
      </c>
      <c r="X1559">
        <v>20</v>
      </c>
      <c r="Y1559" t="s">
        <v>137</v>
      </c>
      <c r="Z1559" t="s">
        <v>187</v>
      </c>
      <c r="AA1559">
        <v>20</v>
      </c>
      <c r="AB1559" t="s">
        <v>137</v>
      </c>
      <c r="AC1559" t="s">
        <v>188</v>
      </c>
      <c r="AD1559">
        <v>20</v>
      </c>
      <c r="AE1559" t="s">
        <v>137</v>
      </c>
      <c r="AF1559" t="s">
        <v>189</v>
      </c>
      <c r="AG1559">
        <v>20</v>
      </c>
      <c r="AH1559" t="s">
        <v>137</v>
      </c>
      <c r="AI1559" t="s">
        <v>168</v>
      </c>
      <c r="AJ1559">
        <v>115200</v>
      </c>
      <c r="AK1559" t="s">
        <v>137</v>
      </c>
      <c r="AL1559" t="s">
        <v>169</v>
      </c>
      <c r="AM1559">
        <v>12000</v>
      </c>
      <c r="AN1559" t="s">
        <v>137</v>
      </c>
    </row>
    <row r="1560" spans="1:40">
      <c r="A1560" s="26">
        <v>41208.736882314814</v>
      </c>
      <c r="B1560" t="s">
        <v>128</v>
      </c>
      <c r="C1560" t="s">
        <v>630</v>
      </c>
      <c r="D1560" t="s">
        <v>2036</v>
      </c>
      <c r="E1560" t="s">
        <v>191</v>
      </c>
      <c r="F1560" t="s">
        <v>192</v>
      </c>
      <c r="G1560" t="s">
        <v>193</v>
      </c>
    </row>
    <row r="1561" spans="1:40">
      <c r="A1561" s="26">
        <v>41208.736882314814</v>
      </c>
      <c r="B1561" t="s">
        <v>128</v>
      </c>
      <c r="C1561" t="s">
        <v>751</v>
      </c>
      <c r="D1561" t="s">
        <v>2037</v>
      </c>
    </row>
    <row r="1562" spans="1:40">
      <c r="A1562" s="26">
        <v>41208.736882314814</v>
      </c>
      <c r="B1562" t="s">
        <v>128</v>
      </c>
      <c r="C1562" t="s">
        <v>751</v>
      </c>
      <c r="D1562" t="s">
        <v>2038</v>
      </c>
      <c r="E1562" t="s">
        <v>131</v>
      </c>
      <c r="F1562" t="s">
        <v>132</v>
      </c>
      <c r="G1562" t="s">
        <v>133</v>
      </c>
      <c r="H1562" t="s">
        <v>134</v>
      </c>
      <c r="I1562">
        <v>950000</v>
      </c>
      <c r="J1562" t="s">
        <v>135</v>
      </c>
      <c r="K1562">
        <v>950000</v>
      </c>
      <c r="L1562" t="s">
        <v>136</v>
      </c>
      <c r="M1562">
        <v>500</v>
      </c>
      <c r="N1562" t="s">
        <v>137</v>
      </c>
      <c r="O1562" t="s">
        <v>138</v>
      </c>
      <c r="P1562">
        <v>300</v>
      </c>
      <c r="Q1562" t="s">
        <v>137</v>
      </c>
    </row>
    <row r="1563" spans="1:40">
      <c r="A1563" s="26">
        <v>41208.736882314814</v>
      </c>
      <c r="B1563" t="s">
        <v>128</v>
      </c>
      <c r="C1563" t="s">
        <v>751</v>
      </c>
      <c r="D1563" t="s">
        <v>2039</v>
      </c>
      <c r="E1563" t="s">
        <v>131</v>
      </c>
      <c r="F1563" t="s">
        <v>132</v>
      </c>
      <c r="G1563" t="s">
        <v>133</v>
      </c>
      <c r="H1563" t="s">
        <v>140</v>
      </c>
      <c r="I1563">
        <v>49</v>
      </c>
      <c r="J1563" t="s">
        <v>137</v>
      </c>
      <c r="K1563" t="s">
        <v>141</v>
      </c>
      <c r="L1563">
        <v>130</v>
      </c>
      <c r="M1563" t="s">
        <v>137</v>
      </c>
      <c r="N1563" t="s">
        <v>142</v>
      </c>
      <c r="O1563">
        <v>180</v>
      </c>
      <c r="P1563" t="s">
        <v>137</v>
      </c>
      <c r="Q1563" t="s">
        <v>143</v>
      </c>
      <c r="R1563">
        <v>140</v>
      </c>
      <c r="S1563" t="s">
        <v>137</v>
      </c>
      <c r="T1563" t="s">
        <v>144</v>
      </c>
      <c r="U1563">
        <v>80</v>
      </c>
      <c r="V1563" t="s">
        <v>137</v>
      </c>
      <c r="W1563" t="s">
        <v>145</v>
      </c>
      <c r="X1563">
        <v>101</v>
      </c>
      <c r="Y1563" t="s">
        <v>137</v>
      </c>
      <c r="Z1563" t="s">
        <v>146</v>
      </c>
      <c r="AA1563">
        <v>190</v>
      </c>
      <c r="AB1563" t="s">
        <v>137</v>
      </c>
      <c r="AC1563" t="s">
        <v>147</v>
      </c>
      <c r="AD1563">
        <v>20</v>
      </c>
      <c r="AE1563" t="s">
        <v>137</v>
      </c>
    </row>
    <row r="1564" spans="1:40">
      <c r="A1564" s="26">
        <v>41208.736882314814</v>
      </c>
      <c r="B1564" t="s">
        <v>128</v>
      </c>
      <c r="C1564" t="s">
        <v>751</v>
      </c>
      <c r="D1564" t="s">
        <v>2040</v>
      </c>
    </row>
    <row r="1565" spans="1:40">
      <c r="A1565" s="26">
        <v>41208.736882314814</v>
      </c>
      <c r="B1565" t="s">
        <v>128</v>
      </c>
      <c r="C1565" t="s">
        <v>751</v>
      </c>
      <c r="D1565" t="s">
        <v>2041</v>
      </c>
      <c r="E1565" t="s">
        <v>131</v>
      </c>
      <c r="F1565" t="s">
        <v>132</v>
      </c>
      <c r="G1565" t="s">
        <v>133</v>
      </c>
      <c r="H1565" t="s">
        <v>150</v>
      </c>
      <c r="I1565">
        <v>50</v>
      </c>
      <c r="J1565" t="s">
        <v>137</v>
      </c>
      <c r="K1565" t="s">
        <v>151</v>
      </c>
      <c r="L1565">
        <v>50</v>
      </c>
      <c r="M1565" t="s">
        <v>137</v>
      </c>
      <c r="N1565" t="s">
        <v>152</v>
      </c>
      <c r="O1565">
        <v>50</v>
      </c>
      <c r="P1565" t="s">
        <v>137</v>
      </c>
    </row>
    <row r="1566" spans="1:40">
      <c r="A1566" s="26">
        <v>41208.736882314814</v>
      </c>
      <c r="B1566" t="s">
        <v>128</v>
      </c>
      <c r="C1566" t="s">
        <v>751</v>
      </c>
      <c r="D1566" t="s">
        <v>2042</v>
      </c>
      <c r="E1566" t="s">
        <v>131</v>
      </c>
      <c r="F1566" t="s">
        <v>132</v>
      </c>
      <c r="G1566" t="s">
        <v>133</v>
      </c>
      <c r="H1566" t="s">
        <v>154</v>
      </c>
      <c r="I1566">
        <v>35</v>
      </c>
      <c r="J1566" t="s">
        <v>137</v>
      </c>
      <c r="K1566" t="s">
        <v>155</v>
      </c>
      <c r="L1566">
        <v>5</v>
      </c>
      <c r="M1566" t="s">
        <v>137</v>
      </c>
      <c r="N1566" t="s">
        <v>156</v>
      </c>
      <c r="O1566">
        <v>60</v>
      </c>
      <c r="P1566" t="s">
        <v>137</v>
      </c>
    </row>
    <row r="1567" spans="1:40">
      <c r="A1567" s="26">
        <v>41208.736882314814</v>
      </c>
      <c r="B1567" t="s">
        <v>128</v>
      </c>
      <c r="C1567" t="s">
        <v>751</v>
      </c>
      <c r="D1567" t="s">
        <v>2043</v>
      </c>
      <c r="E1567" t="s">
        <v>131</v>
      </c>
      <c r="F1567" t="s">
        <v>132</v>
      </c>
      <c r="G1567" t="s">
        <v>133</v>
      </c>
      <c r="H1567" t="s">
        <v>158</v>
      </c>
      <c r="I1567">
        <v>1</v>
      </c>
      <c r="J1567" t="s">
        <v>137</v>
      </c>
    </row>
    <row r="1568" spans="1:40">
      <c r="A1568" s="26">
        <v>41208.736882314814</v>
      </c>
      <c r="B1568" t="s">
        <v>128</v>
      </c>
      <c r="C1568" t="s">
        <v>933</v>
      </c>
      <c r="D1568" t="s">
        <v>2044</v>
      </c>
    </row>
    <row r="1569" spans="1:40">
      <c r="A1569" s="26">
        <v>41208.736882314814</v>
      </c>
      <c r="B1569" t="s">
        <v>128</v>
      </c>
      <c r="C1569" t="s">
        <v>933</v>
      </c>
      <c r="D1569" t="s">
        <v>2045</v>
      </c>
      <c r="E1569" t="s">
        <v>131</v>
      </c>
      <c r="F1569" t="s">
        <v>132</v>
      </c>
      <c r="G1569" t="s">
        <v>133</v>
      </c>
      <c r="H1569" t="s">
        <v>134</v>
      </c>
      <c r="I1569">
        <v>950000</v>
      </c>
      <c r="J1569" t="s">
        <v>135</v>
      </c>
      <c r="K1569">
        <v>950000</v>
      </c>
      <c r="L1569" t="s">
        <v>136</v>
      </c>
      <c r="M1569">
        <v>500</v>
      </c>
      <c r="N1569" t="s">
        <v>137</v>
      </c>
      <c r="O1569" t="s">
        <v>138</v>
      </c>
      <c r="P1569">
        <v>300</v>
      </c>
      <c r="Q1569" t="s">
        <v>137</v>
      </c>
    </row>
    <row r="1570" spans="1:40">
      <c r="A1570" s="26">
        <v>41208.736882314814</v>
      </c>
      <c r="B1570" t="s">
        <v>128</v>
      </c>
      <c r="C1570" t="s">
        <v>933</v>
      </c>
      <c r="D1570" t="s">
        <v>2046</v>
      </c>
      <c r="E1570" t="s">
        <v>131</v>
      </c>
      <c r="F1570" t="s">
        <v>132</v>
      </c>
      <c r="G1570" t="s">
        <v>133</v>
      </c>
      <c r="H1570" t="s">
        <v>140</v>
      </c>
      <c r="I1570">
        <v>49</v>
      </c>
      <c r="J1570" t="s">
        <v>137</v>
      </c>
      <c r="K1570" t="s">
        <v>141</v>
      </c>
      <c r="L1570">
        <v>130</v>
      </c>
      <c r="M1570" t="s">
        <v>137</v>
      </c>
      <c r="N1570" t="s">
        <v>142</v>
      </c>
      <c r="O1570">
        <v>180</v>
      </c>
      <c r="P1570" t="s">
        <v>137</v>
      </c>
      <c r="Q1570" t="s">
        <v>143</v>
      </c>
      <c r="R1570">
        <v>140</v>
      </c>
      <c r="S1570" t="s">
        <v>137</v>
      </c>
      <c r="T1570" t="s">
        <v>144</v>
      </c>
      <c r="U1570">
        <v>80</v>
      </c>
      <c r="V1570" t="s">
        <v>137</v>
      </c>
      <c r="W1570" t="s">
        <v>145</v>
      </c>
      <c r="X1570">
        <v>101</v>
      </c>
      <c r="Y1570" t="s">
        <v>137</v>
      </c>
      <c r="Z1570" t="s">
        <v>146</v>
      </c>
      <c r="AA1570">
        <v>190</v>
      </c>
      <c r="AB1570" t="s">
        <v>137</v>
      </c>
      <c r="AC1570" t="s">
        <v>147</v>
      </c>
      <c r="AD1570">
        <v>20</v>
      </c>
      <c r="AE1570" t="s">
        <v>137</v>
      </c>
    </row>
    <row r="1571" spans="1:40">
      <c r="A1571" s="26">
        <v>41208.736882314814</v>
      </c>
      <c r="B1571" t="s">
        <v>128</v>
      </c>
      <c r="C1571" t="s">
        <v>933</v>
      </c>
      <c r="D1571" t="s">
        <v>2047</v>
      </c>
    </row>
    <row r="1572" spans="1:40">
      <c r="A1572" s="26">
        <v>41208.736882314814</v>
      </c>
      <c r="B1572" t="s">
        <v>128</v>
      </c>
      <c r="C1572" t="s">
        <v>933</v>
      </c>
      <c r="D1572" t="s">
        <v>2048</v>
      </c>
      <c r="E1572" t="s">
        <v>131</v>
      </c>
      <c r="F1572" t="s">
        <v>132</v>
      </c>
      <c r="G1572" t="s">
        <v>133</v>
      </c>
      <c r="H1572" t="s">
        <v>150</v>
      </c>
      <c r="I1572">
        <v>50</v>
      </c>
      <c r="J1572" t="s">
        <v>137</v>
      </c>
      <c r="K1572" t="s">
        <v>151</v>
      </c>
      <c r="L1572">
        <v>50</v>
      </c>
      <c r="M1572" t="s">
        <v>137</v>
      </c>
      <c r="N1572" t="s">
        <v>152</v>
      </c>
      <c r="O1572">
        <v>50</v>
      </c>
      <c r="P1572" t="s">
        <v>137</v>
      </c>
    </row>
    <row r="1573" spans="1:40">
      <c r="A1573" s="26">
        <v>41208.736882314814</v>
      </c>
      <c r="B1573" t="s">
        <v>128</v>
      </c>
      <c r="C1573" t="s">
        <v>933</v>
      </c>
      <c r="D1573" t="s">
        <v>2049</v>
      </c>
      <c r="E1573" t="s">
        <v>131</v>
      </c>
      <c r="F1573" t="s">
        <v>132</v>
      </c>
      <c r="G1573" t="s">
        <v>133</v>
      </c>
      <c r="H1573" t="s">
        <v>154</v>
      </c>
      <c r="I1573">
        <v>35</v>
      </c>
      <c r="J1573" t="s">
        <v>137</v>
      </c>
      <c r="K1573" t="s">
        <v>155</v>
      </c>
      <c r="L1573">
        <v>5</v>
      </c>
      <c r="M1573" t="s">
        <v>137</v>
      </c>
      <c r="N1573" t="s">
        <v>156</v>
      </c>
      <c r="O1573">
        <v>60</v>
      </c>
      <c r="P1573" t="s">
        <v>137</v>
      </c>
    </row>
    <row r="1574" spans="1:40">
      <c r="A1574" s="26">
        <v>41208.736882314814</v>
      </c>
      <c r="B1574" t="s">
        <v>128</v>
      </c>
      <c r="C1574" t="s">
        <v>933</v>
      </c>
      <c r="D1574" t="s">
        <v>2050</v>
      </c>
      <c r="E1574" t="s">
        <v>131</v>
      </c>
      <c r="F1574" t="s">
        <v>132</v>
      </c>
      <c r="G1574" t="s">
        <v>133</v>
      </c>
      <c r="H1574" t="s">
        <v>158</v>
      </c>
      <c r="I1574">
        <v>1</v>
      </c>
      <c r="J1574" t="s">
        <v>137</v>
      </c>
    </row>
    <row r="1575" spans="1:40">
      <c r="A1575" s="26">
        <v>41208.736882314814</v>
      </c>
      <c r="B1575" t="s">
        <v>128</v>
      </c>
      <c r="C1575" t="s">
        <v>933</v>
      </c>
      <c r="D1575" t="s">
        <v>2051</v>
      </c>
      <c r="E1575" t="s">
        <v>131</v>
      </c>
      <c r="F1575" t="s">
        <v>132</v>
      </c>
      <c r="G1575" t="s">
        <v>133</v>
      </c>
      <c r="H1575" t="s">
        <v>160</v>
      </c>
      <c r="I1575">
        <v>30</v>
      </c>
      <c r="J1575" t="s">
        <v>137</v>
      </c>
      <c r="K1575" t="s">
        <v>161</v>
      </c>
      <c r="L1575">
        <v>30</v>
      </c>
      <c r="M1575" t="s">
        <v>137</v>
      </c>
      <c r="N1575" t="s">
        <v>162</v>
      </c>
      <c r="O1575">
        <v>30</v>
      </c>
      <c r="P1575" t="s">
        <v>137</v>
      </c>
      <c r="Q1575" t="s">
        <v>163</v>
      </c>
      <c r="R1575">
        <v>10</v>
      </c>
      <c r="S1575" t="s">
        <v>137</v>
      </c>
      <c r="T1575" t="s">
        <v>164</v>
      </c>
      <c r="U1575">
        <v>20</v>
      </c>
      <c r="V1575" t="s">
        <v>137</v>
      </c>
      <c r="W1575" t="s">
        <v>165</v>
      </c>
      <c r="X1575">
        <v>20</v>
      </c>
      <c r="Y1575" t="s">
        <v>137</v>
      </c>
      <c r="Z1575" t="s">
        <v>166</v>
      </c>
      <c r="AA1575">
        <v>20</v>
      </c>
      <c r="AB1575" t="s">
        <v>137</v>
      </c>
      <c r="AC1575" t="s">
        <v>167</v>
      </c>
      <c r="AD1575">
        <v>20</v>
      </c>
      <c r="AE1575" t="s">
        <v>137</v>
      </c>
      <c r="AF1575" t="s">
        <v>168</v>
      </c>
      <c r="AG1575">
        <v>115200</v>
      </c>
      <c r="AH1575" t="s">
        <v>137</v>
      </c>
      <c r="AI1575" t="s">
        <v>169</v>
      </c>
      <c r="AJ1575">
        <v>12000</v>
      </c>
      <c r="AK1575" t="s">
        <v>137</v>
      </c>
      <c r="AL1575" t="s">
        <v>170</v>
      </c>
      <c r="AM1575">
        <v>30000</v>
      </c>
      <c r="AN1575" t="s">
        <v>137</v>
      </c>
    </row>
    <row r="1576" spans="1:40">
      <c r="A1576" s="26">
        <v>41208.736882314814</v>
      </c>
      <c r="B1576" t="s">
        <v>128</v>
      </c>
      <c r="C1576" t="s">
        <v>933</v>
      </c>
      <c r="D1576" t="s">
        <v>2052</v>
      </c>
      <c r="E1576" t="s">
        <v>131</v>
      </c>
      <c r="F1576" t="s">
        <v>132</v>
      </c>
      <c r="G1576" t="s">
        <v>133</v>
      </c>
      <c r="H1576" t="s">
        <v>172</v>
      </c>
      <c r="I1576">
        <v>60</v>
      </c>
      <c r="J1576" t="s">
        <v>137</v>
      </c>
      <c r="K1576" t="s">
        <v>173</v>
      </c>
      <c r="L1576">
        <v>40</v>
      </c>
      <c r="M1576" t="s">
        <v>137</v>
      </c>
      <c r="N1576" t="s">
        <v>174</v>
      </c>
      <c r="O1576">
        <v>50</v>
      </c>
      <c r="P1576" t="s">
        <v>137</v>
      </c>
      <c r="Q1576" t="s">
        <v>175</v>
      </c>
      <c r="R1576">
        <v>40</v>
      </c>
      <c r="S1576" t="s">
        <v>137</v>
      </c>
      <c r="T1576" t="s">
        <v>176</v>
      </c>
      <c r="U1576">
        <v>60</v>
      </c>
      <c r="V1576" t="s">
        <v>137</v>
      </c>
      <c r="W1576" t="s">
        <v>177</v>
      </c>
      <c r="X1576">
        <v>50</v>
      </c>
      <c r="Y1576" t="s">
        <v>137</v>
      </c>
      <c r="Z1576" t="s">
        <v>178</v>
      </c>
      <c r="AA1576">
        <v>50</v>
      </c>
      <c r="AB1576" t="s">
        <v>137</v>
      </c>
      <c r="AC1576" t="s">
        <v>179</v>
      </c>
      <c r="AD1576">
        <v>35</v>
      </c>
      <c r="AE1576" t="s">
        <v>137</v>
      </c>
      <c r="AF1576" t="s">
        <v>180</v>
      </c>
      <c r="AG1576">
        <v>8</v>
      </c>
      <c r="AH1576" t="s">
        <v>137</v>
      </c>
      <c r="AI1576" t="s">
        <v>181</v>
      </c>
      <c r="AJ1576">
        <v>90</v>
      </c>
      <c r="AK1576" t="s">
        <v>137</v>
      </c>
      <c r="AL1576" t="s">
        <v>182</v>
      </c>
      <c r="AM1576">
        <v>1</v>
      </c>
      <c r="AN1576" t="s">
        <v>137</v>
      </c>
    </row>
    <row r="1577" spans="1:40">
      <c r="A1577" s="26">
        <v>41208.736882314814</v>
      </c>
      <c r="B1577" t="s">
        <v>128</v>
      </c>
      <c r="C1577" t="s">
        <v>933</v>
      </c>
      <c r="D1577" t="s">
        <v>2053</v>
      </c>
      <c r="E1577" t="s">
        <v>131</v>
      </c>
      <c r="F1577" t="s">
        <v>132</v>
      </c>
      <c r="G1577" t="s">
        <v>133</v>
      </c>
      <c r="H1577" t="s">
        <v>184</v>
      </c>
      <c r="I1577">
        <v>33</v>
      </c>
      <c r="J1577" t="s">
        <v>137</v>
      </c>
      <c r="K1577" t="s">
        <v>185</v>
      </c>
      <c r="L1577">
        <v>33</v>
      </c>
      <c r="M1577" t="s">
        <v>137</v>
      </c>
      <c r="N1577" t="s">
        <v>186</v>
      </c>
      <c r="O1577">
        <v>34</v>
      </c>
      <c r="P1577" t="s">
        <v>137</v>
      </c>
      <c r="Q1577" t="s">
        <v>164</v>
      </c>
      <c r="R1577">
        <v>20</v>
      </c>
      <c r="S1577" t="s">
        <v>137</v>
      </c>
      <c r="T1577" t="s">
        <v>165</v>
      </c>
      <c r="U1577">
        <v>20</v>
      </c>
      <c r="V1577" t="s">
        <v>137</v>
      </c>
      <c r="W1577" t="s">
        <v>166</v>
      </c>
      <c r="X1577">
        <v>20</v>
      </c>
      <c r="Y1577" t="s">
        <v>137</v>
      </c>
      <c r="Z1577" t="s">
        <v>187</v>
      </c>
      <c r="AA1577">
        <v>20</v>
      </c>
      <c r="AB1577" t="s">
        <v>137</v>
      </c>
      <c r="AC1577" t="s">
        <v>188</v>
      </c>
      <c r="AD1577">
        <v>20</v>
      </c>
      <c r="AE1577" t="s">
        <v>137</v>
      </c>
      <c r="AF1577" t="s">
        <v>189</v>
      </c>
      <c r="AG1577">
        <v>20</v>
      </c>
      <c r="AH1577" t="s">
        <v>137</v>
      </c>
      <c r="AI1577" t="s">
        <v>168</v>
      </c>
      <c r="AJ1577">
        <v>115200</v>
      </c>
      <c r="AK1577" t="s">
        <v>137</v>
      </c>
      <c r="AL1577" t="s">
        <v>169</v>
      </c>
      <c r="AM1577">
        <v>12000</v>
      </c>
      <c r="AN1577" t="s">
        <v>137</v>
      </c>
    </row>
    <row r="1578" spans="1:40">
      <c r="A1578" s="26">
        <v>41208.736882314814</v>
      </c>
      <c r="B1578" t="s">
        <v>128</v>
      </c>
      <c r="C1578" t="s">
        <v>933</v>
      </c>
      <c r="D1578" t="s">
        <v>2054</v>
      </c>
      <c r="E1578" t="s">
        <v>191</v>
      </c>
      <c r="F1578" t="s">
        <v>192</v>
      </c>
      <c r="G1578" t="s">
        <v>193</v>
      </c>
    </row>
    <row r="1579" spans="1:40">
      <c r="A1579" s="26">
        <v>41208.736882314814</v>
      </c>
      <c r="B1579" t="s">
        <v>128</v>
      </c>
      <c r="C1579" t="s">
        <v>933</v>
      </c>
      <c r="D1579" t="s">
        <v>2055</v>
      </c>
      <c r="E1579" t="s">
        <v>191</v>
      </c>
      <c r="F1579" t="s">
        <v>2056</v>
      </c>
      <c r="G1579" t="s">
        <v>2057</v>
      </c>
      <c r="H1579" t="s">
        <v>2058</v>
      </c>
    </row>
    <row r="1580" spans="1:40">
      <c r="A1580" s="26">
        <v>41208.736882314814</v>
      </c>
      <c r="B1580" t="s">
        <v>128</v>
      </c>
      <c r="C1580" t="s">
        <v>1143</v>
      </c>
      <c r="D1580" t="s">
        <v>2059</v>
      </c>
      <c r="E1580" t="s">
        <v>131</v>
      </c>
      <c r="F1580" t="s">
        <v>132</v>
      </c>
      <c r="G1580" t="s">
        <v>133</v>
      </c>
      <c r="H1580" t="s">
        <v>172</v>
      </c>
      <c r="I1580">
        <v>60</v>
      </c>
      <c r="J1580" t="s">
        <v>137</v>
      </c>
      <c r="K1580" t="s">
        <v>173</v>
      </c>
      <c r="L1580">
        <v>40</v>
      </c>
      <c r="M1580" t="s">
        <v>137</v>
      </c>
      <c r="N1580" t="s">
        <v>174</v>
      </c>
      <c r="O1580">
        <v>50</v>
      </c>
      <c r="P1580" t="s">
        <v>137</v>
      </c>
      <c r="Q1580" t="s">
        <v>175</v>
      </c>
      <c r="R1580">
        <v>40</v>
      </c>
      <c r="S1580" t="s">
        <v>137</v>
      </c>
      <c r="T1580" t="s">
        <v>176</v>
      </c>
      <c r="U1580">
        <v>60</v>
      </c>
      <c r="V1580" t="s">
        <v>137</v>
      </c>
      <c r="W1580" t="s">
        <v>177</v>
      </c>
      <c r="X1580">
        <v>50</v>
      </c>
      <c r="Y1580" t="s">
        <v>137</v>
      </c>
      <c r="Z1580" t="s">
        <v>178</v>
      </c>
      <c r="AA1580">
        <v>50</v>
      </c>
      <c r="AB1580" t="s">
        <v>137</v>
      </c>
      <c r="AC1580" t="s">
        <v>179</v>
      </c>
      <c r="AD1580">
        <v>35</v>
      </c>
      <c r="AE1580" t="s">
        <v>137</v>
      </c>
      <c r="AF1580" t="s">
        <v>180</v>
      </c>
      <c r="AG1580">
        <v>8</v>
      </c>
      <c r="AH1580" t="s">
        <v>137</v>
      </c>
      <c r="AI1580" t="s">
        <v>181</v>
      </c>
      <c r="AJ1580">
        <v>90</v>
      </c>
      <c r="AK1580" t="s">
        <v>137</v>
      </c>
      <c r="AL1580" t="s">
        <v>182</v>
      </c>
      <c r="AM1580">
        <v>1</v>
      </c>
      <c r="AN1580" t="s">
        <v>137</v>
      </c>
    </row>
    <row r="1581" spans="1:40">
      <c r="A1581" s="26">
        <v>41208.736882314814</v>
      </c>
      <c r="B1581" t="s">
        <v>128</v>
      </c>
      <c r="C1581" t="s">
        <v>1143</v>
      </c>
      <c r="D1581" t="s">
        <v>2060</v>
      </c>
      <c r="E1581" t="s">
        <v>131</v>
      </c>
      <c r="F1581" t="s">
        <v>132</v>
      </c>
      <c r="G1581" t="s">
        <v>133</v>
      </c>
      <c r="H1581" t="s">
        <v>184</v>
      </c>
      <c r="I1581">
        <v>33</v>
      </c>
      <c r="J1581" t="s">
        <v>137</v>
      </c>
      <c r="K1581" t="s">
        <v>185</v>
      </c>
      <c r="L1581">
        <v>33</v>
      </c>
      <c r="M1581" t="s">
        <v>137</v>
      </c>
      <c r="N1581" t="s">
        <v>186</v>
      </c>
      <c r="O1581">
        <v>34</v>
      </c>
      <c r="P1581" t="s">
        <v>137</v>
      </c>
      <c r="Q1581" t="s">
        <v>164</v>
      </c>
      <c r="R1581">
        <v>20</v>
      </c>
      <c r="S1581" t="s">
        <v>137</v>
      </c>
      <c r="T1581" t="s">
        <v>165</v>
      </c>
      <c r="U1581">
        <v>20</v>
      </c>
      <c r="V1581" t="s">
        <v>137</v>
      </c>
      <c r="W1581" t="s">
        <v>166</v>
      </c>
      <c r="X1581">
        <v>20</v>
      </c>
      <c r="Y1581" t="s">
        <v>137</v>
      </c>
      <c r="Z1581" t="s">
        <v>187</v>
      </c>
      <c r="AA1581">
        <v>20</v>
      </c>
      <c r="AB1581" t="s">
        <v>137</v>
      </c>
      <c r="AC1581" t="s">
        <v>188</v>
      </c>
      <c r="AD1581">
        <v>20</v>
      </c>
      <c r="AE1581" t="s">
        <v>137</v>
      </c>
      <c r="AF1581" t="s">
        <v>189</v>
      </c>
      <c r="AG1581">
        <v>20</v>
      </c>
      <c r="AH1581" t="s">
        <v>137</v>
      </c>
      <c r="AI1581" t="s">
        <v>168</v>
      </c>
      <c r="AJ1581">
        <v>115200</v>
      </c>
      <c r="AK1581" t="s">
        <v>137</v>
      </c>
      <c r="AL1581" t="s">
        <v>169</v>
      </c>
      <c r="AM1581">
        <v>12000</v>
      </c>
      <c r="AN1581" t="s">
        <v>137</v>
      </c>
    </row>
    <row r="1582" spans="1:40">
      <c r="A1582" s="26">
        <v>41208.736882314814</v>
      </c>
      <c r="B1582" t="s">
        <v>128</v>
      </c>
      <c r="C1582" t="s">
        <v>1143</v>
      </c>
      <c r="D1582" t="s">
        <v>2061</v>
      </c>
      <c r="E1582" t="s">
        <v>191</v>
      </c>
      <c r="F1582" t="s">
        <v>192</v>
      </c>
      <c r="G1582" t="s">
        <v>193</v>
      </c>
    </row>
    <row r="1583" spans="1:40">
      <c r="A1583" s="26">
        <v>41208.736882314814</v>
      </c>
      <c r="B1583" t="s">
        <v>128</v>
      </c>
      <c r="C1583" t="s">
        <v>1143</v>
      </c>
      <c r="D1583" t="s">
        <v>2062</v>
      </c>
      <c r="E1583" t="s">
        <v>191</v>
      </c>
      <c r="F1583" t="s">
        <v>2063</v>
      </c>
      <c r="G1583" t="s">
        <v>2064</v>
      </c>
      <c r="H1583" t="s">
        <v>2065</v>
      </c>
    </row>
    <row r="1584" spans="1:40">
      <c r="A1584" s="26">
        <v>41208.736882314814</v>
      </c>
      <c r="B1584" t="s">
        <v>128</v>
      </c>
      <c r="C1584" t="s">
        <v>1143</v>
      </c>
      <c r="D1584" t="s">
        <v>2066</v>
      </c>
      <c r="E1584" t="s">
        <v>131</v>
      </c>
      <c r="F1584" t="s">
        <v>132</v>
      </c>
      <c r="G1584" t="s">
        <v>133</v>
      </c>
      <c r="H1584" t="s">
        <v>160</v>
      </c>
      <c r="I1584">
        <v>30</v>
      </c>
      <c r="J1584" t="s">
        <v>137</v>
      </c>
      <c r="K1584" t="s">
        <v>161</v>
      </c>
      <c r="L1584">
        <v>30</v>
      </c>
      <c r="M1584" t="s">
        <v>137</v>
      </c>
      <c r="N1584" t="s">
        <v>162</v>
      </c>
      <c r="O1584">
        <v>30</v>
      </c>
      <c r="P1584" t="s">
        <v>137</v>
      </c>
      <c r="Q1584" t="s">
        <v>163</v>
      </c>
      <c r="R1584">
        <v>10</v>
      </c>
      <c r="S1584" t="s">
        <v>137</v>
      </c>
      <c r="T1584" t="s">
        <v>164</v>
      </c>
      <c r="U1584">
        <v>20</v>
      </c>
      <c r="V1584" t="s">
        <v>137</v>
      </c>
      <c r="W1584" t="s">
        <v>165</v>
      </c>
      <c r="X1584">
        <v>20</v>
      </c>
      <c r="Y1584" t="s">
        <v>137</v>
      </c>
      <c r="Z1584" t="s">
        <v>166</v>
      </c>
      <c r="AA1584">
        <v>20</v>
      </c>
      <c r="AB1584" t="s">
        <v>137</v>
      </c>
      <c r="AC1584" t="s">
        <v>167</v>
      </c>
      <c r="AD1584">
        <v>20</v>
      </c>
      <c r="AE1584" t="s">
        <v>137</v>
      </c>
      <c r="AF1584" t="s">
        <v>168</v>
      </c>
      <c r="AG1584">
        <v>115200</v>
      </c>
      <c r="AH1584" t="s">
        <v>137</v>
      </c>
      <c r="AI1584" t="s">
        <v>169</v>
      </c>
      <c r="AJ1584">
        <v>12000</v>
      </c>
      <c r="AK1584" t="s">
        <v>137</v>
      </c>
      <c r="AL1584" t="s">
        <v>170</v>
      </c>
      <c r="AM1584">
        <v>30000</v>
      </c>
      <c r="AN1584" t="s">
        <v>137</v>
      </c>
    </row>
    <row r="1585" spans="1:40">
      <c r="A1585" s="26">
        <v>41208.73688232639</v>
      </c>
      <c r="B1585" t="s">
        <v>128</v>
      </c>
      <c r="C1585" t="s">
        <v>434</v>
      </c>
      <c r="D1585" t="s">
        <v>2067</v>
      </c>
    </row>
    <row r="1586" spans="1:40">
      <c r="A1586" s="26">
        <v>41208.73688232639</v>
      </c>
      <c r="B1586" t="s">
        <v>128</v>
      </c>
      <c r="C1586" t="s">
        <v>434</v>
      </c>
      <c r="D1586" t="s">
        <v>2068</v>
      </c>
      <c r="E1586" t="s">
        <v>131</v>
      </c>
      <c r="F1586" t="s">
        <v>132</v>
      </c>
      <c r="G1586" t="s">
        <v>133</v>
      </c>
      <c r="H1586" t="s">
        <v>134</v>
      </c>
      <c r="I1586">
        <v>950000</v>
      </c>
      <c r="J1586" t="s">
        <v>135</v>
      </c>
      <c r="K1586">
        <v>950000</v>
      </c>
      <c r="L1586" t="s">
        <v>136</v>
      </c>
      <c r="M1586">
        <v>500</v>
      </c>
      <c r="N1586" t="s">
        <v>137</v>
      </c>
      <c r="O1586" t="s">
        <v>138</v>
      </c>
      <c r="P1586">
        <v>300</v>
      </c>
      <c r="Q1586" t="s">
        <v>137</v>
      </c>
    </row>
    <row r="1587" spans="1:40">
      <c r="A1587" s="26">
        <v>41208.73688232639</v>
      </c>
      <c r="B1587" t="s">
        <v>128</v>
      </c>
      <c r="C1587" t="s">
        <v>434</v>
      </c>
      <c r="D1587" t="s">
        <v>2069</v>
      </c>
      <c r="E1587" t="s">
        <v>131</v>
      </c>
      <c r="F1587" t="s">
        <v>132</v>
      </c>
      <c r="G1587" t="s">
        <v>133</v>
      </c>
      <c r="H1587" t="s">
        <v>140</v>
      </c>
      <c r="I1587">
        <v>49</v>
      </c>
      <c r="J1587" t="s">
        <v>137</v>
      </c>
      <c r="K1587" t="s">
        <v>141</v>
      </c>
      <c r="L1587">
        <v>130</v>
      </c>
      <c r="M1587" t="s">
        <v>137</v>
      </c>
      <c r="N1587" t="s">
        <v>142</v>
      </c>
      <c r="O1587">
        <v>180</v>
      </c>
      <c r="P1587" t="s">
        <v>137</v>
      </c>
      <c r="Q1587" t="s">
        <v>143</v>
      </c>
      <c r="R1587">
        <v>140</v>
      </c>
      <c r="S1587" t="s">
        <v>137</v>
      </c>
      <c r="T1587" t="s">
        <v>144</v>
      </c>
      <c r="U1587">
        <v>80</v>
      </c>
      <c r="V1587" t="s">
        <v>137</v>
      </c>
      <c r="W1587" t="s">
        <v>145</v>
      </c>
      <c r="X1587">
        <v>101</v>
      </c>
      <c r="Y1587" t="s">
        <v>137</v>
      </c>
      <c r="Z1587" t="s">
        <v>146</v>
      </c>
      <c r="AA1587">
        <v>190</v>
      </c>
      <c r="AB1587" t="s">
        <v>137</v>
      </c>
      <c r="AC1587" t="s">
        <v>147</v>
      </c>
      <c r="AD1587">
        <v>20</v>
      </c>
      <c r="AE1587" t="s">
        <v>137</v>
      </c>
    </row>
    <row r="1588" spans="1:40">
      <c r="A1588" s="26">
        <v>41208.73688232639</v>
      </c>
      <c r="B1588" t="s">
        <v>128</v>
      </c>
      <c r="C1588" t="s">
        <v>434</v>
      </c>
      <c r="D1588" t="s">
        <v>2070</v>
      </c>
    </row>
    <row r="1589" spans="1:40">
      <c r="A1589" s="26">
        <v>41208.73688232639</v>
      </c>
      <c r="B1589" t="s">
        <v>128</v>
      </c>
      <c r="C1589" t="s">
        <v>434</v>
      </c>
      <c r="D1589" t="s">
        <v>2071</v>
      </c>
      <c r="E1589" t="s">
        <v>131</v>
      </c>
      <c r="F1589" t="s">
        <v>132</v>
      </c>
      <c r="G1589" t="s">
        <v>133</v>
      </c>
      <c r="H1589" t="s">
        <v>150</v>
      </c>
      <c r="I1589">
        <v>50</v>
      </c>
      <c r="J1589" t="s">
        <v>137</v>
      </c>
      <c r="K1589" t="s">
        <v>151</v>
      </c>
      <c r="L1589">
        <v>50</v>
      </c>
      <c r="M1589" t="s">
        <v>137</v>
      </c>
      <c r="N1589" t="s">
        <v>152</v>
      </c>
      <c r="O1589">
        <v>50</v>
      </c>
      <c r="P1589" t="s">
        <v>137</v>
      </c>
    </row>
    <row r="1590" spans="1:40">
      <c r="A1590" s="26">
        <v>41208.73688232639</v>
      </c>
      <c r="B1590" t="s">
        <v>128</v>
      </c>
      <c r="C1590" t="s">
        <v>434</v>
      </c>
      <c r="D1590" t="s">
        <v>2072</v>
      </c>
      <c r="E1590" t="s">
        <v>131</v>
      </c>
      <c r="F1590" t="s">
        <v>132</v>
      </c>
      <c r="G1590" t="s">
        <v>133</v>
      </c>
      <c r="H1590" t="s">
        <v>154</v>
      </c>
      <c r="I1590">
        <v>35</v>
      </c>
      <c r="J1590" t="s">
        <v>137</v>
      </c>
      <c r="K1590" t="s">
        <v>155</v>
      </c>
      <c r="L1590">
        <v>5</v>
      </c>
      <c r="M1590" t="s">
        <v>137</v>
      </c>
      <c r="N1590" t="s">
        <v>156</v>
      </c>
      <c r="O1590">
        <v>60</v>
      </c>
      <c r="P1590" t="s">
        <v>137</v>
      </c>
    </row>
    <row r="1591" spans="1:40">
      <c r="A1591" s="26">
        <v>41208.73688232639</v>
      </c>
      <c r="B1591" t="s">
        <v>128</v>
      </c>
      <c r="C1591" t="s">
        <v>434</v>
      </c>
      <c r="D1591" t="s">
        <v>2073</v>
      </c>
      <c r="E1591" t="s">
        <v>131</v>
      </c>
      <c r="F1591" t="s">
        <v>132</v>
      </c>
      <c r="G1591" t="s">
        <v>133</v>
      </c>
      <c r="H1591" t="s">
        <v>158</v>
      </c>
      <c r="I1591">
        <v>1</v>
      </c>
      <c r="J1591" t="s">
        <v>137</v>
      </c>
    </row>
    <row r="1592" spans="1:40">
      <c r="A1592" s="26">
        <v>41208.73688232639</v>
      </c>
      <c r="B1592" t="s">
        <v>128</v>
      </c>
      <c r="C1592" t="s">
        <v>434</v>
      </c>
      <c r="D1592" t="s">
        <v>2074</v>
      </c>
      <c r="E1592" t="s">
        <v>131</v>
      </c>
      <c r="F1592" t="s">
        <v>132</v>
      </c>
      <c r="G1592" t="s">
        <v>133</v>
      </c>
      <c r="H1592" t="s">
        <v>160</v>
      </c>
      <c r="I1592">
        <v>30</v>
      </c>
      <c r="J1592" t="s">
        <v>137</v>
      </c>
      <c r="K1592" t="s">
        <v>161</v>
      </c>
      <c r="L1592">
        <v>30</v>
      </c>
      <c r="M1592" t="s">
        <v>137</v>
      </c>
      <c r="N1592" t="s">
        <v>162</v>
      </c>
      <c r="O1592">
        <v>30</v>
      </c>
      <c r="P1592" t="s">
        <v>137</v>
      </c>
      <c r="Q1592" t="s">
        <v>163</v>
      </c>
      <c r="R1592">
        <v>10</v>
      </c>
      <c r="S1592" t="s">
        <v>137</v>
      </c>
      <c r="T1592" t="s">
        <v>164</v>
      </c>
      <c r="U1592">
        <v>20</v>
      </c>
      <c r="V1592" t="s">
        <v>137</v>
      </c>
      <c r="W1592" t="s">
        <v>165</v>
      </c>
      <c r="X1592">
        <v>20</v>
      </c>
      <c r="Y1592" t="s">
        <v>137</v>
      </c>
      <c r="Z1592" t="s">
        <v>166</v>
      </c>
      <c r="AA1592">
        <v>20</v>
      </c>
      <c r="AB1592" t="s">
        <v>137</v>
      </c>
      <c r="AC1592" t="s">
        <v>167</v>
      </c>
      <c r="AD1592">
        <v>20</v>
      </c>
      <c r="AE1592" t="s">
        <v>137</v>
      </c>
      <c r="AF1592" t="s">
        <v>168</v>
      </c>
      <c r="AG1592">
        <v>115200</v>
      </c>
      <c r="AH1592" t="s">
        <v>137</v>
      </c>
      <c r="AI1592" t="s">
        <v>169</v>
      </c>
      <c r="AJ1592">
        <v>12000</v>
      </c>
      <c r="AK1592" t="s">
        <v>137</v>
      </c>
      <c r="AL1592" t="s">
        <v>170</v>
      </c>
      <c r="AM1592">
        <v>30000</v>
      </c>
      <c r="AN1592" t="s">
        <v>137</v>
      </c>
    </row>
    <row r="1593" spans="1:40">
      <c r="A1593" s="26">
        <v>41208.73688232639</v>
      </c>
      <c r="B1593" t="s">
        <v>128</v>
      </c>
      <c r="C1593" t="s">
        <v>434</v>
      </c>
      <c r="D1593" t="s">
        <v>2075</v>
      </c>
      <c r="E1593" t="s">
        <v>131</v>
      </c>
      <c r="F1593" t="s">
        <v>132</v>
      </c>
      <c r="G1593" t="s">
        <v>133</v>
      </c>
      <c r="H1593" t="s">
        <v>172</v>
      </c>
      <c r="I1593">
        <v>60</v>
      </c>
      <c r="J1593" t="s">
        <v>137</v>
      </c>
      <c r="K1593" t="s">
        <v>173</v>
      </c>
      <c r="L1593">
        <v>40</v>
      </c>
      <c r="M1593" t="s">
        <v>137</v>
      </c>
      <c r="N1593" t="s">
        <v>174</v>
      </c>
      <c r="O1593">
        <v>50</v>
      </c>
      <c r="P1593" t="s">
        <v>137</v>
      </c>
      <c r="Q1593" t="s">
        <v>175</v>
      </c>
      <c r="R1593">
        <v>40</v>
      </c>
      <c r="S1593" t="s">
        <v>137</v>
      </c>
      <c r="T1593" t="s">
        <v>176</v>
      </c>
      <c r="U1593">
        <v>60</v>
      </c>
      <c r="V1593" t="s">
        <v>137</v>
      </c>
      <c r="W1593" t="s">
        <v>177</v>
      </c>
      <c r="X1593">
        <v>50</v>
      </c>
      <c r="Y1593" t="s">
        <v>137</v>
      </c>
      <c r="Z1593" t="s">
        <v>178</v>
      </c>
      <c r="AA1593">
        <v>50</v>
      </c>
      <c r="AB1593" t="s">
        <v>137</v>
      </c>
      <c r="AC1593" t="s">
        <v>179</v>
      </c>
      <c r="AD1593">
        <v>35</v>
      </c>
      <c r="AE1593" t="s">
        <v>137</v>
      </c>
      <c r="AF1593" t="s">
        <v>180</v>
      </c>
      <c r="AG1593">
        <v>8</v>
      </c>
      <c r="AH1593" t="s">
        <v>137</v>
      </c>
      <c r="AI1593" t="s">
        <v>181</v>
      </c>
      <c r="AJ1593">
        <v>90</v>
      </c>
      <c r="AK1593" t="s">
        <v>137</v>
      </c>
      <c r="AL1593" t="s">
        <v>182</v>
      </c>
      <c r="AM1593">
        <v>1</v>
      </c>
      <c r="AN1593" t="s">
        <v>137</v>
      </c>
    </row>
    <row r="1594" spans="1:40">
      <c r="A1594" s="26">
        <v>41208.73688232639</v>
      </c>
      <c r="B1594" t="s">
        <v>128</v>
      </c>
      <c r="C1594" t="s">
        <v>434</v>
      </c>
      <c r="D1594" t="s">
        <v>2076</v>
      </c>
      <c r="E1594" t="s">
        <v>131</v>
      </c>
      <c r="F1594" t="s">
        <v>132</v>
      </c>
      <c r="G1594" t="s">
        <v>133</v>
      </c>
      <c r="H1594" t="s">
        <v>184</v>
      </c>
      <c r="I1594">
        <v>33</v>
      </c>
      <c r="J1594" t="s">
        <v>137</v>
      </c>
      <c r="K1594" t="s">
        <v>185</v>
      </c>
      <c r="L1594">
        <v>33</v>
      </c>
      <c r="M1594" t="s">
        <v>137</v>
      </c>
      <c r="N1594" t="s">
        <v>186</v>
      </c>
      <c r="O1594">
        <v>34</v>
      </c>
      <c r="P1594" t="s">
        <v>137</v>
      </c>
      <c r="Q1594" t="s">
        <v>164</v>
      </c>
      <c r="R1594">
        <v>20</v>
      </c>
      <c r="S1594" t="s">
        <v>137</v>
      </c>
      <c r="T1594" t="s">
        <v>165</v>
      </c>
      <c r="U1594">
        <v>20</v>
      </c>
      <c r="V1594" t="s">
        <v>137</v>
      </c>
      <c r="W1594" t="s">
        <v>166</v>
      </c>
      <c r="X1594">
        <v>20</v>
      </c>
      <c r="Y1594" t="s">
        <v>137</v>
      </c>
      <c r="Z1594" t="s">
        <v>187</v>
      </c>
      <c r="AA1594">
        <v>20</v>
      </c>
      <c r="AB1594" t="s">
        <v>137</v>
      </c>
      <c r="AC1594" t="s">
        <v>188</v>
      </c>
      <c r="AD1594">
        <v>20</v>
      </c>
      <c r="AE1594" t="s">
        <v>137</v>
      </c>
      <c r="AF1594" t="s">
        <v>189</v>
      </c>
      <c r="AG1594">
        <v>20</v>
      </c>
      <c r="AH1594" t="s">
        <v>137</v>
      </c>
      <c r="AI1594" t="s">
        <v>168</v>
      </c>
      <c r="AJ1594">
        <v>115200</v>
      </c>
      <c r="AK1594" t="s">
        <v>137</v>
      </c>
      <c r="AL1594" t="s">
        <v>169</v>
      </c>
      <c r="AM1594">
        <v>12000</v>
      </c>
      <c r="AN1594" t="s">
        <v>137</v>
      </c>
    </row>
    <row r="1595" spans="1:40">
      <c r="A1595" s="26">
        <v>41208.73688232639</v>
      </c>
      <c r="B1595" t="s">
        <v>128</v>
      </c>
      <c r="C1595" t="s">
        <v>434</v>
      </c>
      <c r="D1595" t="s">
        <v>2077</v>
      </c>
      <c r="E1595" t="s">
        <v>191</v>
      </c>
      <c r="F1595" t="s">
        <v>192</v>
      </c>
      <c r="G1595" t="s">
        <v>193</v>
      </c>
    </row>
    <row r="1596" spans="1:40">
      <c r="A1596" s="26">
        <v>41208.73688232639</v>
      </c>
      <c r="B1596" t="s">
        <v>128</v>
      </c>
      <c r="C1596" t="s">
        <v>434</v>
      </c>
      <c r="D1596" t="s">
        <v>2078</v>
      </c>
      <c r="E1596" t="s">
        <v>191</v>
      </c>
      <c r="F1596" t="s">
        <v>2079</v>
      </c>
      <c r="G1596" t="s">
        <v>2080</v>
      </c>
      <c r="H1596" t="s">
        <v>2081</v>
      </c>
    </row>
    <row r="1597" spans="1:40">
      <c r="A1597" s="26">
        <v>41208.73688232639</v>
      </c>
      <c r="B1597" t="s">
        <v>128</v>
      </c>
      <c r="C1597" t="s">
        <v>630</v>
      </c>
      <c r="D1597" t="s">
        <v>2082</v>
      </c>
      <c r="E1597" t="s">
        <v>191</v>
      </c>
      <c r="F1597" t="s">
        <v>2083</v>
      </c>
      <c r="G1597" t="s">
        <v>2084</v>
      </c>
      <c r="H1597" t="s">
        <v>2085</v>
      </c>
    </row>
    <row r="1598" spans="1:40">
      <c r="A1598" s="26">
        <v>41208.73688232639</v>
      </c>
      <c r="B1598" t="s">
        <v>128</v>
      </c>
      <c r="C1598" t="s">
        <v>751</v>
      </c>
      <c r="D1598" t="s">
        <v>2086</v>
      </c>
      <c r="E1598" t="s">
        <v>131</v>
      </c>
      <c r="F1598" t="s">
        <v>132</v>
      </c>
      <c r="G1598" t="s">
        <v>133</v>
      </c>
      <c r="H1598" t="s">
        <v>172</v>
      </c>
      <c r="I1598">
        <v>60</v>
      </c>
      <c r="J1598" t="s">
        <v>137</v>
      </c>
      <c r="K1598" t="s">
        <v>173</v>
      </c>
      <c r="L1598">
        <v>40</v>
      </c>
      <c r="M1598" t="s">
        <v>137</v>
      </c>
      <c r="N1598" t="s">
        <v>174</v>
      </c>
      <c r="O1598">
        <v>50</v>
      </c>
      <c r="P1598" t="s">
        <v>137</v>
      </c>
      <c r="Q1598" t="s">
        <v>175</v>
      </c>
      <c r="R1598">
        <v>40</v>
      </c>
      <c r="S1598" t="s">
        <v>137</v>
      </c>
      <c r="T1598" t="s">
        <v>176</v>
      </c>
      <c r="U1598">
        <v>60</v>
      </c>
      <c r="V1598" t="s">
        <v>137</v>
      </c>
      <c r="W1598" t="s">
        <v>177</v>
      </c>
      <c r="X1598">
        <v>50</v>
      </c>
      <c r="Y1598" t="s">
        <v>137</v>
      </c>
      <c r="Z1598" t="s">
        <v>178</v>
      </c>
      <c r="AA1598">
        <v>50</v>
      </c>
      <c r="AB1598" t="s">
        <v>137</v>
      </c>
      <c r="AC1598" t="s">
        <v>179</v>
      </c>
      <c r="AD1598">
        <v>35</v>
      </c>
      <c r="AE1598" t="s">
        <v>137</v>
      </c>
      <c r="AF1598" t="s">
        <v>180</v>
      </c>
      <c r="AG1598">
        <v>8</v>
      </c>
      <c r="AH1598" t="s">
        <v>137</v>
      </c>
      <c r="AI1598" t="s">
        <v>181</v>
      </c>
      <c r="AJ1598">
        <v>90</v>
      </c>
      <c r="AK1598" t="s">
        <v>137</v>
      </c>
      <c r="AL1598" t="s">
        <v>182</v>
      </c>
      <c r="AM1598">
        <v>1</v>
      </c>
      <c r="AN1598" t="s">
        <v>137</v>
      </c>
    </row>
    <row r="1599" spans="1:40">
      <c r="A1599" s="26">
        <v>41208.73688232639</v>
      </c>
      <c r="B1599" t="s">
        <v>128</v>
      </c>
      <c r="C1599" t="s">
        <v>751</v>
      </c>
      <c r="D1599" t="s">
        <v>2087</v>
      </c>
      <c r="E1599" t="s">
        <v>131</v>
      </c>
      <c r="F1599" t="s">
        <v>132</v>
      </c>
      <c r="G1599" t="s">
        <v>133</v>
      </c>
      <c r="H1599" t="s">
        <v>184</v>
      </c>
      <c r="I1599">
        <v>33</v>
      </c>
      <c r="J1599" t="s">
        <v>137</v>
      </c>
      <c r="K1599" t="s">
        <v>185</v>
      </c>
      <c r="L1599">
        <v>33</v>
      </c>
      <c r="M1599" t="s">
        <v>137</v>
      </c>
      <c r="N1599" t="s">
        <v>186</v>
      </c>
      <c r="O1599">
        <v>34</v>
      </c>
      <c r="P1599" t="s">
        <v>137</v>
      </c>
      <c r="Q1599" t="s">
        <v>164</v>
      </c>
      <c r="R1599">
        <v>20</v>
      </c>
      <c r="S1599" t="s">
        <v>137</v>
      </c>
      <c r="T1599" t="s">
        <v>165</v>
      </c>
      <c r="U1599">
        <v>20</v>
      </c>
      <c r="V1599" t="s">
        <v>137</v>
      </c>
      <c r="W1599" t="s">
        <v>166</v>
      </c>
      <c r="X1599">
        <v>20</v>
      </c>
      <c r="Y1599" t="s">
        <v>137</v>
      </c>
      <c r="Z1599" t="s">
        <v>187</v>
      </c>
      <c r="AA1599">
        <v>20</v>
      </c>
      <c r="AB1599" t="s">
        <v>137</v>
      </c>
      <c r="AC1599" t="s">
        <v>188</v>
      </c>
      <c r="AD1599">
        <v>20</v>
      </c>
      <c r="AE1599" t="s">
        <v>137</v>
      </c>
      <c r="AF1599" t="s">
        <v>189</v>
      </c>
      <c r="AG1599">
        <v>20</v>
      </c>
      <c r="AH1599" t="s">
        <v>137</v>
      </c>
      <c r="AI1599" t="s">
        <v>168</v>
      </c>
      <c r="AJ1599">
        <v>115200</v>
      </c>
      <c r="AK1599" t="s">
        <v>137</v>
      </c>
      <c r="AL1599" t="s">
        <v>169</v>
      </c>
      <c r="AM1599">
        <v>12000</v>
      </c>
      <c r="AN1599" t="s">
        <v>137</v>
      </c>
    </row>
    <row r="1600" spans="1:40">
      <c r="A1600" s="26">
        <v>41208.73688232639</v>
      </c>
      <c r="B1600" t="s">
        <v>128</v>
      </c>
      <c r="C1600" t="s">
        <v>751</v>
      </c>
      <c r="D1600" t="s">
        <v>2088</v>
      </c>
      <c r="E1600" t="s">
        <v>191</v>
      </c>
      <c r="F1600" t="s">
        <v>192</v>
      </c>
      <c r="G1600" t="s">
        <v>193</v>
      </c>
    </row>
    <row r="1601" spans="1:40">
      <c r="A1601" s="26">
        <v>41208.73688232639</v>
      </c>
      <c r="B1601" t="s">
        <v>128</v>
      </c>
      <c r="C1601" t="s">
        <v>751</v>
      </c>
      <c r="D1601" t="s">
        <v>2089</v>
      </c>
      <c r="E1601" t="s">
        <v>191</v>
      </c>
      <c r="F1601" t="s">
        <v>2090</v>
      </c>
      <c r="G1601" t="s">
        <v>2091</v>
      </c>
      <c r="H1601" t="s">
        <v>2092</v>
      </c>
    </row>
    <row r="1602" spans="1:40">
      <c r="A1602" s="26">
        <v>41208.73688232639</v>
      </c>
      <c r="B1602" t="s">
        <v>128</v>
      </c>
      <c r="C1602" t="s">
        <v>751</v>
      </c>
      <c r="D1602" t="s">
        <v>2093</v>
      </c>
      <c r="E1602" t="s">
        <v>131</v>
      </c>
      <c r="F1602" t="s">
        <v>132</v>
      </c>
      <c r="G1602" t="s">
        <v>133</v>
      </c>
      <c r="H1602" t="s">
        <v>160</v>
      </c>
      <c r="I1602">
        <v>30</v>
      </c>
      <c r="J1602" t="s">
        <v>137</v>
      </c>
      <c r="K1602" t="s">
        <v>161</v>
      </c>
      <c r="L1602">
        <v>30</v>
      </c>
      <c r="M1602" t="s">
        <v>137</v>
      </c>
      <c r="N1602" t="s">
        <v>162</v>
      </c>
      <c r="O1602">
        <v>30</v>
      </c>
      <c r="P1602" t="s">
        <v>137</v>
      </c>
      <c r="Q1602" t="s">
        <v>163</v>
      </c>
      <c r="R1602">
        <v>10</v>
      </c>
      <c r="S1602" t="s">
        <v>137</v>
      </c>
      <c r="T1602" t="s">
        <v>164</v>
      </c>
      <c r="U1602">
        <v>20</v>
      </c>
      <c r="V1602" t="s">
        <v>137</v>
      </c>
      <c r="W1602" t="s">
        <v>165</v>
      </c>
      <c r="X1602">
        <v>20</v>
      </c>
      <c r="Y1602" t="s">
        <v>137</v>
      </c>
      <c r="Z1602" t="s">
        <v>166</v>
      </c>
      <c r="AA1602">
        <v>20</v>
      </c>
      <c r="AB1602" t="s">
        <v>137</v>
      </c>
      <c r="AC1602" t="s">
        <v>167</v>
      </c>
      <c r="AD1602">
        <v>20</v>
      </c>
      <c r="AE1602" t="s">
        <v>137</v>
      </c>
      <c r="AF1602" t="s">
        <v>168</v>
      </c>
      <c r="AG1602">
        <v>115200</v>
      </c>
      <c r="AH1602" t="s">
        <v>137</v>
      </c>
      <c r="AI1602" t="s">
        <v>169</v>
      </c>
      <c r="AJ1602">
        <v>12000</v>
      </c>
      <c r="AK1602" t="s">
        <v>137</v>
      </c>
      <c r="AL1602" t="s">
        <v>170</v>
      </c>
      <c r="AM1602">
        <v>30000</v>
      </c>
      <c r="AN1602" t="s">
        <v>137</v>
      </c>
    </row>
    <row r="1603" spans="1:40">
      <c r="A1603" s="26">
        <v>41208.73688232639</v>
      </c>
      <c r="B1603" t="s">
        <v>128</v>
      </c>
      <c r="C1603" t="s">
        <v>1551</v>
      </c>
      <c r="D1603" t="s">
        <v>2094</v>
      </c>
    </row>
    <row r="1604" spans="1:40">
      <c r="A1604" s="26">
        <v>41208.73688232639</v>
      </c>
      <c r="B1604" t="s">
        <v>128</v>
      </c>
      <c r="C1604" t="s">
        <v>1551</v>
      </c>
      <c r="D1604" t="s">
        <v>2095</v>
      </c>
      <c r="E1604" t="s">
        <v>131</v>
      </c>
      <c r="F1604" t="s">
        <v>132</v>
      </c>
      <c r="G1604" t="s">
        <v>133</v>
      </c>
      <c r="H1604" t="s">
        <v>134</v>
      </c>
      <c r="I1604">
        <v>950000</v>
      </c>
      <c r="J1604" t="s">
        <v>135</v>
      </c>
      <c r="K1604">
        <v>950000</v>
      </c>
      <c r="L1604" t="s">
        <v>136</v>
      </c>
      <c r="M1604">
        <v>500</v>
      </c>
      <c r="N1604" t="s">
        <v>137</v>
      </c>
      <c r="O1604" t="s">
        <v>138</v>
      </c>
      <c r="P1604">
        <v>300</v>
      </c>
      <c r="Q1604" t="s">
        <v>137</v>
      </c>
    </row>
    <row r="1605" spans="1:40">
      <c r="A1605" s="26">
        <v>41208.73688232639</v>
      </c>
      <c r="B1605" t="s">
        <v>128</v>
      </c>
      <c r="C1605" t="s">
        <v>1551</v>
      </c>
      <c r="D1605" t="s">
        <v>2096</v>
      </c>
      <c r="E1605" t="s">
        <v>131</v>
      </c>
      <c r="F1605" t="s">
        <v>132</v>
      </c>
      <c r="G1605" t="s">
        <v>133</v>
      </c>
      <c r="H1605" t="s">
        <v>140</v>
      </c>
      <c r="I1605">
        <v>49</v>
      </c>
      <c r="J1605" t="s">
        <v>137</v>
      </c>
      <c r="K1605" t="s">
        <v>141</v>
      </c>
      <c r="L1605">
        <v>130</v>
      </c>
      <c r="M1605" t="s">
        <v>137</v>
      </c>
      <c r="N1605" t="s">
        <v>142</v>
      </c>
      <c r="O1605">
        <v>180</v>
      </c>
      <c r="P1605" t="s">
        <v>137</v>
      </c>
      <c r="Q1605" t="s">
        <v>143</v>
      </c>
      <c r="R1605">
        <v>140</v>
      </c>
      <c r="S1605" t="s">
        <v>137</v>
      </c>
      <c r="T1605" t="s">
        <v>144</v>
      </c>
      <c r="U1605">
        <v>80</v>
      </c>
      <c r="V1605" t="s">
        <v>137</v>
      </c>
      <c r="W1605" t="s">
        <v>145</v>
      </c>
      <c r="X1605">
        <v>101</v>
      </c>
      <c r="Y1605" t="s">
        <v>137</v>
      </c>
      <c r="Z1605" t="s">
        <v>146</v>
      </c>
      <c r="AA1605">
        <v>190</v>
      </c>
      <c r="AB1605" t="s">
        <v>137</v>
      </c>
      <c r="AC1605" t="s">
        <v>147</v>
      </c>
      <c r="AD1605">
        <v>20</v>
      </c>
      <c r="AE1605" t="s">
        <v>137</v>
      </c>
    </row>
    <row r="1606" spans="1:40">
      <c r="A1606" s="26">
        <v>41208.73688232639</v>
      </c>
      <c r="B1606" t="s">
        <v>128</v>
      </c>
      <c r="C1606" t="s">
        <v>1551</v>
      </c>
      <c r="D1606" t="s">
        <v>2097</v>
      </c>
    </row>
    <row r="1607" spans="1:40">
      <c r="A1607" s="26">
        <v>41208.73688232639</v>
      </c>
      <c r="B1607" t="s">
        <v>128</v>
      </c>
      <c r="C1607" t="s">
        <v>1551</v>
      </c>
      <c r="D1607" t="s">
        <v>2098</v>
      </c>
      <c r="E1607" t="s">
        <v>131</v>
      </c>
      <c r="F1607" t="s">
        <v>132</v>
      </c>
      <c r="G1607" t="s">
        <v>133</v>
      </c>
      <c r="H1607" t="s">
        <v>150</v>
      </c>
      <c r="I1607">
        <v>50</v>
      </c>
      <c r="J1607" t="s">
        <v>137</v>
      </c>
      <c r="K1607" t="s">
        <v>151</v>
      </c>
      <c r="L1607">
        <v>50</v>
      </c>
      <c r="M1607" t="s">
        <v>137</v>
      </c>
      <c r="N1607" t="s">
        <v>152</v>
      </c>
      <c r="O1607">
        <v>50</v>
      </c>
      <c r="P1607" t="s">
        <v>137</v>
      </c>
    </row>
    <row r="1608" spans="1:40">
      <c r="A1608" s="26">
        <v>41208.73688232639</v>
      </c>
      <c r="B1608" t="s">
        <v>128</v>
      </c>
      <c r="C1608" t="s">
        <v>1551</v>
      </c>
      <c r="D1608" t="s">
        <v>2099</v>
      </c>
      <c r="E1608" t="s">
        <v>131</v>
      </c>
      <c r="F1608" t="s">
        <v>132</v>
      </c>
      <c r="G1608" t="s">
        <v>133</v>
      </c>
      <c r="H1608" t="s">
        <v>154</v>
      </c>
      <c r="I1608">
        <v>35</v>
      </c>
      <c r="J1608" t="s">
        <v>137</v>
      </c>
      <c r="K1608" t="s">
        <v>155</v>
      </c>
      <c r="L1608">
        <v>5</v>
      </c>
      <c r="M1608" t="s">
        <v>137</v>
      </c>
      <c r="N1608" t="s">
        <v>156</v>
      </c>
      <c r="O1608">
        <v>60</v>
      </c>
      <c r="P1608" t="s">
        <v>137</v>
      </c>
    </row>
    <row r="1609" spans="1:40">
      <c r="A1609" s="26">
        <v>41208.73688232639</v>
      </c>
      <c r="B1609" t="s">
        <v>128</v>
      </c>
      <c r="C1609" t="s">
        <v>1551</v>
      </c>
      <c r="D1609" t="s">
        <v>2100</v>
      </c>
      <c r="E1609" t="s">
        <v>131</v>
      </c>
      <c r="F1609" t="s">
        <v>132</v>
      </c>
      <c r="G1609" t="s">
        <v>133</v>
      </c>
      <c r="H1609" t="s">
        <v>158</v>
      </c>
      <c r="I1609">
        <v>1</v>
      </c>
      <c r="J1609" t="s">
        <v>137</v>
      </c>
    </row>
    <row r="1610" spans="1:40">
      <c r="A1610" s="26">
        <v>41208.73688232639</v>
      </c>
      <c r="B1610" t="s">
        <v>128</v>
      </c>
      <c r="C1610" t="s">
        <v>1551</v>
      </c>
      <c r="D1610" t="s">
        <v>2101</v>
      </c>
      <c r="E1610" t="s">
        <v>131</v>
      </c>
      <c r="F1610" t="s">
        <v>132</v>
      </c>
      <c r="G1610" t="s">
        <v>133</v>
      </c>
      <c r="H1610" t="s">
        <v>160</v>
      </c>
      <c r="I1610">
        <v>30</v>
      </c>
      <c r="J1610" t="s">
        <v>137</v>
      </c>
      <c r="K1610" t="s">
        <v>161</v>
      </c>
      <c r="L1610">
        <v>30</v>
      </c>
      <c r="M1610" t="s">
        <v>137</v>
      </c>
      <c r="N1610" t="s">
        <v>162</v>
      </c>
      <c r="O1610">
        <v>30</v>
      </c>
      <c r="P1610" t="s">
        <v>137</v>
      </c>
      <c r="Q1610" t="s">
        <v>163</v>
      </c>
      <c r="R1610">
        <v>10</v>
      </c>
      <c r="S1610" t="s">
        <v>137</v>
      </c>
      <c r="T1610" t="s">
        <v>164</v>
      </c>
      <c r="U1610">
        <v>20</v>
      </c>
      <c r="V1610" t="s">
        <v>137</v>
      </c>
      <c r="W1610" t="s">
        <v>165</v>
      </c>
      <c r="X1610">
        <v>20</v>
      </c>
      <c r="Y1610" t="s">
        <v>137</v>
      </c>
      <c r="Z1610" t="s">
        <v>166</v>
      </c>
      <c r="AA1610">
        <v>20</v>
      </c>
      <c r="AB1610" t="s">
        <v>137</v>
      </c>
      <c r="AC1610" t="s">
        <v>167</v>
      </c>
      <c r="AD1610">
        <v>20</v>
      </c>
      <c r="AE1610" t="s">
        <v>137</v>
      </c>
      <c r="AF1610" t="s">
        <v>168</v>
      </c>
      <c r="AG1610">
        <v>115200</v>
      </c>
      <c r="AH1610" t="s">
        <v>137</v>
      </c>
      <c r="AI1610" t="s">
        <v>169</v>
      </c>
      <c r="AJ1610">
        <v>12000</v>
      </c>
      <c r="AK1610" t="s">
        <v>137</v>
      </c>
      <c r="AL1610" t="s">
        <v>170</v>
      </c>
      <c r="AM1610">
        <v>30000</v>
      </c>
      <c r="AN1610" t="s">
        <v>137</v>
      </c>
    </row>
    <row r="1611" spans="1:40">
      <c r="A1611" s="26">
        <v>41208.73688232639</v>
      </c>
      <c r="B1611" t="s">
        <v>128</v>
      </c>
      <c r="C1611" t="s">
        <v>1551</v>
      </c>
      <c r="D1611" t="s">
        <v>2102</v>
      </c>
      <c r="E1611" t="s">
        <v>131</v>
      </c>
      <c r="F1611" t="s">
        <v>132</v>
      </c>
      <c r="G1611" t="s">
        <v>133</v>
      </c>
      <c r="H1611" t="s">
        <v>172</v>
      </c>
      <c r="I1611">
        <v>60</v>
      </c>
      <c r="J1611" t="s">
        <v>137</v>
      </c>
      <c r="K1611" t="s">
        <v>173</v>
      </c>
      <c r="L1611">
        <v>40</v>
      </c>
      <c r="M1611" t="s">
        <v>137</v>
      </c>
      <c r="N1611" t="s">
        <v>174</v>
      </c>
      <c r="O1611">
        <v>50</v>
      </c>
      <c r="P1611" t="s">
        <v>137</v>
      </c>
      <c r="Q1611" t="s">
        <v>175</v>
      </c>
      <c r="R1611">
        <v>40</v>
      </c>
      <c r="S1611" t="s">
        <v>137</v>
      </c>
      <c r="T1611" t="s">
        <v>176</v>
      </c>
      <c r="U1611">
        <v>60</v>
      </c>
      <c r="V1611" t="s">
        <v>137</v>
      </c>
      <c r="W1611" t="s">
        <v>177</v>
      </c>
      <c r="X1611">
        <v>50</v>
      </c>
      <c r="Y1611" t="s">
        <v>137</v>
      </c>
      <c r="Z1611" t="s">
        <v>178</v>
      </c>
      <c r="AA1611">
        <v>50</v>
      </c>
      <c r="AB1611" t="s">
        <v>137</v>
      </c>
      <c r="AC1611" t="s">
        <v>179</v>
      </c>
      <c r="AD1611">
        <v>35</v>
      </c>
      <c r="AE1611" t="s">
        <v>137</v>
      </c>
      <c r="AF1611" t="s">
        <v>180</v>
      </c>
      <c r="AG1611">
        <v>8</v>
      </c>
      <c r="AH1611" t="s">
        <v>137</v>
      </c>
      <c r="AI1611" t="s">
        <v>181</v>
      </c>
      <c r="AJ1611">
        <v>90</v>
      </c>
      <c r="AK1611" t="s">
        <v>137</v>
      </c>
      <c r="AL1611" t="s">
        <v>182</v>
      </c>
      <c r="AM1611">
        <v>1</v>
      </c>
      <c r="AN1611" t="s">
        <v>137</v>
      </c>
    </row>
    <row r="1612" spans="1:40">
      <c r="A1612" s="26">
        <v>41208.73688232639</v>
      </c>
      <c r="B1612" t="s">
        <v>128</v>
      </c>
      <c r="C1612" t="s">
        <v>1551</v>
      </c>
      <c r="D1612" t="s">
        <v>2103</v>
      </c>
      <c r="E1612" t="s">
        <v>131</v>
      </c>
      <c r="F1612" t="s">
        <v>132</v>
      </c>
      <c r="G1612" t="s">
        <v>133</v>
      </c>
      <c r="H1612" t="s">
        <v>184</v>
      </c>
      <c r="I1612">
        <v>33</v>
      </c>
      <c r="J1612" t="s">
        <v>137</v>
      </c>
      <c r="K1612" t="s">
        <v>185</v>
      </c>
      <c r="L1612">
        <v>33</v>
      </c>
      <c r="M1612" t="s">
        <v>137</v>
      </c>
      <c r="N1612" t="s">
        <v>186</v>
      </c>
      <c r="O1612">
        <v>34</v>
      </c>
      <c r="P1612" t="s">
        <v>137</v>
      </c>
      <c r="Q1612" t="s">
        <v>164</v>
      </c>
      <c r="R1612">
        <v>20</v>
      </c>
      <c r="S1612" t="s">
        <v>137</v>
      </c>
      <c r="T1612" t="s">
        <v>165</v>
      </c>
      <c r="U1612">
        <v>20</v>
      </c>
      <c r="V1612" t="s">
        <v>137</v>
      </c>
      <c r="W1612" t="s">
        <v>166</v>
      </c>
      <c r="X1612">
        <v>20</v>
      </c>
      <c r="Y1612" t="s">
        <v>137</v>
      </c>
      <c r="Z1612" t="s">
        <v>187</v>
      </c>
      <c r="AA1612">
        <v>20</v>
      </c>
      <c r="AB1612" t="s">
        <v>137</v>
      </c>
      <c r="AC1612" t="s">
        <v>188</v>
      </c>
      <c r="AD1612">
        <v>20</v>
      </c>
      <c r="AE1612" t="s">
        <v>137</v>
      </c>
      <c r="AF1612" t="s">
        <v>189</v>
      </c>
      <c r="AG1612">
        <v>20</v>
      </c>
      <c r="AH1612" t="s">
        <v>137</v>
      </c>
      <c r="AI1612" t="s">
        <v>168</v>
      </c>
      <c r="AJ1612">
        <v>115200</v>
      </c>
      <c r="AK1612" t="s">
        <v>137</v>
      </c>
      <c r="AL1612" t="s">
        <v>169</v>
      </c>
      <c r="AM1612">
        <v>12000</v>
      </c>
      <c r="AN1612" t="s">
        <v>137</v>
      </c>
    </row>
    <row r="1613" spans="1:40">
      <c r="A1613" s="26">
        <v>41208.73688232639</v>
      </c>
      <c r="B1613" t="s">
        <v>128</v>
      </c>
      <c r="C1613" t="s">
        <v>1551</v>
      </c>
      <c r="D1613" t="s">
        <v>2104</v>
      </c>
      <c r="E1613" t="s">
        <v>191</v>
      </c>
      <c r="F1613" t="s">
        <v>192</v>
      </c>
      <c r="G1613" t="s">
        <v>193</v>
      </c>
    </row>
    <row r="1614" spans="1:40">
      <c r="A1614" s="26">
        <v>41208.73688232639</v>
      </c>
      <c r="B1614" t="s">
        <v>128</v>
      </c>
      <c r="C1614" t="s">
        <v>1551</v>
      </c>
      <c r="D1614" t="s">
        <v>2105</v>
      </c>
      <c r="E1614" t="s">
        <v>191</v>
      </c>
      <c r="F1614" t="s">
        <v>2106</v>
      </c>
      <c r="G1614" t="s">
        <v>2107</v>
      </c>
      <c r="H1614" t="s">
        <v>2108</v>
      </c>
    </row>
    <row r="1615" spans="1:40">
      <c r="A1615" s="26">
        <v>41208.736882453704</v>
      </c>
      <c r="B1615" t="s">
        <v>128</v>
      </c>
      <c r="C1615" t="s">
        <v>327</v>
      </c>
      <c r="D1615" t="s">
        <v>2109</v>
      </c>
      <c r="E1615" t="s">
        <v>131</v>
      </c>
      <c r="F1615" t="s">
        <v>132</v>
      </c>
      <c r="G1615" t="s">
        <v>133</v>
      </c>
      <c r="H1615" t="s">
        <v>134</v>
      </c>
      <c r="I1615">
        <v>950000</v>
      </c>
      <c r="J1615" t="s">
        <v>135</v>
      </c>
      <c r="K1615">
        <v>950000</v>
      </c>
      <c r="L1615" t="s">
        <v>136</v>
      </c>
      <c r="M1615">
        <v>500</v>
      </c>
      <c r="N1615" t="s">
        <v>137</v>
      </c>
      <c r="O1615" t="s">
        <v>138</v>
      </c>
      <c r="P1615">
        <v>300</v>
      </c>
      <c r="Q1615" t="s">
        <v>137</v>
      </c>
    </row>
    <row r="1616" spans="1:40">
      <c r="A1616" s="26">
        <v>41208.736882453704</v>
      </c>
      <c r="B1616" t="s">
        <v>128</v>
      </c>
      <c r="C1616" t="s">
        <v>327</v>
      </c>
      <c r="D1616" t="s">
        <v>2110</v>
      </c>
    </row>
    <row r="1617" spans="1:40">
      <c r="A1617" s="26">
        <v>41208.73688246528</v>
      </c>
      <c r="B1617" t="s">
        <v>128</v>
      </c>
      <c r="C1617" t="s">
        <v>295</v>
      </c>
      <c r="D1617" t="s">
        <v>2111</v>
      </c>
      <c r="E1617" t="s">
        <v>131</v>
      </c>
      <c r="F1617" t="s">
        <v>132</v>
      </c>
      <c r="G1617" t="s">
        <v>133</v>
      </c>
      <c r="H1617" t="s">
        <v>134</v>
      </c>
      <c r="I1617">
        <v>950000</v>
      </c>
      <c r="J1617" t="s">
        <v>135</v>
      </c>
      <c r="K1617">
        <v>950000</v>
      </c>
      <c r="L1617" t="s">
        <v>136</v>
      </c>
      <c r="M1617">
        <v>500</v>
      </c>
      <c r="N1617" t="s">
        <v>137</v>
      </c>
      <c r="O1617" t="s">
        <v>138</v>
      </c>
      <c r="P1617">
        <v>300</v>
      </c>
      <c r="Q1617" t="s">
        <v>137</v>
      </c>
    </row>
    <row r="1618" spans="1:40">
      <c r="A1618" s="26">
        <v>41208.73688246528</v>
      </c>
      <c r="B1618" t="s">
        <v>128</v>
      </c>
      <c r="C1618" t="s">
        <v>295</v>
      </c>
      <c r="D1618" t="s">
        <v>2112</v>
      </c>
    </row>
    <row r="1619" spans="1:40">
      <c r="A1619" s="26">
        <v>41208.73688246528</v>
      </c>
      <c r="B1619" t="s">
        <v>128</v>
      </c>
      <c r="C1619" t="s">
        <v>327</v>
      </c>
      <c r="D1619" t="s">
        <v>2113</v>
      </c>
      <c r="E1619" t="s">
        <v>131</v>
      </c>
      <c r="F1619" t="s">
        <v>132</v>
      </c>
      <c r="G1619" t="s">
        <v>133</v>
      </c>
      <c r="H1619" t="s">
        <v>140</v>
      </c>
      <c r="I1619">
        <v>49</v>
      </c>
      <c r="J1619" t="s">
        <v>137</v>
      </c>
      <c r="K1619" t="s">
        <v>141</v>
      </c>
      <c r="L1619">
        <v>130</v>
      </c>
      <c r="M1619" t="s">
        <v>137</v>
      </c>
      <c r="N1619" t="s">
        <v>142</v>
      </c>
      <c r="O1619">
        <v>180</v>
      </c>
      <c r="P1619" t="s">
        <v>137</v>
      </c>
      <c r="Q1619" t="s">
        <v>143</v>
      </c>
      <c r="R1619">
        <v>140</v>
      </c>
      <c r="S1619" t="s">
        <v>137</v>
      </c>
      <c r="T1619" t="s">
        <v>144</v>
      </c>
      <c r="U1619">
        <v>80</v>
      </c>
      <c r="V1619" t="s">
        <v>137</v>
      </c>
      <c r="W1619" t="s">
        <v>145</v>
      </c>
      <c r="X1619">
        <v>101</v>
      </c>
      <c r="Y1619" t="s">
        <v>137</v>
      </c>
      <c r="Z1619" t="s">
        <v>146</v>
      </c>
      <c r="AA1619">
        <v>190</v>
      </c>
      <c r="AB1619" t="s">
        <v>137</v>
      </c>
      <c r="AC1619" t="s">
        <v>147</v>
      </c>
      <c r="AD1619">
        <v>20</v>
      </c>
      <c r="AE1619" t="s">
        <v>137</v>
      </c>
    </row>
    <row r="1620" spans="1:40">
      <c r="A1620" s="26">
        <v>41208.73688246528</v>
      </c>
      <c r="B1620" t="s">
        <v>128</v>
      </c>
      <c r="C1620" t="s">
        <v>327</v>
      </c>
      <c r="D1620" t="s">
        <v>2114</v>
      </c>
    </row>
    <row r="1621" spans="1:40">
      <c r="A1621" s="26">
        <v>41208.73688246528</v>
      </c>
      <c r="B1621" t="s">
        <v>128</v>
      </c>
      <c r="C1621" t="s">
        <v>327</v>
      </c>
      <c r="D1621" t="s">
        <v>2115</v>
      </c>
      <c r="E1621" t="s">
        <v>131</v>
      </c>
      <c r="F1621" t="s">
        <v>132</v>
      </c>
      <c r="G1621" t="s">
        <v>133</v>
      </c>
      <c r="H1621" t="s">
        <v>150</v>
      </c>
      <c r="I1621">
        <v>50</v>
      </c>
      <c r="J1621" t="s">
        <v>137</v>
      </c>
      <c r="K1621" t="s">
        <v>151</v>
      </c>
      <c r="L1621">
        <v>50</v>
      </c>
      <c r="M1621" t="s">
        <v>137</v>
      </c>
      <c r="N1621" t="s">
        <v>152</v>
      </c>
      <c r="O1621">
        <v>50</v>
      </c>
      <c r="P1621" t="s">
        <v>137</v>
      </c>
    </row>
    <row r="1622" spans="1:40">
      <c r="A1622" s="26">
        <v>41208.73688246528</v>
      </c>
      <c r="B1622" t="s">
        <v>128</v>
      </c>
      <c r="C1622" t="s">
        <v>327</v>
      </c>
      <c r="D1622" t="s">
        <v>2116</v>
      </c>
      <c r="E1622" t="s">
        <v>131</v>
      </c>
      <c r="F1622" t="s">
        <v>132</v>
      </c>
      <c r="G1622" t="s">
        <v>133</v>
      </c>
      <c r="H1622" t="s">
        <v>154</v>
      </c>
      <c r="I1622">
        <v>35</v>
      </c>
      <c r="J1622" t="s">
        <v>137</v>
      </c>
      <c r="K1622" t="s">
        <v>155</v>
      </c>
      <c r="L1622">
        <v>5</v>
      </c>
      <c r="M1622" t="s">
        <v>137</v>
      </c>
      <c r="N1622" t="s">
        <v>156</v>
      </c>
      <c r="O1622">
        <v>60</v>
      </c>
      <c r="P1622" t="s">
        <v>137</v>
      </c>
    </row>
    <row r="1623" spans="1:40">
      <c r="A1623" s="26">
        <v>41208.73688246528</v>
      </c>
      <c r="B1623" t="s">
        <v>128</v>
      </c>
      <c r="C1623" t="s">
        <v>327</v>
      </c>
      <c r="D1623" t="s">
        <v>2117</v>
      </c>
      <c r="E1623" t="s">
        <v>131</v>
      </c>
      <c r="F1623" t="s">
        <v>132</v>
      </c>
      <c r="G1623" t="s">
        <v>133</v>
      </c>
      <c r="H1623" t="s">
        <v>158</v>
      </c>
      <c r="I1623">
        <v>1</v>
      </c>
      <c r="J1623" t="s">
        <v>137</v>
      </c>
    </row>
    <row r="1624" spans="1:40">
      <c r="A1624" s="26">
        <v>41208.73688246528</v>
      </c>
      <c r="B1624" t="s">
        <v>128</v>
      </c>
      <c r="C1624" t="s">
        <v>327</v>
      </c>
      <c r="D1624" t="s">
        <v>2118</v>
      </c>
      <c r="E1624" t="s">
        <v>131</v>
      </c>
      <c r="F1624" t="s">
        <v>132</v>
      </c>
      <c r="G1624" t="s">
        <v>133</v>
      </c>
      <c r="H1624" t="s">
        <v>160</v>
      </c>
      <c r="I1624">
        <v>30</v>
      </c>
      <c r="J1624" t="s">
        <v>137</v>
      </c>
      <c r="K1624" t="s">
        <v>161</v>
      </c>
      <c r="L1624">
        <v>30</v>
      </c>
      <c r="M1624" t="s">
        <v>137</v>
      </c>
      <c r="N1624" t="s">
        <v>162</v>
      </c>
      <c r="O1624">
        <v>30</v>
      </c>
      <c r="P1624" t="s">
        <v>137</v>
      </c>
      <c r="Q1624" t="s">
        <v>163</v>
      </c>
      <c r="R1624">
        <v>10</v>
      </c>
      <c r="S1624" t="s">
        <v>137</v>
      </c>
      <c r="T1624" t="s">
        <v>164</v>
      </c>
      <c r="U1624">
        <v>20</v>
      </c>
      <c r="V1624" t="s">
        <v>137</v>
      </c>
      <c r="W1624" t="s">
        <v>165</v>
      </c>
      <c r="X1624">
        <v>20</v>
      </c>
      <c r="Y1624" t="s">
        <v>137</v>
      </c>
      <c r="Z1624" t="s">
        <v>166</v>
      </c>
      <c r="AA1624">
        <v>20</v>
      </c>
      <c r="AB1624" t="s">
        <v>137</v>
      </c>
      <c r="AC1624" t="s">
        <v>167</v>
      </c>
      <c r="AD1624">
        <v>20</v>
      </c>
      <c r="AE1624" t="s">
        <v>137</v>
      </c>
      <c r="AF1624" t="s">
        <v>168</v>
      </c>
      <c r="AG1624">
        <v>115200</v>
      </c>
      <c r="AH1624" t="s">
        <v>137</v>
      </c>
      <c r="AI1624" t="s">
        <v>169</v>
      </c>
      <c r="AJ1624">
        <v>12000</v>
      </c>
      <c r="AK1624" t="s">
        <v>137</v>
      </c>
      <c r="AL1624" t="s">
        <v>170</v>
      </c>
      <c r="AM1624">
        <v>30000</v>
      </c>
      <c r="AN1624" t="s">
        <v>137</v>
      </c>
    </row>
    <row r="1625" spans="1:40">
      <c r="A1625" s="26">
        <v>41208.73688246528</v>
      </c>
      <c r="B1625" t="s">
        <v>128</v>
      </c>
      <c r="C1625" t="s">
        <v>327</v>
      </c>
      <c r="D1625" t="s">
        <v>2119</v>
      </c>
      <c r="E1625" t="s">
        <v>131</v>
      </c>
      <c r="F1625" t="s">
        <v>132</v>
      </c>
      <c r="G1625" t="s">
        <v>133</v>
      </c>
      <c r="H1625" t="s">
        <v>172</v>
      </c>
      <c r="I1625">
        <v>60</v>
      </c>
      <c r="J1625" t="s">
        <v>137</v>
      </c>
      <c r="K1625" t="s">
        <v>173</v>
      </c>
      <c r="L1625">
        <v>40</v>
      </c>
      <c r="M1625" t="s">
        <v>137</v>
      </c>
      <c r="N1625" t="s">
        <v>174</v>
      </c>
      <c r="O1625">
        <v>50</v>
      </c>
      <c r="P1625" t="s">
        <v>137</v>
      </c>
      <c r="Q1625" t="s">
        <v>175</v>
      </c>
      <c r="R1625">
        <v>40</v>
      </c>
      <c r="S1625" t="s">
        <v>137</v>
      </c>
      <c r="T1625" t="s">
        <v>176</v>
      </c>
      <c r="U1625">
        <v>60</v>
      </c>
      <c r="V1625" t="s">
        <v>137</v>
      </c>
      <c r="W1625" t="s">
        <v>177</v>
      </c>
      <c r="X1625">
        <v>50</v>
      </c>
      <c r="Y1625" t="s">
        <v>137</v>
      </c>
      <c r="Z1625" t="s">
        <v>178</v>
      </c>
      <c r="AA1625">
        <v>50</v>
      </c>
      <c r="AB1625" t="s">
        <v>137</v>
      </c>
      <c r="AC1625" t="s">
        <v>179</v>
      </c>
      <c r="AD1625">
        <v>35</v>
      </c>
      <c r="AE1625" t="s">
        <v>137</v>
      </c>
      <c r="AF1625" t="s">
        <v>180</v>
      </c>
      <c r="AG1625">
        <v>8</v>
      </c>
      <c r="AH1625" t="s">
        <v>137</v>
      </c>
      <c r="AI1625" t="s">
        <v>181</v>
      </c>
      <c r="AJ1625">
        <v>90</v>
      </c>
      <c r="AK1625" t="s">
        <v>137</v>
      </c>
      <c r="AL1625" t="s">
        <v>182</v>
      </c>
      <c r="AM1625">
        <v>1</v>
      </c>
      <c r="AN1625" t="s">
        <v>137</v>
      </c>
    </row>
    <row r="1626" spans="1:40">
      <c r="A1626" s="26">
        <v>41208.73688246528</v>
      </c>
      <c r="B1626" t="s">
        <v>128</v>
      </c>
      <c r="C1626" t="s">
        <v>327</v>
      </c>
      <c r="D1626" t="s">
        <v>2120</v>
      </c>
      <c r="E1626" t="s">
        <v>131</v>
      </c>
      <c r="F1626" t="s">
        <v>132</v>
      </c>
      <c r="G1626" t="s">
        <v>133</v>
      </c>
      <c r="H1626" t="s">
        <v>184</v>
      </c>
      <c r="I1626">
        <v>33</v>
      </c>
      <c r="J1626" t="s">
        <v>137</v>
      </c>
      <c r="K1626" t="s">
        <v>185</v>
      </c>
      <c r="L1626">
        <v>33</v>
      </c>
      <c r="M1626" t="s">
        <v>137</v>
      </c>
      <c r="N1626" t="s">
        <v>186</v>
      </c>
      <c r="O1626">
        <v>34</v>
      </c>
      <c r="P1626" t="s">
        <v>137</v>
      </c>
      <c r="Q1626" t="s">
        <v>164</v>
      </c>
      <c r="R1626">
        <v>20</v>
      </c>
      <c r="S1626" t="s">
        <v>137</v>
      </c>
      <c r="T1626" t="s">
        <v>165</v>
      </c>
      <c r="U1626">
        <v>20</v>
      </c>
      <c r="V1626" t="s">
        <v>137</v>
      </c>
      <c r="W1626" t="s">
        <v>166</v>
      </c>
      <c r="X1626">
        <v>20</v>
      </c>
      <c r="Y1626" t="s">
        <v>137</v>
      </c>
      <c r="Z1626" t="s">
        <v>187</v>
      </c>
      <c r="AA1626">
        <v>20</v>
      </c>
      <c r="AB1626" t="s">
        <v>137</v>
      </c>
      <c r="AC1626" t="s">
        <v>188</v>
      </c>
      <c r="AD1626">
        <v>20</v>
      </c>
      <c r="AE1626" t="s">
        <v>137</v>
      </c>
      <c r="AF1626" t="s">
        <v>189</v>
      </c>
      <c r="AG1626">
        <v>20</v>
      </c>
      <c r="AH1626" t="s">
        <v>137</v>
      </c>
      <c r="AI1626" t="s">
        <v>168</v>
      </c>
      <c r="AJ1626">
        <v>115200</v>
      </c>
      <c r="AK1626" t="s">
        <v>137</v>
      </c>
      <c r="AL1626" t="s">
        <v>169</v>
      </c>
      <c r="AM1626">
        <v>12000</v>
      </c>
      <c r="AN1626" t="s">
        <v>137</v>
      </c>
    </row>
    <row r="1627" spans="1:40">
      <c r="A1627" s="26">
        <v>41208.73688246528</v>
      </c>
      <c r="B1627" t="s">
        <v>128</v>
      </c>
      <c r="C1627" t="s">
        <v>327</v>
      </c>
      <c r="D1627" t="s">
        <v>2121</v>
      </c>
      <c r="E1627" t="s">
        <v>191</v>
      </c>
      <c r="F1627" t="s">
        <v>192</v>
      </c>
      <c r="G1627" t="s">
        <v>193</v>
      </c>
    </row>
    <row r="1628" spans="1:40">
      <c r="A1628" s="26">
        <v>41208.736882476849</v>
      </c>
      <c r="B1628" t="s">
        <v>128</v>
      </c>
      <c r="C1628" t="s">
        <v>295</v>
      </c>
      <c r="D1628" t="s">
        <v>2122</v>
      </c>
      <c r="E1628" t="s">
        <v>131</v>
      </c>
      <c r="F1628" t="s">
        <v>132</v>
      </c>
      <c r="G1628" t="s">
        <v>133</v>
      </c>
      <c r="H1628" t="s">
        <v>140</v>
      </c>
      <c r="I1628">
        <v>49</v>
      </c>
      <c r="J1628" t="s">
        <v>137</v>
      </c>
      <c r="K1628" t="s">
        <v>141</v>
      </c>
      <c r="L1628">
        <v>130</v>
      </c>
      <c r="M1628" t="s">
        <v>137</v>
      </c>
      <c r="N1628" t="s">
        <v>142</v>
      </c>
      <c r="O1628">
        <v>180</v>
      </c>
      <c r="P1628" t="s">
        <v>137</v>
      </c>
      <c r="Q1628" t="s">
        <v>143</v>
      </c>
      <c r="R1628">
        <v>140</v>
      </c>
      <c r="S1628" t="s">
        <v>137</v>
      </c>
      <c r="T1628" t="s">
        <v>144</v>
      </c>
      <c r="U1628">
        <v>80</v>
      </c>
      <c r="V1628" t="s">
        <v>137</v>
      </c>
      <c r="W1628" t="s">
        <v>145</v>
      </c>
      <c r="X1628">
        <v>101</v>
      </c>
      <c r="Y1628" t="s">
        <v>137</v>
      </c>
      <c r="Z1628" t="s">
        <v>146</v>
      </c>
      <c r="AA1628">
        <v>190</v>
      </c>
      <c r="AB1628" t="s">
        <v>137</v>
      </c>
      <c r="AC1628" t="s">
        <v>147</v>
      </c>
      <c r="AD1628">
        <v>20</v>
      </c>
      <c r="AE1628" t="s">
        <v>137</v>
      </c>
    </row>
    <row r="1629" spans="1:40">
      <c r="A1629" s="26">
        <v>41208.736882476849</v>
      </c>
      <c r="B1629" t="s">
        <v>128</v>
      </c>
      <c r="C1629" t="s">
        <v>295</v>
      </c>
      <c r="D1629" t="s">
        <v>2123</v>
      </c>
    </row>
    <row r="1630" spans="1:40">
      <c r="A1630" s="26">
        <v>41208.736882476849</v>
      </c>
      <c r="B1630" t="s">
        <v>128</v>
      </c>
      <c r="C1630" t="s">
        <v>295</v>
      </c>
      <c r="D1630" t="s">
        <v>2124</v>
      </c>
      <c r="E1630" t="s">
        <v>131</v>
      </c>
      <c r="F1630" t="s">
        <v>132</v>
      </c>
      <c r="G1630" t="s">
        <v>133</v>
      </c>
      <c r="H1630" t="s">
        <v>150</v>
      </c>
      <c r="I1630">
        <v>50</v>
      </c>
      <c r="J1630" t="s">
        <v>137</v>
      </c>
      <c r="K1630" t="s">
        <v>151</v>
      </c>
      <c r="L1630">
        <v>50</v>
      </c>
      <c r="M1630" t="s">
        <v>137</v>
      </c>
      <c r="N1630" t="s">
        <v>152</v>
      </c>
      <c r="O1630">
        <v>50</v>
      </c>
      <c r="P1630" t="s">
        <v>137</v>
      </c>
    </row>
    <row r="1631" spans="1:40">
      <c r="A1631" s="26">
        <v>41208.736882476849</v>
      </c>
      <c r="B1631" t="s">
        <v>128</v>
      </c>
      <c r="C1631" t="s">
        <v>295</v>
      </c>
      <c r="D1631" t="s">
        <v>2125</v>
      </c>
      <c r="E1631" t="s">
        <v>131</v>
      </c>
      <c r="F1631" t="s">
        <v>132</v>
      </c>
      <c r="G1631" t="s">
        <v>133</v>
      </c>
      <c r="H1631" t="s">
        <v>154</v>
      </c>
      <c r="I1631">
        <v>35</v>
      </c>
      <c r="J1631" t="s">
        <v>137</v>
      </c>
      <c r="K1631" t="s">
        <v>155</v>
      </c>
      <c r="L1631">
        <v>5</v>
      </c>
      <c r="M1631" t="s">
        <v>137</v>
      </c>
      <c r="N1631" t="s">
        <v>156</v>
      </c>
      <c r="O1631">
        <v>60</v>
      </c>
      <c r="P1631" t="s">
        <v>137</v>
      </c>
    </row>
    <row r="1632" spans="1:40">
      <c r="A1632" s="26">
        <v>41208.736882476849</v>
      </c>
      <c r="B1632" t="s">
        <v>128</v>
      </c>
      <c r="C1632" t="s">
        <v>295</v>
      </c>
      <c r="D1632" t="s">
        <v>2126</v>
      </c>
      <c r="E1632" t="s">
        <v>131</v>
      </c>
      <c r="F1632" t="s">
        <v>132</v>
      </c>
      <c r="G1632" t="s">
        <v>133</v>
      </c>
      <c r="H1632" t="s">
        <v>158</v>
      </c>
      <c r="I1632">
        <v>1</v>
      </c>
      <c r="J1632" t="s">
        <v>137</v>
      </c>
    </row>
    <row r="1633" spans="1:40">
      <c r="A1633" s="26">
        <v>41208.736882476849</v>
      </c>
      <c r="B1633" t="s">
        <v>128</v>
      </c>
      <c r="C1633" t="s">
        <v>295</v>
      </c>
      <c r="D1633" t="s">
        <v>2127</v>
      </c>
      <c r="E1633" t="s">
        <v>131</v>
      </c>
      <c r="F1633" t="s">
        <v>132</v>
      </c>
      <c r="G1633" t="s">
        <v>133</v>
      </c>
      <c r="H1633" t="s">
        <v>160</v>
      </c>
      <c r="I1633">
        <v>30</v>
      </c>
      <c r="J1633" t="s">
        <v>137</v>
      </c>
      <c r="K1633" t="s">
        <v>161</v>
      </c>
      <c r="L1633">
        <v>30</v>
      </c>
      <c r="M1633" t="s">
        <v>137</v>
      </c>
      <c r="N1633" t="s">
        <v>162</v>
      </c>
      <c r="O1633">
        <v>30</v>
      </c>
      <c r="P1633" t="s">
        <v>137</v>
      </c>
      <c r="Q1633" t="s">
        <v>163</v>
      </c>
      <c r="R1633">
        <v>10</v>
      </c>
      <c r="S1633" t="s">
        <v>137</v>
      </c>
      <c r="T1633" t="s">
        <v>164</v>
      </c>
      <c r="U1633">
        <v>20</v>
      </c>
      <c r="V1633" t="s">
        <v>137</v>
      </c>
      <c r="W1633" t="s">
        <v>165</v>
      </c>
      <c r="X1633">
        <v>20</v>
      </c>
      <c r="Y1633" t="s">
        <v>137</v>
      </c>
      <c r="Z1633" t="s">
        <v>166</v>
      </c>
      <c r="AA1633">
        <v>20</v>
      </c>
      <c r="AB1633" t="s">
        <v>137</v>
      </c>
      <c r="AC1633" t="s">
        <v>167</v>
      </c>
      <c r="AD1633">
        <v>20</v>
      </c>
      <c r="AE1633" t="s">
        <v>137</v>
      </c>
      <c r="AF1633" t="s">
        <v>168</v>
      </c>
      <c r="AG1633">
        <v>115200</v>
      </c>
      <c r="AH1633" t="s">
        <v>137</v>
      </c>
      <c r="AI1633" t="s">
        <v>169</v>
      </c>
      <c r="AJ1633">
        <v>12000</v>
      </c>
      <c r="AK1633" t="s">
        <v>137</v>
      </c>
      <c r="AL1633" t="s">
        <v>170</v>
      </c>
      <c r="AM1633">
        <v>30000</v>
      </c>
      <c r="AN1633" t="s">
        <v>137</v>
      </c>
    </row>
    <row r="1634" spans="1:40">
      <c r="A1634" s="26">
        <v>41208.736882476849</v>
      </c>
      <c r="B1634" t="s">
        <v>128</v>
      </c>
      <c r="C1634" t="s">
        <v>295</v>
      </c>
      <c r="D1634" t="s">
        <v>2128</v>
      </c>
      <c r="E1634" t="s">
        <v>131</v>
      </c>
      <c r="F1634" t="s">
        <v>132</v>
      </c>
      <c r="G1634" t="s">
        <v>133</v>
      </c>
      <c r="H1634" t="s">
        <v>172</v>
      </c>
      <c r="I1634">
        <v>60</v>
      </c>
      <c r="J1634" t="s">
        <v>137</v>
      </c>
      <c r="K1634" t="s">
        <v>173</v>
      </c>
      <c r="L1634">
        <v>40</v>
      </c>
      <c r="M1634" t="s">
        <v>137</v>
      </c>
      <c r="N1634" t="s">
        <v>174</v>
      </c>
      <c r="O1634">
        <v>50</v>
      </c>
      <c r="P1634" t="s">
        <v>137</v>
      </c>
      <c r="Q1634" t="s">
        <v>175</v>
      </c>
      <c r="R1634">
        <v>40</v>
      </c>
      <c r="S1634" t="s">
        <v>137</v>
      </c>
      <c r="T1634" t="s">
        <v>176</v>
      </c>
      <c r="U1634">
        <v>60</v>
      </c>
      <c r="V1634" t="s">
        <v>137</v>
      </c>
      <c r="W1634" t="s">
        <v>177</v>
      </c>
      <c r="X1634">
        <v>50</v>
      </c>
      <c r="Y1634" t="s">
        <v>137</v>
      </c>
      <c r="Z1634" t="s">
        <v>178</v>
      </c>
      <c r="AA1634">
        <v>50</v>
      </c>
      <c r="AB1634" t="s">
        <v>137</v>
      </c>
      <c r="AC1634" t="s">
        <v>179</v>
      </c>
      <c r="AD1634">
        <v>35</v>
      </c>
      <c r="AE1634" t="s">
        <v>137</v>
      </c>
      <c r="AF1634" t="s">
        <v>180</v>
      </c>
      <c r="AG1634">
        <v>8</v>
      </c>
      <c r="AH1634" t="s">
        <v>137</v>
      </c>
      <c r="AI1634" t="s">
        <v>181</v>
      </c>
      <c r="AJ1634">
        <v>90</v>
      </c>
      <c r="AK1634" t="s">
        <v>137</v>
      </c>
      <c r="AL1634" t="s">
        <v>182</v>
      </c>
      <c r="AM1634">
        <v>1</v>
      </c>
      <c r="AN1634" t="s">
        <v>137</v>
      </c>
    </row>
    <row r="1635" spans="1:40">
      <c r="A1635" s="26">
        <v>41208.736882476849</v>
      </c>
      <c r="B1635" t="s">
        <v>128</v>
      </c>
      <c r="C1635" t="s">
        <v>295</v>
      </c>
      <c r="D1635" t="s">
        <v>2129</v>
      </c>
      <c r="E1635" t="s">
        <v>131</v>
      </c>
      <c r="F1635" t="s">
        <v>132</v>
      </c>
      <c r="G1635" t="s">
        <v>133</v>
      </c>
      <c r="H1635" t="s">
        <v>184</v>
      </c>
      <c r="I1635">
        <v>33</v>
      </c>
      <c r="J1635" t="s">
        <v>137</v>
      </c>
      <c r="K1635" t="s">
        <v>185</v>
      </c>
      <c r="L1635">
        <v>33</v>
      </c>
      <c r="M1635" t="s">
        <v>137</v>
      </c>
      <c r="N1635" t="s">
        <v>186</v>
      </c>
      <c r="O1635">
        <v>34</v>
      </c>
      <c r="P1635" t="s">
        <v>137</v>
      </c>
      <c r="Q1635" t="s">
        <v>164</v>
      </c>
      <c r="R1635">
        <v>20</v>
      </c>
      <c r="S1635" t="s">
        <v>137</v>
      </c>
      <c r="T1635" t="s">
        <v>165</v>
      </c>
      <c r="U1635">
        <v>20</v>
      </c>
      <c r="V1635" t="s">
        <v>137</v>
      </c>
      <c r="W1635" t="s">
        <v>166</v>
      </c>
      <c r="X1635">
        <v>20</v>
      </c>
      <c r="Y1635" t="s">
        <v>137</v>
      </c>
      <c r="Z1635" t="s">
        <v>187</v>
      </c>
      <c r="AA1635">
        <v>20</v>
      </c>
      <c r="AB1635" t="s">
        <v>137</v>
      </c>
      <c r="AC1635" t="s">
        <v>188</v>
      </c>
      <c r="AD1635">
        <v>20</v>
      </c>
      <c r="AE1635" t="s">
        <v>137</v>
      </c>
      <c r="AF1635" t="s">
        <v>189</v>
      </c>
      <c r="AG1635">
        <v>20</v>
      </c>
      <c r="AH1635" t="s">
        <v>137</v>
      </c>
      <c r="AI1635" t="s">
        <v>168</v>
      </c>
      <c r="AJ1635">
        <v>115200</v>
      </c>
      <c r="AK1635" t="s">
        <v>137</v>
      </c>
      <c r="AL1635" t="s">
        <v>169</v>
      </c>
      <c r="AM1635">
        <v>12000</v>
      </c>
      <c r="AN1635" t="s">
        <v>137</v>
      </c>
    </row>
    <row r="1636" spans="1:40">
      <c r="A1636" s="26">
        <v>41208.736882476849</v>
      </c>
      <c r="B1636" t="s">
        <v>128</v>
      </c>
      <c r="C1636" t="s">
        <v>295</v>
      </c>
      <c r="D1636" t="s">
        <v>2130</v>
      </c>
      <c r="E1636" t="s">
        <v>191</v>
      </c>
      <c r="F1636" t="s">
        <v>192</v>
      </c>
      <c r="G1636" t="s">
        <v>193</v>
      </c>
    </row>
    <row r="1637" spans="1:40">
      <c r="A1637" s="26">
        <v>41208.736882476849</v>
      </c>
      <c r="B1637" t="s">
        <v>128</v>
      </c>
      <c r="C1637" t="s">
        <v>295</v>
      </c>
      <c r="D1637" t="s">
        <v>2131</v>
      </c>
      <c r="E1637" t="s">
        <v>191</v>
      </c>
      <c r="F1637" t="s">
        <v>2132</v>
      </c>
      <c r="G1637" t="s">
        <v>2133</v>
      </c>
      <c r="H1637" t="s">
        <v>2134</v>
      </c>
    </row>
    <row r="1638" spans="1:40">
      <c r="A1638" s="26">
        <v>41208.736882476849</v>
      </c>
      <c r="B1638" t="s">
        <v>128</v>
      </c>
      <c r="C1638" t="s">
        <v>327</v>
      </c>
      <c r="D1638" t="s">
        <v>2135</v>
      </c>
      <c r="E1638" t="s">
        <v>191</v>
      </c>
      <c r="F1638" t="s">
        <v>2136</v>
      </c>
      <c r="G1638" t="s">
        <v>2137</v>
      </c>
      <c r="H1638" t="s">
        <v>2138</v>
      </c>
    </row>
    <row r="1639" spans="1:40">
      <c r="A1639" s="26">
        <v>41208.736882488425</v>
      </c>
      <c r="B1639" t="s">
        <v>128</v>
      </c>
      <c r="C1639" t="s">
        <v>343</v>
      </c>
      <c r="D1639" t="s">
        <v>2139</v>
      </c>
      <c r="E1639" t="s">
        <v>131</v>
      </c>
      <c r="F1639" t="s">
        <v>132</v>
      </c>
      <c r="G1639" t="s">
        <v>133</v>
      </c>
      <c r="H1639" t="s">
        <v>134</v>
      </c>
      <c r="I1639">
        <v>950000</v>
      </c>
      <c r="J1639" t="s">
        <v>135</v>
      </c>
      <c r="K1639">
        <v>950000</v>
      </c>
      <c r="L1639" t="s">
        <v>136</v>
      </c>
      <c r="M1639">
        <v>500</v>
      </c>
      <c r="N1639" t="s">
        <v>137</v>
      </c>
      <c r="O1639" t="s">
        <v>138</v>
      </c>
      <c r="P1639">
        <v>300</v>
      </c>
      <c r="Q1639" t="s">
        <v>137</v>
      </c>
    </row>
    <row r="1640" spans="1:40">
      <c r="A1640" s="26">
        <v>41208.736882488425</v>
      </c>
      <c r="B1640" t="s">
        <v>128</v>
      </c>
      <c r="C1640" t="s">
        <v>343</v>
      </c>
      <c r="D1640" t="s">
        <v>2140</v>
      </c>
    </row>
    <row r="1641" spans="1:40">
      <c r="A1641" s="26">
        <v>41208.736882500001</v>
      </c>
      <c r="B1641" t="s">
        <v>128</v>
      </c>
      <c r="C1641" t="s">
        <v>263</v>
      </c>
      <c r="D1641" t="s">
        <v>2141</v>
      </c>
    </row>
    <row r="1642" spans="1:40">
      <c r="A1642" s="26">
        <v>41208.736882500001</v>
      </c>
      <c r="B1642" t="s">
        <v>128</v>
      </c>
      <c r="C1642" t="s">
        <v>263</v>
      </c>
      <c r="D1642" t="s">
        <v>2142</v>
      </c>
      <c r="E1642" t="s">
        <v>131</v>
      </c>
      <c r="F1642" t="s">
        <v>132</v>
      </c>
      <c r="G1642" t="s">
        <v>133</v>
      </c>
      <c r="H1642" t="s">
        <v>134</v>
      </c>
      <c r="I1642">
        <v>950000</v>
      </c>
      <c r="J1642" t="s">
        <v>135</v>
      </c>
      <c r="K1642">
        <v>950000</v>
      </c>
      <c r="L1642" t="s">
        <v>136</v>
      </c>
      <c r="M1642">
        <v>500</v>
      </c>
      <c r="N1642" t="s">
        <v>137</v>
      </c>
      <c r="O1642" t="s">
        <v>138</v>
      </c>
      <c r="P1642">
        <v>300</v>
      </c>
      <c r="Q1642" t="s">
        <v>137</v>
      </c>
    </row>
    <row r="1643" spans="1:40">
      <c r="A1643" s="26">
        <v>41208.736882500001</v>
      </c>
      <c r="B1643" t="s">
        <v>128</v>
      </c>
      <c r="C1643" t="s">
        <v>263</v>
      </c>
      <c r="D1643" t="s">
        <v>2143</v>
      </c>
      <c r="E1643" t="s">
        <v>131</v>
      </c>
      <c r="F1643" t="s">
        <v>132</v>
      </c>
      <c r="G1643" t="s">
        <v>133</v>
      </c>
      <c r="H1643" t="s">
        <v>140</v>
      </c>
      <c r="I1643">
        <v>49</v>
      </c>
      <c r="J1643" t="s">
        <v>137</v>
      </c>
      <c r="K1643" t="s">
        <v>141</v>
      </c>
      <c r="L1643">
        <v>130</v>
      </c>
      <c r="M1643" t="s">
        <v>137</v>
      </c>
      <c r="N1643" t="s">
        <v>142</v>
      </c>
      <c r="O1643">
        <v>180</v>
      </c>
      <c r="P1643" t="s">
        <v>137</v>
      </c>
      <c r="Q1643" t="s">
        <v>143</v>
      </c>
      <c r="R1643">
        <v>140</v>
      </c>
      <c r="S1643" t="s">
        <v>137</v>
      </c>
      <c r="T1643" t="s">
        <v>144</v>
      </c>
      <c r="U1643">
        <v>80</v>
      </c>
      <c r="V1643" t="s">
        <v>137</v>
      </c>
      <c r="W1643" t="s">
        <v>145</v>
      </c>
      <c r="X1643">
        <v>101</v>
      </c>
      <c r="Y1643" t="s">
        <v>137</v>
      </c>
      <c r="Z1643" t="s">
        <v>146</v>
      </c>
      <c r="AA1643">
        <v>190</v>
      </c>
      <c r="AB1643" t="s">
        <v>137</v>
      </c>
      <c r="AC1643" t="s">
        <v>147</v>
      </c>
      <c r="AD1643">
        <v>20</v>
      </c>
      <c r="AE1643" t="s">
        <v>137</v>
      </c>
    </row>
    <row r="1644" spans="1:40">
      <c r="A1644" s="26">
        <v>41208.736882500001</v>
      </c>
      <c r="B1644" t="s">
        <v>128</v>
      </c>
      <c r="C1644" t="s">
        <v>263</v>
      </c>
      <c r="D1644" t="s">
        <v>2144</v>
      </c>
    </row>
    <row r="1645" spans="1:40">
      <c r="A1645" s="26">
        <v>41208.736882500001</v>
      </c>
      <c r="B1645" t="s">
        <v>128</v>
      </c>
      <c r="C1645" t="s">
        <v>263</v>
      </c>
      <c r="D1645" t="s">
        <v>2145</v>
      </c>
      <c r="E1645" t="s">
        <v>131</v>
      </c>
      <c r="F1645" t="s">
        <v>132</v>
      </c>
      <c r="G1645" t="s">
        <v>133</v>
      </c>
      <c r="H1645" t="s">
        <v>150</v>
      </c>
      <c r="I1645">
        <v>50</v>
      </c>
      <c r="J1645" t="s">
        <v>137</v>
      </c>
      <c r="K1645" t="s">
        <v>151</v>
      </c>
      <c r="L1645">
        <v>50</v>
      </c>
      <c r="M1645" t="s">
        <v>137</v>
      </c>
      <c r="N1645" t="s">
        <v>152</v>
      </c>
      <c r="O1645">
        <v>50</v>
      </c>
      <c r="P1645" t="s">
        <v>137</v>
      </c>
    </row>
    <row r="1646" spans="1:40">
      <c r="A1646" s="26">
        <v>41208.736882500001</v>
      </c>
      <c r="B1646" t="s">
        <v>128</v>
      </c>
      <c r="C1646" t="s">
        <v>263</v>
      </c>
      <c r="D1646" t="s">
        <v>2146</v>
      </c>
      <c r="E1646" t="s">
        <v>131</v>
      </c>
      <c r="F1646" t="s">
        <v>132</v>
      </c>
      <c r="G1646" t="s">
        <v>133</v>
      </c>
      <c r="H1646" t="s">
        <v>154</v>
      </c>
      <c r="I1646">
        <v>35</v>
      </c>
      <c r="J1646" t="s">
        <v>137</v>
      </c>
      <c r="K1646" t="s">
        <v>155</v>
      </c>
      <c r="L1646">
        <v>5</v>
      </c>
      <c r="M1646" t="s">
        <v>137</v>
      </c>
      <c r="N1646" t="s">
        <v>156</v>
      </c>
      <c r="O1646">
        <v>60</v>
      </c>
      <c r="P1646" t="s">
        <v>137</v>
      </c>
    </row>
    <row r="1647" spans="1:40">
      <c r="A1647" s="26">
        <v>41208.736882500001</v>
      </c>
      <c r="B1647" t="s">
        <v>128</v>
      </c>
      <c r="C1647" t="s">
        <v>263</v>
      </c>
      <c r="D1647" t="s">
        <v>2147</v>
      </c>
      <c r="E1647" t="s">
        <v>131</v>
      </c>
      <c r="F1647" t="s">
        <v>132</v>
      </c>
      <c r="G1647" t="s">
        <v>133</v>
      </c>
      <c r="H1647" t="s">
        <v>158</v>
      </c>
      <c r="I1647">
        <v>1</v>
      </c>
      <c r="J1647" t="s">
        <v>137</v>
      </c>
    </row>
    <row r="1648" spans="1:40">
      <c r="A1648" s="26">
        <v>41208.736882500001</v>
      </c>
      <c r="B1648" t="s">
        <v>128</v>
      </c>
      <c r="C1648" t="s">
        <v>263</v>
      </c>
      <c r="D1648" t="s">
        <v>2148</v>
      </c>
      <c r="E1648" t="s">
        <v>131</v>
      </c>
      <c r="F1648" t="s">
        <v>132</v>
      </c>
      <c r="G1648" t="s">
        <v>133</v>
      </c>
      <c r="H1648" t="s">
        <v>160</v>
      </c>
      <c r="I1648">
        <v>30</v>
      </c>
      <c r="J1648" t="s">
        <v>137</v>
      </c>
      <c r="K1648" t="s">
        <v>161</v>
      </c>
      <c r="L1648">
        <v>30</v>
      </c>
      <c r="M1648" t="s">
        <v>137</v>
      </c>
      <c r="N1648" t="s">
        <v>162</v>
      </c>
      <c r="O1648">
        <v>30</v>
      </c>
      <c r="P1648" t="s">
        <v>137</v>
      </c>
      <c r="Q1648" t="s">
        <v>163</v>
      </c>
      <c r="R1648">
        <v>10</v>
      </c>
      <c r="S1648" t="s">
        <v>137</v>
      </c>
      <c r="T1648" t="s">
        <v>164</v>
      </c>
      <c r="U1648">
        <v>20</v>
      </c>
      <c r="V1648" t="s">
        <v>137</v>
      </c>
      <c r="W1648" t="s">
        <v>165</v>
      </c>
      <c r="X1648">
        <v>20</v>
      </c>
      <c r="Y1648" t="s">
        <v>137</v>
      </c>
      <c r="Z1648" t="s">
        <v>166</v>
      </c>
      <c r="AA1648">
        <v>20</v>
      </c>
      <c r="AB1648" t="s">
        <v>137</v>
      </c>
      <c r="AC1648" t="s">
        <v>167</v>
      </c>
      <c r="AD1648">
        <v>20</v>
      </c>
      <c r="AE1648" t="s">
        <v>137</v>
      </c>
      <c r="AF1648" t="s">
        <v>168</v>
      </c>
      <c r="AG1648">
        <v>115200</v>
      </c>
      <c r="AH1648" t="s">
        <v>137</v>
      </c>
      <c r="AI1648" t="s">
        <v>169</v>
      </c>
      <c r="AJ1648">
        <v>12000</v>
      </c>
      <c r="AK1648" t="s">
        <v>137</v>
      </c>
      <c r="AL1648" t="s">
        <v>170</v>
      </c>
      <c r="AM1648">
        <v>30000</v>
      </c>
      <c r="AN1648" t="s">
        <v>137</v>
      </c>
    </row>
    <row r="1649" spans="1:40">
      <c r="A1649" s="26">
        <v>41208.736882500001</v>
      </c>
      <c r="B1649" t="s">
        <v>128</v>
      </c>
      <c r="C1649" t="s">
        <v>263</v>
      </c>
      <c r="D1649" t="s">
        <v>2149</v>
      </c>
      <c r="E1649" t="s">
        <v>131</v>
      </c>
      <c r="F1649" t="s">
        <v>132</v>
      </c>
      <c r="G1649" t="s">
        <v>133</v>
      </c>
      <c r="H1649" t="s">
        <v>172</v>
      </c>
      <c r="I1649">
        <v>60</v>
      </c>
      <c r="J1649" t="s">
        <v>137</v>
      </c>
      <c r="K1649" t="s">
        <v>173</v>
      </c>
      <c r="L1649">
        <v>40</v>
      </c>
      <c r="M1649" t="s">
        <v>137</v>
      </c>
      <c r="N1649" t="s">
        <v>174</v>
      </c>
      <c r="O1649">
        <v>50</v>
      </c>
      <c r="P1649" t="s">
        <v>137</v>
      </c>
      <c r="Q1649" t="s">
        <v>175</v>
      </c>
      <c r="R1649">
        <v>40</v>
      </c>
      <c r="S1649" t="s">
        <v>137</v>
      </c>
      <c r="T1649" t="s">
        <v>176</v>
      </c>
      <c r="U1649">
        <v>60</v>
      </c>
      <c r="V1649" t="s">
        <v>137</v>
      </c>
      <c r="W1649" t="s">
        <v>177</v>
      </c>
      <c r="X1649">
        <v>50</v>
      </c>
      <c r="Y1649" t="s">
        <v>137</v>
      </c>
      <c r="Z1649" t="s">
        <v>178</v>
      </c>
      <c r="AA1649">
        <v>50</v>
      </c>
      <c r="AB1649" t="s">
        <v>137</v>
      </c>
      <c r="AC1649" t="s">
        <v>179</v>
      </c>
      <c r="AD1649">
        <v>35</v>
      </c>
      <c r="AE1649" t="s">
        <v>137</v>
      </c>
      <c r="AF1649" t="s">
        <v>180</v>
      </c>
      <c r="AG1649">
        <v>8</v>
      </c>
      <c r="AH1649" t="s">
        <v>137</v>
      </c>
      <c r="AI1649" t="s">
        <v>181</v>
      </c>
      <c r="AJ1649">
        <v>90</v>
      </c>
      <c r="AK1649" t="s">
        <v>137</v>
      </c>
      <c r="AL1649" t="s">
        <v>182</v>
      </c>
      <c r="AM1649">
        <v>1</v>
      </c>
      <c r="AN1649" t="s">
        <v>137</v>
      </c>
    </row>
    <row r="1650" spans="1:40">
      <c r="A1650" s="26">
        <v>41208.736882500001</v>
      </c>
      <c r="B1650" t="s">
        <v>128</v>
      </c>
      <c r="C1650" t="s">
        <v>343</v>
      </c>
      <c r="D1650" t="s">
        <v>2150</v>
      </c>
      <c r="E1650" t="s">
        <v>131</v>
      </c>
      <c r="F1650" t="s">
        <v>132</v>
      </c>
      <c r="G1650" t="s">
        <v>133</v>
      </c>
      <c r="H1650" t="s">
        <v>140</v>
      </c>
      <c r="I1650">
        <v>49</v>
      </c>
      <c r="J1650" t="s">
        <v>137</v>
      </c>
      <c r="K1650" t="s">
        <v>141</v>
      </c>
      <c r="L1650">
        <v>130</v>
      </c>
      <c r="M1650" t="s">
        <v>137</v>
      </c>
      <c r="N1650" t="s">
        <v>142</v>
      </c>
      <c r="O1650">
        <v>180</v>
      </c>
      <c r="P1650" t="s">
        <v>137</v>
      </c>
      <c r="Q1650" t="s">
        <v>143</v>
      </c>
      <c r="R1650">
        <v>140</v>
      </c>
      <c r="S1650" t="s">
        <v>137</v>
      </c>
      <c r="T1650" t="s">
        <v>144</v>
      </c>
      <c r="U1650">
        <v>80</v>
      </c>
      <c r="V1650" t="s">
        <v>137</v>
      </c>
      <c r="W1650" t="s">
        <v>145</v>
      </c>
      <c r="X1650">
        <v>101</v>
      </c>
      <c r="Y1650" t="s">
        <v>137</v>
      </c>
      <c r="Z1650" t="s">
        <v>146</v>
      </c>
      <c r="AA1650">
        <v>190</v>
      </c>
      <c r="AB1650" t="s">
        <v>137</v>
      </c>
      <c r="AC1650" t="s">
        <v>147</v>
      </c>
      <c r="AD1650">
        <v>20</v>
      </c>
      <c r="AE1650" t="s">
        <v>137</v>
      </c>
    </row>
    <row r="1651" spans="1:40">
      <c r="A1651" s="26">
        <v>41208.736882500001</v>
      </c>
      <c r="B1651" t="s">
        <v>128</v>
      </c>
      <c r="C1651" t="s">
        <v>343</v>
      </c>
      <c r="D1651" t="s">
        <v>2151</v>
      </c>
    </row>
    <row r="1652" spans="1:40">
      <c r="A1652" s="26">
        <v>41208.736882500001</v>
      </c>
      <c r="B1652" t="s">
        <v>128</v>
      </c>
      <c r="C1652" t="s">
        <v>343</v>
      </c>
      <c r="D1652" t="s">
        <v>2152</v>
      </c>
      <c r="E1652" t="s">
        <v>131</v>
      </c>
      <c r="F1652" t="s">
        <v>132</v>
      </c>
      <c r="G1652" t="s">
        <v>133</v>
      </c>
      <c r="H1652" t="s">
        <v>150</v>
      </c>
      <c r="I1652">
        <v>50</v>
      </c>
      <c r="J1652" t="s">
        <v>137</v>
      </c>
      <c r="K1652" t="s">
        <v>151</v>
      </c>
      <c r="L1652">
        <v>50</v>
      </c>
      <c r="M1652" t="s">
        <v>137</v>
      </c>
      <c r="N1652" t="s">
        <v>152</v>
      </c>
      <c r="O1652">
        <v>50</v>
      </c>
      <c r="P1652" t="s">
        <v>137</v>
      </c>
    </row>
    <row r="1653" spans="1:40">
      <c r="A1653" s="26">
        <v>41208.736882500001</v>
      </c>
      <c r="B1653" t="s">
        <v>128</v>
      </c>
      <c r="C1653" t="s">
        <v>343</v>
      </c>
      <c r="D1653" t="s">
        <v>2153</v>
      </c>
      <c r="E1653" t="s">
        <v>131</v>
      </c>
      <c r="F1653" t="s">
        <v>132</v>
      </c>
      <c r="G1653" t="s">
        <v>133</v>
      </c>
      <c r="H1653" t="s">
        <v>154</v>
      </c>
      <c r="I1653">
        <v>35</v>
      </c>
      <c r="J1653" t="s">
        <v>137</v>
      </c>
      <c r="K1653" t="s">
        <v>155</v>
      </c>
      <c r="L1653">
        <v>5</v>
      </c>
      <c r="M1653" t="s">
        <v>137</v>
      </c>
      <c r="N1653" t="s">
        <v>156</v>
      </c>
      <c r="O1653">
        <v>60</v>
      </c>
      <c r="P1653" t="s">
        <v>137</v>
      </c>
    </row>
    <row r="1654" spans="1:40">
      <c r="A1654" s="26">
        <v>41208.736882500001</v>
      </c>
      <c r="B1654" t="s">
        <v>128</v>
      </c>
      <c r="C1654" t="s">
        <v>343</v>
      </c>
      <c r="D1654" t="s">
        <v>2154</v>
      </c>
      <c r="E1654" t="s">
        <v>131</v>
      </c>
      <c r="F1654" t="s">
        <v>132</v>
      </c>
      <c r="G1654" t="s">
        <v>133</v>
      </c>
      <c r="H1654" t="s">
        <v>158</v>
      </c>
      <c r="I1654">
        <v>1</v>
      </c>
      <c r="J1654" t="s">
        <v>137</v>
      </c>
    </row>
    <row r="1655" spans="1:40">
      <c r="A1655" s="26">
        <v>41208.736882500001</v>
      </c>
      <c r="B1655" t="s">
        <v>128</v>
      </c>
      <c r="C1655" t="s">
        <v>343</v>
      </c>
      <c r="D1655" t="s">
        <v>2155</v>
      </c>
      <c r="E1655" t="s">
        <v>131</v>
      </c>
      <c r="F1655" t="s">
        <v>132</v>
      </c>
      <c r="G1655" t="s">
        <v>133</v>
      </c>
      <c r="H1655" t="s">
        <v>160</v>
      </c>
      <c r="I1655">
        <v>30</v>
      </c>
      <c r="J1655" t="s">
        <v>137</v>
      </c>
      <c r="K1655" t="s">
        <v>161</v>
      </c>
      <c r="L1655">
        <v>30</v>
      </c>
      <c r="M1655" t="s">
        <v>137</v>
      </c>
      <c r="N1655" t="s">
        <v>162</v>
      </c>
      <c r="O1655">
        <v>30</v>
      </c>
      <c r="P1655" t="s">
        <v>137</v>
      </c>
      <c r="Q1655" t="s">
        <v>163</v>
      </c>
      <c r="R1655">
        <v>10</v>
      </c>
      <c r="S1655" t="s">
        <v>137</v>
      </c>
      <c r="T1655" t="s">
        <v>164</v>
      </c>
      <c r="U1655">
        <v>20</v>
      </c>
      <c r="V1655" t="s">
        <v>137</v>
      </c>
      <c r="W1655" t="s">
        <v>165</v>
      </c>
      <c r="X1655">
        <v>20</v>
      </c>
      <c r="Y1655" t="s">
        <v>137</v>
      </c>
      <c r="Z1655" t="s">
        <v>166</v>
      </c>
      <c r="AA1655">
        <v>20</v>
      </c>
      <c r="AB1655" t="s">
        <v>137</v>
      </c>
      <c r="AC1655" t="s">
        <v>167</v>
      </c>
      <c r="AD1655">
        <v>20</v>
      </c>
      <c r="AE1655" t="s">
        <v>137</v>
      </c>
      <c r="AF1655" t="s">
        <v>168</v>
      </c>
      <c r="AG1655">
        <v>115200</v>
      </c>
      <c r="AH1655" t="s">
        <v>137</v>
      </c>
      <c r="AI1655" t="s">
        <v>169</v>
      </c>
      <c r="AJ1655">
        <v>12000</v>
      </c>
      <c r="AK1655" t="s">
        <v>137</v>
      </c>
      <c r="AL1655" t="s">
        <v>170</v>
      </c>
      <c r="AM1655">
        <v>30000</v>
      </c>
      <c r="AN1655" t="s">
        <v>137</v>
      </c>
    </row>
    <row r="1656" spans="1:40">
      <c r="A1656" s="26">
        <v>41208.736882500001</v>
      </c>
      <c r="B1656" t="s">
        <v>128</v>
      </c>
      <c r="C1656" t="s">
        <v>343</v>
      </c>
      <c r="D1656" t="s">
        <v>2156</v>
      </c>
      <c r="E1656" t="s">
        <v>131</v>
      </c>
      <c r="F1656" t="s">
        <v>132</v>
      </c>
      <c r="G1656" t="s">
        <v>133</v>
      </c>
      <c r="H1656" t="s">
        <v>172</v>
      </c>
      <c r="I1656">
        <v>60</v>
      </c>
      <c r="J1656" t="s">
        <v>137</v>
      </c>
      <c r="K1656" t="s">
        <v>173</v>
      </c>
      <c r="L1656">
        <v>40</v>
      </c>
      <c r="M1656" t="s">
        <v>137</v>
      </c>
      <c r="N1656" t="s">
        <v>174</v>
      </c>
      <c r="O1656">
        <v>50</v>
      </c>
      <c r="P1656" t="s">
        <v>137</v>
      </c>
      <c r="Q1656" t="s">
        <v>175</v>
      </c>
      <c r="R1656">
        <v>40</v>
      </c>
      <c r="S1656" t="s">
        <v>137</v>
      </c>
      <c r="T1656" t="s">
        <v>176</v>
      </c>
      <c r="U1656">
        <v>60</v>
      </c>
      <c r="V1656" t="s">
        <v>137</v>
      </c>
      <c r="W1656" t="s">
        <v>177</v>
      </c>
      <c r="X1656">
        <v>50</v>
      </c>
      <c r="Y1656" t="s">
        <v>137</v>
      </c>
      <c r="Z1656" t="s">
        <v>178</v>
      </c>
      <c r="AA1656">
        <v>50</v>
      </c>
      <c r="AB1656" t="s">
        <v>137</v>
      </c>
      <c r="AC1656" t="s">
        <v>179</v>
      </c>
      <c r="AD1656">
        <v>35</v>
      </c>
      <c r="AE1656" t="s">
        <v>137</v>
      </c>
      <c r="AF1656" t="s">
        <v>180</v>
      </c>
      <c r="AG1656">
        <v>8</v>
      </c>
      <c r="AH1656" t="s">
        <v>137</v>
      </c>
      <c r="AI1656" t="s">
        <v>181</v>
      </c>
      <c r="AJ1656">
        <v>90</v>
      </c>
      <c r="AK1656" t="s">
        <v>137</v>
      </c>
      <c r="AL1656" t="s">
        <v>182</v>
      </c>
      <c r="AM1656">
        <v>1</v>
      </c>
      <c r="AN1656" t="s">
        <v>137</v>
      </c>
    </row>
    <row r="1657" spans="1:40">
      <c r="A1657" s="26">
        <v>41208.736882500001</v>
      </c>
      <c r="B1657" t="s">
        <v>128</v>
      </c>
      <c r="C1657" t="s">
        <v>343</v>
      </c>
      <c r="D1657" t="s">
        <v>2157</v>
      </c>
      <c r="E1657" t="s">
        <v>131</v>
      </c>
      <c r="F1657" t="s">
        <v>132</v>
      </c>
      <c r="G1657" t="s">
        <v>133</v>
      </c>
      <c r="H1657" t="s">
        <v>184</v>
      </c>
      <c r="I1657">
        <v>33</v>
      </c>
      <c r="J1657" t="s">
        <v>137</v>
      </c>
      <c r="K1657" t="s">
        <v>185</v>
      </c>
      <c r="L1657">
        <v>33</v>
      </c>
      <c r="M1657" t="s">
        <v>137</v>
      </c>
      <c r="N1657" t="s">
        <v>186</v>
      </c>
      <c r="O1657">
        <v>34</v>
      </c>
      <c r="P1657" t="s">
        <v>137</v>
      </c>
      <c r="Q1657" t="s">
        <v>164</v>
      </c>
      <c r="R1657">
        <v>20</v>
      </c>
      <c r="S1657" t="s">
        <v>137</v>
      </c>
      <c r="T1657" t="s">
        <v>165</v>
      </c>
      <c r="U1657">
        <v>20</v>
      </c>
      <c r="V1657" t="s">
        <v>137</v>
      </c>
      <c r="W1657" t="s">
        <v>166</v>
      </c>
      <c r="X1657">
        <v>20</v>
      </c>
      <c r="Y1657" t="s">
        <v>137</v>
      </c>
      <c r="Z1657" t="s">
        <v>187</v>
      </c>
      <c r="AA1657">
        <v>20</v>
      </c>
      <c r="AB1657" t="s">
        <v>137</v>
      </c>
      <c r="AC1657" t="s">
        <v>188</v>
      </c>
      <c r="AD1657">
        <v>20</v>
      </c>
      <c r="AE1657" t="s">
        <v>137</v>
      </c>
      <c r="AF1657" t="s">
        <v>189</v>
      </c>
      <c r="AG1657">
        <v>20</v>
      </c>
      <c r="AH1657" t="s">
        <v>137</v>
      </c>
      <c r="AI1657" t="s">
        <v>168</v>
      </c>
      <c r="AJ1657">
        <v>115200</v>
      </c>
      <c r="AK1657" t="s">
        <v>137</v>
      </c>
      <c r="AL1657" t="s">
        <v>169</v>
      </c>
      <c r="AM1657">
        <v>12000</v>
      </c>
      <c r="AN1657" t="s">
        <v>137</v>
      </c>
    </row>
    <row r="1658" spans="1:40">
      <c r="A1658" s="26">
        <v>41208.736882500001</v>
      </c>
      <c r="B1658" t="s">
        <v>128</v>
      </c>
      <c r="C1658" t="s">
        <v>343</v>
      </c>
      <c r="D1658" t="s">
        <v>2158</v>
      </c>
      <c r="E1658" t="s">
        <v>191</v>
      </c>
      <c r="F1658" t="s">
        <v>192</v>
      </c>
      <c r="G1658" t="s">
        <v>193</v>
      </c>
    </row>
    <row r="1659" spans="1:40">
      <c r="A1659" s="26">
        <v>41208.736882500001</v>
      </c>
      <c r="B1659" t="s">
        <v>128</v>
      </c>
      <c r="C1659" t="s">
        <v>343</v>
      </c>
      <c r="D1659" t="s">
        <v>2159</v>
      </c>
      <c r="E1659" t="s">
        <v>191</v>
      </c>
      <c r="F1659" t="s">
        <v>2160</v>
      </c>
      <c r="G1659" t="s">
        <v>2161</v>
      </c>
      <c r="H1659" t="s">
        <v>2162</v>
      </c>
    </row>
    <row r="1660" spans="1:40">
      <c r="A1660" s="26">
        <v>41208.736882500001</v>
      </c>
      <c r="B1660" t="s">
        <v>128</v>
      </c>
      <c r="C1660" t="s">
        <v>434</v>
      </c>
      <c r="D1660" t="s">
        <v>2163</v>
      </c>
      <c r="E1660" t="s">
        <v>131</v>
      </c>
      <c r="F1660" t="s">
        <v>132</v>
      </c>
      <c r="G1660" t="s">
        <v>133</v>
      </c>
      <c r="H1660" t="s">
        <v>134</v>
      </c>
      <c r="I1660">
        <v>950000</v>
      </c>
      <c r="J1660" t="s">
        <v>135</v>
      </c>
      <c r="K1660">
        <v>950000</v>
      </c>
      <c r="L1660" t="s">
        <v>136</v>
      </c>
      <c r="M1660">
        <v>500</v>
      </c>
      <c r="N1660" t="s">
        <v>137</v>
      </c>
      <c r="O1660" t="s">
        <v>138</v>
      </c>
      <c r="P1660">
        <v>300</v>
      </c>
      <c r="Q1660" t="s">
        <v>137</v>
      </c>
    </row>
    <row r="1661" spans="1:40">
      <c r="A1661" s="26">
        <v>41208.736882500001</v>
      </c>
      <c r="B1661" t="s">
        <v>128</v>
      </c>
      <c r="C1661" t="s">
        <v>434</v>
      </c>
      <c r="D1661" t="s">
        <v>2164</v>
      </c>
    </row>
    <row r="1662" spans="1:40">
      <c r="A1662" s="26">
        <v>41208.736882500001</v>
      </c>
      <c r="B1662" t="s">
        <v>128</v>
      </c>
      <c r="C1662" t="s">
        <v>630</v>
      </c>
      <c r="D1662" t="s">
        <v>2165</v>
      </c>
    </row>
    <row r="1663" spans="1:40">
      <c r="A1663" s="26">
        <v>41208.736882500001</v>
      </c>
      <c r="B1663" t="s">
        <v>128</v>
      </c>
      <c r="C1663" t="s">
        <v>630</v>
      </c>
      <c r="D1663" t="s">
        <v>2166</v>
      </c>
      <c r="E1663" t="s">
        <v>131</v>
      </c>
      <c r="F1663" t="s">
        <v>132</v>
      </c>
      <c r="G1663" t="s">
        <v>133</v>
      </c>
      <c r="H1663" t="s">
        <v>134</v>
      </c>
      <c r="I1663">
        <v>950000</v>
      </c>
      <c r="J1663" t="s">
        <v>135</v>
      </c>
      <c r="K1663">
        <v>950000</v>
      </c>
      <c r="L1663" t="s">
        <v>136</v>
      </c>
      <c r="M1663">
        <v>500</v>
      </c>
      <c r="N1663" t="s">
        <v>137</v>
      </c>
      <c r="O1663" t="s">
        <v>138</v>
      </c>
      <c r="P1663">
        <v>300</v>
      </c>
      <c r="Q1663" t="s">
        <v>137</v>
      </c>
    </row>
    <row r="1664" spans="1:40">
      <c r="A1664" s="26">
        <v>41208.736882500001</v>
      </c>
      <c r="B1664" t="s">
        <v>128</v>
      </c>
      <c r="C1664" t="s">
        <v>630</v>
      </c>
      <c r="D1664" t="s">
        <v>2167</v>
      </c>
      <c r="E1664" t="s">
        <v>131</v>
      </c>
      <c r="F1664" t="s">
        <v>132</v>
      </c>
      <c r="G1664" t="s">
        <v>133</v>
      </c>
      <c r="H1664" t="s">
        <v>140</v>
      </c>
      <c r="I1664">
        <v>49</v>
      </c>
      <c r="J1664" t="s">
        <v>137</v>
      </c>
      <c r="K1664" t="s">
        <v>141</v>
      </c>
      <c r="L1664">
        <v>130</v>
      </c>
      <c r="M1664" t="s">
        <v>137</v>
      </c>
      <c r="N1664" t="s">
        <v>142</v>
      </c>
      <c r="O1664">
        <v>180</v>
      </c>
      <c r="P1664" t="s">
        <v>137</v>
      </c>
      <c r="Q1664" t="s">
        <v>143</v>
      </c>
      <c r="R1664">
        <v>140</v>
      </c>
      <c r="S1664" t="s">
        <v>137</v>
      </c>
      <c r="T1664" t="s">
        <v>144</v>
      </c>
      <c r="U1664">
        <v>80</v>
      </c>
      <c r="V1664" t="s">
        <v>137</v>
      </c>
      <c r="W1664" t="s">
        <v>145</v>
      </c>
      <c r="X1664">
        <v>101</v>
      </c>
      <c r="Y1664" t="s">
        <v>137</v>
      </c>
      <c r="Z1664" t="s">
        <v>146</v>
      </c>
      <c r="AA1664">
        <v>190</v>
      </c>
      <c r="AB1664" t="s">
        <v>137</v>
      </c>
      <c r="AC1664" t="s">
        <v>147</v>
      </c>
      <c r="AD1664">
        <v>20</v>
      </c>
      <c r="AE1664" t="s">
        <v>137</v>
      </c>
    </row>
    <row r="1665" spans="1:40">
      <c r="A1665" s="26">
        <v>41208.736882500001</v>
      </c>
      <c r="B1665" t="s">
        <v>128</v>
      </c>
      <c r="C1665" t="s">
        <v>630</v>
      </c>
      <c r="D1665" t="s">
        <v>2168</v>
      </c>
    </row>
    <row r="1666" spans="1:40">
      <c r="A1666" s="26">
        <v>41208.736882500001</v>
      </c>
      <c r="B1666" t="s">
        <v>128</v>
      </c>
      <c r="C1666" t="s">
        <v>630</v>
      </c>
      <c r="D1666" t="s">
        <v>2169</v>
      </c>
      <c r="E1666" t="s">
        <v>131</v>
      </c>
      <c r="F1666" t="s">
        <v>132</v>
      </c>
      <c r="G1666" t="s">
        <v>133</v>
      </c>
      <c r="H1666" t="s">
        <v>150</v>
      </c>
      <c r="I1666">
        <v>50</v>
      </c>
      <c r="J1666" t="s">
        <v>137</v>
      </c>
      <c r="K1666" t="s">
        <v>151</v>
      </c>
      <c r="L1666">
        <v>50</v>
      </c>
      <c r="M1666" t="s">
        <v>137</v>
      </c>
      <c r="N1666" t="s">
        <v>152</v>
      </c>
      <c r="O1666">
        <v>50</v>
      </c>
      <c r="P1666" t="s">
        <v>137</v>
      </c>
    </row>
    <row r="1667" spans="1:40">
      <c r="A1667" s="26">
        <v>41208.736882500001</v>
      </c>
      <c r="B1667" t="s">
        <v>128</v>
      </c>
      <c r="C1667" t="s">
        <v>630</v>
      </c>
      <c r="D1667" t="s">
        <v>2170</v>
      </c>
      <c r="E1667" t="s">
        <v>131</v>
      </c>
      <c r="F1667" t="s">
        <v>132</v>
      </c>
      <c r="G1667" t="s">
        <v>133</v>
      </c>
      <c r="H1667" t="s">
        <v>154</v>
      </c>
      <c r="I1667">
        <v>35</v>
      </c>
      <c r="J1667" t="s">
        <v>137</v>
      </c>
      <c r="K1667" t="s">
        <v>155</v>
      </c>
      <c r="L1667">
        <v>5</v>
      </c>
      <c r="M1667" t="s">
        <v>137</v>
      </c>
      <c r="N1667" t="s">
        <v>156</v>
      </c>
      <c r="O1667">
        <v>60</v>
      </c>
      <c r="P1667" t="s">
        <v>137</v>
      </c>
    </row>
    <row r="1668" spans="1:40">
      <c r="A1668" s="26">
        <v>41208.736882500001</v>
      </c>
      <c r="B1668" t="s">
        <v>128</v>
      </c>
      <c r="C1668" t="s">
        <v>630</v>
      </c>
      <c r="D1668" t="s">
        <v>2171</v>
      </c>
      <c r="E1668" t="s">
        <v>131</v>
      </c>
      <c r="F1668" t="s">
        <v>132</v>
      </c>
      <c r="G1668" t="s">
        <v>133</v>
      </c>
      <c r="H1668" t="s">
        <v>158</v>
      </c>
      <c r="I1668">
        <v>1</v>
      </c>
      <c r="J1668" t="s">
        <v>137</v>
      </c>
    </row>
    <row r="1669" spans="1:40">
      <c r="A1669" s="26">
        <v>41208.736882500001</v>
      </c>
      <c r="B1669" t="s">
        <v>128</v>
      </c>
      <c r="C1669" t="s">
        <v>630</v>
      </c>
      <c r="D1669" t="s">
        <v>2172</v>
      </c>
      <c r="E1669" t="s">
        <v>131</v>
      </c>
      <c r="F1669" t="s">
        <v>132</v>
      </c>
      <c r="G1669" t="s">
        <v>133</v>
      </c>
      <c r="H1669" t="s">
        <v>160</v>
      </c>
      <c r="I1669">
        <v>30</v>
      </c>
      <c r="J1669" t="s">
        <v>137</v>
      </c>
      <c r="K1669" t="s">
        <v>161</v>
      </c>
      <c r="L1669">
        <v>30</v>
      </c>
      <c r="M1669" t="s">
        <v>137</v>
      </c>
      <c r="N1669" t="s">
        <v>162</v>
      </c>
      <c r="O1669">
        <v>30</v>
      </c>
      <c r="P1669" t="s">
        <v>137</v>
      </c>
      <c r="Q1669" t="s">
        <v>163</v>
      </c>
      <c r="R1669">
        <v>10</v>
      </c>
      <c r="S1669" t="s">
        <v>137</v>
      </c>
      <c r="T1669" t="s">
        <v>164</v>
      </c>
      <c r="U1669">
        <v>20</v>
      </c>
      <c r="V1669" t="s">
        <v>137</v>
      </c>
      <c r="W1669" t="s">
        <v>165</v>
      </c>
      <c r="X1669">
        <v>20</v>
      </c>
      <c r="Y1669" t="s">
        <v>137</v>
      </c>
      <c r="Z1669" t="s">
        <v>166</v>
      </c>
      <c r="AA1669">
        <v>20</v>
      </c>
      <c r="AB1669" t="s">
        <v>137</v>
      </c>
      <c r="AC1669" t="s">
        <v>167</v>
      </c>
      <c r="AD1669">
        <v>20</v>
      </c>
      <c r="AE1669" t="s">
        <v>137</v>
      </c>
      <c r="AF1669" t="s">
        <v>168</v>
      </c>
      <c r="AG1669">
        <v>115200</v>
      </c>
      <c r="AH1669" t="s">
        <v>137</v>
      </c>
      <c r="AI1669" t="s">
        <v>169</v>
      </c>
      <c r="AJ1669">
        <v>12000</v>
      </c>
      <c r="AK1669" t="s">
        <v>137</v>
      </c>
      <c r="AL1669" t="s">
        <v>170</v>
      </c>
      <c r="AM1669">
        <v>30000</v>
      </c>
      <c r="AN1669" t="s">
        <v>137</v>
      </c>
    </row>
    <row r="1670" spans="1:40">
      <c r="A1670" s="26">
        <v>41208.736882500001</v>
      </c>
      <c r="B1670" t="s">
        <v>128</v>
      </c>
      <c r="C1670" t="s">
        <v>630</v>
      </c>
      <c r="D1670" t="s">
        <v>2173</v>
      </c>
      <c r="E1670" t="s">
        <v>131</v>
      </c>
      <c r="F1670" t="s">
        <v>132</v>
      </c>
      <c r="G1670" t="s">
        <v>133</v>
      </c>
      <c r="H1670" t="s">
        <v>172</v>
      </c>
      <c r="I1670">
        <v>60</v>
      </c>
      <c r="J1670" t="s">
        <v>137</v>
      </c>
      <c r="K1670" t="s">
        <v>173</v>
      </c>
      <c r="L1670">
        <v>40</v>
      </c>
      <c r="M1670" t="s">
        <v>137</v>
      </c>
      <c r="N1670" t="s">
        <v>174</v>
      </c>
      <c r="O1670">
        <v>50</v>
      </c>
      <c r="P1670" t="s">
        <v>137</v>
      </c>
      <c r="Q1670" t="s">
        <v>175</v>
      </c>
      <c r="R1670">
        <v>40</v>
      </c>
      <c r="S1670" t="s">
        <v>137</v>
      </c>
      <c r="T1670" t="s">
        <v>176</v>
      </c>
      <c r="U1670">
        <v>60</v>
      </c>
      <c r="V1670" t="s">
        <v>137</v>
      </c>
      <c r="W1670" t="s">
        <v>177</v>
      </c>
      <c r="X1670">
        <v>50</v>
      </c>
      <c r="Y1670" t="s">
        <v>137</v>
      </c>
      <c r="Z1670" t="s">
        <v>178</v>
      </c>
      <c r="AA1670">
        <v>50</v>
      </c>
      <c r="AB1670" t="s">
        <v>137</v>
      </c>
      <c r="AC1670" t="s">
        <v>179</v>
      </c>
      <c r="AD1670">
        <v>35</v>
      </c>
      <c r="AE1670" t="s">
        <v>137</v>
      </c>
      <c r="AF1670" t="s">
        <v>180</v>
      </c>
      <c r="AG1670">
        <v>8</v>
      </c>
      <c r="AH1670" t="s">
        <v>137</v>
      </c>
      <c r="AI1670" t="s">
        <v>181</v>
      </c>
      <c r="AJ1670">
        <v>90</v>
      </c>
      <c r="AK1670" t="s">
        <v>137</v>
      </c>
      <c r="AL1670" t="s">
        <v>182</v>
      </c>
      <c r="AM1670">
        <v>1</v>
      </c>
      <c r="AN1670" t="s">
        <v>137</v>
      </c>
    </row>
    <row r="1671" spans="1:40">
      <c r="A1671" s="26">
        <v>41208.736882500001</v>
      </c>
      <c r="B1671" t="s">
        <v>128</v>
      </c>
      <c r="C1671" t="s">
        <v>630</v>
      </c>
      <c r="D1671" t="s">
        <v>2174</v>
      </c>
      <c r="E1671" t="s">
        <v>131</v>
      </c>
      <c r="F1671" t="s">
        <v>132</v>
      </c>
      <c r="G1671" t="s">
        <v>133</v>
      </c>
      <c r="H1671" t="s">
        <v>184</v>
      </c>
      <c r="I1671">
        <v>33</v>
      </c>
      <c r="J1671" t="s">
        <v>137</v>
      </c>
      <c r="K1671" t="s">
        <v>185</v>
      </c>
      <c r="L1671">
        <v>33</v>
      </c>
      <c r="M1671" t="s">
        <v>137</v>
      </c>
      <c r="N1671" t="s">
        <v>186</v>
      </c>
      <c r="O1671">
        <v>34</v>
      </c>
      <c r="P1671" t="s">
        <v>137</v>
      </c>
      <c r="Q1671" t="s">
        <v>164</v>
      </c>
      <c r="R1671">
        <v>20</v>
      </c>
      <c r="S1671" t="s">
        <v>137</v>
      </c>
      <c r="T1671" t="s">
        <v>165</v>
      </c>
      <c r="U1671">
        <v>20</v>
      </c>
      <c r="V1671" t="s">
        <v>137</v>
      </c>
      <c r="W1671" t="s">
        <v>166</v>
      </c>
      <c r="X1671">
        <v>20</v>
      </c>
      <c r="Y1671" t="s">
        <v>137</v>
      </c>
      <c r="Z1671" t="s">
        <v>187</v>
      </c>
      <c r="AA1671">
        <v>20</v>
      </c>
      <c r="AB1671" t="s">
        <v>137</v>
      </c>
      <c r="AC1671" t="s">
        <v>188</v>
      </c>
      <c r="AD1671">
        <v>20</v>
      </c>
      <c r="AE1671" t="s">
        <v>137</v>
      </c>
      <c r="AF1671" t="s">
        <v>189</v>
      </c>
      <c r="AG1671">
        <v>20</v>
      </c>
      <c r="AH1671" t="s">
        <v>137</v>
      </c>
      <c r="AI1671" t="s">
        <v>168</v>
      </c>
      <c r="AJ1671">
        <v>115200</v>
      </c>
      <c r="AK1671" t="s">
        <v>137</v>
      </c>
      <c r="AL1671" t="s">
        <v>169</v>
      </c>
      <c r="AM1671">
        <v>12000</v>
      </c>
      <c r="AN1671" t="s">
        <v>137</v>
      </c>
    </row>
    <row r="1672" spans="1:40">
      <c r="A1672" s="26">
        <v>41208.736882500001</v>
      </c>
      <c r="B1672" t="s">
        <v>128</v>
      </c>
      <c r="C1672" t="s">
        <v>751</v>
      </c>
      <c r="D1672" t="s">
        <v>2175</v>
      </c>
    </row>
    <row r="1673" spans="1:40">
      <c r="A1673" s="26">
        <v>41208.736882500001</v>
      </c>
      <c r="B1673" t="s">
        <v>128</v>
      </c>
      <c r="C1673" t="s">
        <v>751</v>
      </c>
      <c r="D1673" t="s">
        <v>2176</v>
      </c>
      <c r="E1673" t="s">
        <v>131</v>
      </c>
      <c r="F1673" t="s">
        <v>132</v>
      </c>
      <c r="G1673" t="s">
        <v>133</v>
      </c>
      <c r="H1673" t="s">
        <v>134</v>
      </c>
      <c r="I1673">
        <v>950000</v>
      </c>
      <c r="J1673" t="s">
        <v>135</v>
      </c>
      <c r="K1673">
        <v>950000</v>
      </c>
      <c r="L1673" t="s">
        <v>136</v>
      </c>
      <c r="M1673">
        <v>500</v>
      </c>
      <c r="N1673" t="s">
        <v>137</v>
      </c>
      <c r="O1673" t="s">
        <v>138</v>
      </c>
      <c r="P1673">
        <v>300</v>
      </c>
      <c r="Q1673" t="s">
        <v>137</v>
      </c>
    </row>
    <row r="1674" spans="1:40">
      <c r="A1674" s="26">
        <v>41208.736882500001</v>
      </c>
      <c r="B1674" t="s">
        <v>128</v>
      </c>
      <c r="C1674" t="s">
        <v>751</v>
      </c>
      <c r="D1674" t="s">
        <v>2177</v>
      </c>
      <c r="E1674" t="s">
        <v>131</v>
      </c>
      <c r="F1674" t="s">
        <v>132</v>
      </c>
      <c r="G1674" t="s">
        <v>133</v>
      </c>
      <c r="H1674" t="s">
        <v>140</v>
      </c>
      <c r="I1674">
        <v>49</v>
      </c>
      <c r="J1674" t="s">
        <v>137</v>
      </c>
      <c r="K1674" t="s">
        <v>141</v>
      </c>
      <c r="L1674">
        <v>130</v>
      </c>
      <c r="M1674" t="s">
        <v>137</v>
      </c>
      <c r="N1674" t="s">
        <v>142</v>
      </c>
      <c r="O1674">
        <v>180</v>
      </c>
      <c r="P1674" t="s">
        <v>137</v>
      </c>
      <c r="Q1674" t="s">
        <v>143</v>
      </c>
      <c r="R1674">
        <v>140</v>
      </c>
      <c r="S1674" t="s">
        <v>137</v>
      </c>
      <c r="T1674" t="s">
        <v>144</v>
      </c>
      <c r="U1674">
        <v>80</v>
      </c>
      <c r="V1674" t="s">
        <v>137</v>
      </c>
      <c r="W1674" t="s">
        <v>145</v>
      </c>
      <c r="X1674">
        <v>101</v>
      </c>
      <c r="Y1674" t="s">
        <v>137</v>
      </c>
      <c r="Z1674" t="s">
        <v>146</v>
      </c>
      <c r="AA1674">
        <v>190</v>
      </c>
      <c r="AB1674" t="s">
        <v>137</v>
      </c>
      <c r="AC1674" t="s">
        <v>147</v>
      </c>
      <c r="AD1674">
        <v>20</v>
      </c>
      <c r="AE1674" t="s">
        <v>137</v>
      </c>
    </row>
    <row r="1675" spans="1:40">
      <c r="A1675" s="26">
        <v>41208.736882500001</v>
      </c>
      <c r="B1675" t="s">
        <v>128</v>
      </c>
      <c r="C1675" t="s">
        <v>751</v>
      </c>
      <c r="D1675" t="s">
        <v>2178</v>
      </c>
    </row>
    <row r="1676" spans="1:40">
      <c r="A1676" s="26">
        <v>41208.736882500001</v>
      </c>
      <c r="B1676" t="s">
        <v>128</v>
      </c>
      <c r="C1676" t="s">
        <v>751</v>
      </c>
      <c r="D1676" t="s">
        <v>2179</v>
      </c>
      <c r="E1676" t="s">
        <v>131</v>
      </c>
      <c r="F1676" t="s">
        <v>132</v>
      </c>
      <c r="G1676" t="s">
        <v>133</v>
      </c>
      <c r="H1676" t="s">
        <v>150</v>
      </c>
      <c r="I1676">
        <v>50</v>
      </c>
      <c r="J1676" t="s">
        <v>137</v>
      </c>
      <c r="K1676" t="s">
        <v>151</v>
      </c>
      <c r="L1676">
        <v>50</v>
      </c>
      <c r="M1676" t="s">
        <v>137</v>
      </c>
      <c r="N1676" t="s">
        <v>152</v>
      </c>
      <c r="O1676">
        <v>50</v>
      </c>
      <c r="P1676" t="s">
        <v>137</v>
      </c>
    </row>
    <row r="1677" spans="1:40">
      <c r="A1677" s="26">
        <v>41208.736882500001</v>
      </c>
      <c r="B1677" t="s">
        <v>128</v>
      </c>
      <c r="C1677" t="s">
        <v>751</v>
      </c>
      <c r="D1677" t="s">
        <v>2180</v>
      </c>
      <c r="E1677" t="s">
        <v>131</v>
      </c>
      <c r="F1677" t="s">
        <v>132</v>
      </c>
      <c r="G1677" t="s">
        <v>133</v>
      </c>
      <c r="H1677" t="s">
        <v>154</v>
      </c>
      <c r="I1677">
        <v>35</v>
      </c>
      <c r="J1677" t="s">
        <v>137</v>
      </c>
      <c r="K1677" t="s">
        <v>155</v>
      </c>
      <c r="L1677">
        <v>5</v>
      </c>
      <c r="M1677" t="s">
        <v>137</v>
      </c>
      <c r="N1677" t="s">
        <v>156</v>
      </c>
      <c r="O1677">
        <v>60</v>
      </c>
      <c r="P1677" t="s">
        <v>137</v>
      </c>
    </row>
    <row r="1678" spans="1:40">
      <c r="A1678" s="26">
        <v>41208.736882500001</v>
      </c>
      <c r="B1678" t="s">
        <v>128</v>
      </c>
      <c r="C1678" t="s">
        <v>751</v>
      </c>
      <c r="D1678" t="s">
        <v>2181</v>
      </c>
      <c r="E1678" t="s">
        <v>131</v>
      </c>
      <c r="F1678" t="s">
        <v>132</v>
      </c>
      <c r="G1678" t="s">
        <v>133</v>
      </c>
      <c r="H1678" t="s">
        <v>158</v>
      </c>
      <c r="I1678">
        <v>1</v>
      </c>
      <c r="J1678" t="s">
        <v>137</v>
      </c>
    </row>
    <row r="1679" spans="1:40">
      <c r="A1679" s="26">
        <v>41208.736882500001</v>
      </c>
      <c r="B1679" t="s">
        <v>128</v>
      </c>
      <c r="C1679" t="s">
        <v>933</v>
      </c>
      <c r="D1679" t="s">
        <v>2182</v>
      </c>
    </row>
    <row r="1680" spans="1:40">
      <c r="A1680" s="26">
        <v>41208.736882500001</v>
      </c>
      <c r="B1680" t="s">
        <v>128</v>
      </c>
      <c r="C1680" t="s">
        <v>933</v>
      </c>
      <c r="D1680" t="s">
        <v>2183</v>
      </c>
      <c r="E1680" t="s">
        <v>131</v>
      </c>
      <c r="F1680" t="s">
        <v>132</v>
      </c>
      <c r="G1680" t="s">
        <v>133</v>
      </c>
      <c r="H1680" t="s">
        <v>134</v>
      </c>
      <c r="I1680">
        <v>950000</v>
      </c>
      <c r="J1680" t="s">
        <v>135</v>
      </c>
      <c r="K1680">
        <v>950000</v>
      </c>
      <c r="L1680" t="s">
        <v>136</v>
      </c>
      <c r="M1680">
        <v>500</v>
      </c>
      <c r="N1680" t="s">
        <v>137</v>
      </c>
      <c r="O1680" t="s">
        <v>138</v>
      </c>
      <c r="P1680">
        <v>300</v>
      </c>
      <c r="Q1680" t="s">
        <v>137</v>
      </c>
    </row>
    <row r="1681" spans="1:40">
      <c r="A1681" s="26">
        <v>41208.736882500001</v>
      </c>
      <c r="B1681" t="s">
        <v>128</v>
      </c>
      <c r="C1681" t="s">
        <v>933</v>
      </c>
      <c r="D1681" t="s">
        <v>2184</v>
      </c>
      <c r="E1681" t="s">
        <v>131</v>
      </c>
      <c r="F1681" t="s">
        <v>132</v>
      </c>
      <c r="G1681" t="s">
        <v>133</v>
      </c>
      <c r="H1681" t="s">
        <v>140</v>
      </c>
      <c r="I1681">
        <v>49</v>
      </c>
      <c r="J1681" t="s">
        <v>137</v>
      </c>
      <c r="K1681" t="s">
        <v>141</v>
      </c>
      <c r="L1681">
        <v>130</v>
      </c>
      <c r="M1681" t="s">
        <v>137</v>
      </c>
      <c r="N1681" t="s">
        <v>142</v>
      </c>
      <c r="O1681">
        <v>180</v>
      </c>
      <c r="P1681" t="s">
        <v>137</v>
      </c>
      <c r="Q1681" t="s">
        <v>143</v>
      </c>
      <c r="R1681">
        <v>140</v>
      </c>
      <c r="S1681" t="s">
        <v>137</v>
      </c>
      <c r="T1681" t="s">
        <v>144</v>
      </c>
      <c r="U1681">
        <v>80</v>
      </c>
      <c r="V1681" t="s">
        <v>137</v>
      </c>
      <c r="W1681" t="s">
        <v>145</v>
      </c>
      <c r="X1681">
        <v>101</v>
      </c>
      <c r="Y1681" t="s">
        <v>137</v>
      </c>
      <c r="Z1681" t="s">
        <v>146</v>
      </c>
      <c r="AA1681">
        <v>190</v>
      </c>
      <c r="AB1681" t="s">
        <v>137</v>
      </c>
      <c r="AC1681" t="s">
        <v>147</v>
      </c>
      <c r="AD1681">
        <v>20</v>
      </c>
      <c r="AE1681" t="s">
        <v>137</v>
      </c>
    </row>
    <row r="1682" spans="1:40">
      <c r="A1682" s="26">
        <v>41208.736882500001</v>
      </c>
      <c r="B1682" t="s">
        <v>128</v>
      </c>
      <c r="C1682" t="s">
        <v>933</v>
      </c>
      <c r="D1682" t="s">
        <v>2185</v>
      </c>
    </row>
    <row r="1683" spans="1:40">
      <c r="A1683" s="26">
        <v>41208.736882500001</v>
      </c>
      <c r="B1683" t="s">
        <v>128</v>
      </c>
      <c r="C1683" t="s">
        <v>933</v>
      </c>
      <c r="D1683" t="s">
        <v>2186</v>
      </c>
      <c r="E1683" t="s">
        <v>131</v>
      </c>
      <c r="F1683" t="s">
        <v>132</v>
      </c>
      <c r="G1683" t="s">
        <v>133</v>
      </c>
      <c r="H1683" t="s">
        <v>150</v>
      </c>
      <c r="I1683">
        <v>50</v>
      </c>
      <c r="J1683" t="s">
        <v>137</v>
      </c>
      <c r="K1683" t="s">
        <v>151</v>
      </c>
      <c r="L1683">
        <v>50</v>
      </c>
      <c r="M1683" t="s">
        <v>137</v>
      </c>
      <c r="N1683" t="s">
        <v>152</v>
      </c>
      <c r="O1683">
        <v>50</v>
      </c>
      <c r="P1683" t="s">
        <v>137</v>
      </c>
    </row>
    <row r="1684" spans="1:40">
      <c r="A1684" s="26">
        <v>41208.736882500001</v>
      </c>
      <c r="B1684" t="s">
        <v>128</v>
      </c>
      <c r="C1684" t="s">
        <v>933</v>
      </c>
      <c r="D1684" t="s">
        <v>2187</v>
      </c>
      <c r="E1684" t="s">
        <v>131</v>
      </c>
      <c r="F1684" t="s">
        <v>132</v>
      </c>
      <c r="G1684" t="s">
        <v>133</v>
      </c>
      <c r="H1684" t="s">
        <v>154</v>
      </c>
      <c r="I1684">
        <v>35</v>
      </c>
      <c r="J1684" t="s">
        <v>137</v>
      </c>
      <c r="K1684" t="s">
        <v>155</v>
      </c>
      <c r="L1684">
        <v>5</v>
      </c>
      <c r="M1684" t="s">
        <v>137</v>
      </c>
      <c r="N1684" t="s">
        <v>156</v>
      </c>
      <c r="O1684">
        <v>60</v>
      </c>
      <c r="P1684" t="s">
        <v>137</v>
      </c>
    </row>
    <row r="1685" spans="1:40">
      <c r="A1685" s="26">
        <v>41208.736882500001</v>
      </c>
      <c r="B1685" t="s">
        <v>128</v>
      </c>
      <c r="C1685" t="s">
        <v>933</v>
      </c>
      <c r="D1685" t="s">
        <v>2188</v>
      </c>
      <c r="E1685" t="s">
        <v>131</v>
      </c>
      <c r="F1685" t="s">
        <v>132</v>
      </c>
      <c r="G1685" t="s">
        <v>133</v>
      </c>
      <c r="H1685" t="s">
        <v>158</v>
      </c>
      <c r="I1685">
        <v>1</v>
      </c>
      <c r="J1685" t="s">
        <v>137</v>
      </c>
    </row>
    <row r="1686" spans="1:40">
      <c r="A1686" s="26">
        <v>41208.736882500001</v>
      </c>
      <c r="B1686" t="s">
        <v>128</v>
      </c>
      <c r="C1686" t="s">
        <v>933</v>
      </c>
      <c r="D1686" t="s">
        <v>2189</v>
      </c>
      <c r="E1686" t="s">
        <v>131</v>
      </c>
      <c r="F1686" t="s">
        <v>132</v>
      </c>
      <c r="G1686" t="s">
        <v>133</v>
      </c>
      <c r="H1686" t="s">
        <v>160</v>
      </c>
      <c r="I1686">
        <v>30</v>
      </c>
      <c r="J1686" t="s">
        <v>137</v>
      </c>
      <c r="K1686" t="s">
        <v>161</v>
      </c>
      <c r="L1686">
        <v>30</v>
      </c>
      <c r="M1686" t="s">
        <v>137</v>
      </c>
      <c r="N1686" t="s">
        <v>162</v>
      </c>
      <c r="O1686">
        <v>30</v>
      </c>
      <c r="P1686" t="s">
        <v>137</v>
      </c>
      <c r="Q1686" t="s">
        <v>163</v>
      </c>
      <c r="R1686">
        <v>10</v>
      </c>
      <c r="S1686" t="s">
        <v>137</v>
      </c>
      <c r="T1686" t="s">
        <v>164</v>
      </c>
      <c r="U1686">
        <v>20</v>
      </c>
      <c r="V1686" t="s">
        <v>137</v>
      </c>
      <c r="W1686" t="s">
        <v>165</v>
      </c>
      <c r="X1686">
        <v>20</v>
      </c>
      <c r="Y1686" t="s">
        <v>137</v>
      </c>
      <c r="Z1686" t="s">
        <v>166</v>
      </c>
      <c r="AA1686">
        <v>20</v>
      </c>
      <c r="AB1686" t="s">
        <v>137</v>
      </c>
      <c r="AC1686" t="s">
        <v>167</v>
      </c>
      <c r="AD1686">
        <v>20</v>
      </c>
      <c r="AE1686" t="s">
        <v>137</v>
      </c>
      <c r="AF1686" t="s">
        <v>168</v>
      </c>
      <c r="AG1686">
        <v>115200</v>
      </c>
      <c r="AH1686" t="s">
        <v>137</v>
      </c>
      <c r="AI1686" t="s">
        <v>169</v>
      </c>
      <c r="AJ1686">
        <v>12000</v>
      </c>
      <c r="AK1686" t="s">
        <v>137</v>
      </c>
      <c r="AL1686" t="s">
        <v>170</v>
      </c>
      <c r="AM1686">
        <v>30000</v>
      </c>
      <c r="AN1686" t="s">
        <v>137</v>
      </c>
    </row>
    <row r="1687" spans="1:40">
      <c r="A1687" s="26">
        <v>41208.736882500001</v>
      </c>
      <c r="B1687" t="s">
        <v>128</v>
      </c>
      <c r="C1687" t="s">
        <v>933</v>
      </c>
      <c r="D1687" t="s">
        <v>2190</v>
      </c>
      <c r="E1687" t="s">
        <v>131</v>
      </c>
      <c r="F1687" t="s">
        <v>132</v>
      </c>
      <c r="G1687" t="s">
        <v>133</v>
      </c>
      <c r="H1687" t="s">
        <v>172</v>
      </c>
      <c r="I1687">
        <v>60</v>
      </c>
      <c r="J1687" t="s">
        <v>137</v>
      </c>
      <c r="K1687" t="s">
        <v>173</v>
      </c>
      <c r="L1687">
        <v>40</v>
      </c>
      <c r="M1687" t="s">
        <v>137</v>
      </c>
      <c r="N1687" t="s">
        <v>174</v>
      </c>
      <c r="O1687">
        <v>50</v>
      </c>
      <c r="P1687" t="s">
        <v>137</v>
      </c>
      <c r="Q1687" t="s">
        <v>175</v>
      </c>
      <c r="R1687">
        <v>40</v>
      </c>
      <c r="S1687" t="s">
        <v>137</v>
      </c>
      <c r="T1687" t="s">
        <v>176</v>
      </c>
      <c r="U1687">
        <v>60</v>
      </c>
      <c r="V1687" t="s">
        <v>137</v>
      </c>
      <c r="W1687" t="s">
        <v>177</v>
      </c>
      <c r="X1687">
        <v>50</v>
      </c>
      <c r="Y1687" t="s">
        <v>137</v>
      </c>
      <c r="Z1687" t="s">
        <v>178</v>
      </c>
      <c r="AA1687">
        <v>50</v>
      </c>
      <c r="AB1687" t="s">
        <v>137</v>
      </c>
      <c r="AC1687" t="s">
        <v>179</v>
      </c>
      <c r="AD1687">
        <v>35</v>
      </c>
      <c r="AE1687" t="s">
        <v>137</v>
      </c>
      <c r="AF1687" t="s">
        <v>180</v>
      </c>
      <c r="AG1687">
        <v>8</v>
      </c>
      <c r="AH1687" t="s">
        <v>137</v>
      </c>
      <c r="AI1687" t="s">
        <v>181</v>
      </c>
      <c r="AJ1687">
        <v>90</v>
      </c>
      <c r="AK1687" t="s">
        <v>137</v>
      </c>
      <c r="AL1687" t="s">
        <v>182</v>
      </c>
      <c r="AM1687">
        <v>1</v>
      </c>
      <c r="AN1687" t="s">
        <v>137</v>
      </c>
    </row>
    <row r="1688" spans="1:40">
      <c r="A1688" s="26">
        <v>41208.736882500001</v>
      </c>
      <c r="B1688" t="s">
        <v>128</v>
      </c>
      <c r="C1688" t="s">
        <v>933</v>
      </c>
      <c r="D1688" t="s">
        <v>2191</v>
      </c>
      <c r="E1688" t="s">
        <v>131</v>
      </c>
      <c r="F1688" t="s">
        <v>132</v>
      </c>
      <c r="G1688" t="s">
        <v>133</v>
      </c>
      <c r="H1688" t="s">
        <v>184</v>
      </c>
      <c r="I1688">
        <v>33</v>
      </c>
      <c r="J1688" t="s">
        <v>137</v>
      </c>
      <c r="K1688" t="s">
        <v>185</v>
      </c>
      <c r="L1688">
        <v>33</v>
      </c>
      <c r="M1688" t="s">
        <v>137</v>
      </c>
      <c r="N1688" t="s">
        <v>186</v>
      </c>
      <c r="O1688">
        <v>34</v>
      </c>
      <c r="P1688" t="s">
        <v>137</v>
      </c>
      <c r="Q1688" t="s">
        <v>164</v>
      </c>
      <c r="R1688">
        <v>20</v>
      </c>
      <c r="S1688" t="s">
        <v>137</v>
      </c>
      <c r="T1688" t="s">
        <v>165</v>
      </c>
      <c r="U1688">
        <v>20</v>
      </c>
      <c r="V1688" t="s">
        <v>137</v>
      </c>
      <c r="W1688" t="s">
        <v>166</v>
      </c>
      <c r="X1688">
        <v>20</v>
      </c>
      <c r="Y1688" t="s">
        <v>137</v>
      </c>
      <c r="Z1688" t="s">
        <v>187</v>
      </c>
      <c r="AA1688">
        <v>20</v>
      </c>
      <c r="AB1688" t="s">
        <v>137</v>
      </c>
      <c r="AC1688" t="s">
        <v>188</v>
      </c>
      <c r="AD1688">
        <v>20</v>
      </c>
      <c r="AE1688" t="s">
        <v>137</v>
      </c>
      <c r="AF1688" t="s">
        <v>189</v>
      </c>
      <c r="AG1688">
        <v>20</v>
      </c>
      <c r="AH1688" t="s">
        <v>137</v>
      </c>
      <c r="AI1688" t="s">
        <v>168</v>
      </c>
      <c r="AJ1688">
        <v>115200</v>
      </c>
      <c r="AK1688" t="s">
        <v>137</v>
      </c>
      <c r="AL1688" t="s">
        <v>169</v>
      </c>
      <c r="AM1688">
        <v>12000</v>
      </c>
      <c r="AN1688" t="s">
        <v>137</v>
      </c>
    </row>
    <row r="1689" spans="1:40">
      <c r="A1689" s="26">
        <v>41208.736882500001</v>
      </c>
      <c r="B1689" t="s">
        <v>128</v>
      </c>
      <c r="C1689" t="s">
        <v>933</v>
      </c>
      <c r="D1689" t="s">
        <v>2192</v>
      </c>
      <c r="E1689" t="s">
        <v>191</v>
      </c>
      <c r="F1689" t="s">
        <v>192</v>
      </c>
      <c r="G1689" t="s">
        <v>193</v>
      </c>
    </row>
    <row r="1690" spans="1:40">
      <c r="A1690" s="26">
        <v>41208.736882500001</v>
      </c>
      <c r="B1690" t="s">
        <v>128</v>
      </c>
      <c r="C1690" t="s">
        <v>933</v>
      </c>
      <c r="D1690" t="s">
        <v>2193</v>
      </c>
      <c r="E1690" t="s">
        <v>191</v>
      </c>
      <c r="F1690" t="s">
        <v>2194</v>
      </c>
      <c r="G1690" t="s">
        <v>2195</v>
      </c>
      <c r="H1690" t="s">
        <v>2196</v>
      </c>
    </row>
    <row r="1691" spans="1:40">
      <c r="A1691" s="26">
        <v>41208.736882500001</v>
      </c>
      <c r="B1691" t="s">
        <v>128</v>
      </c>
      <c r="C1691" t="s">
        <v>1551</v>
      </c>
      <c r="D1691" t="s">
        <v>2197</v>
      </c>
    </row>
    <row r="1692" spans="1:40">
      <c r="A1692" s="26">
        <v>41208.736882500001</v>
      </c>
      <c r="B1692" t="s">
        <v>128</v>
      </c>
      <c r="C1692" t="s">
        <v>1551</v>
      </c>
      <c r="D1692" t="s">
        <v>2198</v>
      </c>
      <c r="E1692" t="s">
        <v>131</v>
      </c>
      <c r="F1692" t="s">
        <v>132</v>
      </c>
      <c r="G1692" t="s">
        <v>133</v>
      </c>
      <c r="H1692" t="s">
        <v>134</v>
      </c>
      <c r="I1692">
        <v>950000</v>
      </c>
      <c r="J1692" t="s">
        <v>135</v>
      </c>
      <c r="K1692">
        <v>950000</v>
      </c>
      <c r="L1692" t="s">
        <v>136</v>
      </c>
      <c r="M1692">
        <v>500</v>
      </c>
      <c r="N1692" t="s">
        <v>137</v>
      </c>
      <c r="O1692" t="s">
        <v>138</v>
      </c>
      <c r="P1692">
        <v>300</v>
      </c>
      <c r="Q1692" t="s">
        <v>137</v>
      </c>
    </row>
    <row r="1693" spans="1:40">
      <c r="A1693" s="26">
        <v>41208.736882511577</v>
      </c>
      <c r="B1693" t="s">
        <v>128</v>
      </c>
      <c r="C1693" t="s">
        <v>263</v>
      </c>
      <c r="D1693" t="s">
        <v>2199</v>
      </c>
      <c r="E1693" t="s">
        <v>191</v>
      </c>
      <c r="F1693" t="s">
        <v>192</v>
      </c>
      <c r="G1693" t="s">
        <v>193</v>
      </c>
    </row>
    <row r="1694" spans="1:40">
      <c r="A1694" s="26">
        <v>41208.736882511577</v>
      </c>
      <c r="B1694" t="s">
        <v>128</v>
      </c>
      <c r="C1694" t="s">
        <v>263</v>
      </c>
      <c r="D1694" t="s">
        <v>2200</v>
      </c>
      <c r="E1694" t="s">
        <v>191</v>
      </c>
      <c r="F1694" t="s">
        <v>2201</v>
      </c>
      <c r="G1694" t="s">
        <v>2202</v>
      </c>
      <c r="H1694" t="s">
        <v>2203</v>
      </c>
    </row>
    <row r="1695" spans="1:40">
      <c r="A1695" s="26">
        <v>41208.736882511577</v>
      </c>
      <c r="B1695" t="s">
        <v>128</v>
      </c>
      <c r="C1695" t="s">
        <v>263</v>
      </c>
      <c r="D1695" t="s">
        <v>2204</v>
      </c>
      <c r="E1695" t="s">
        <v>131</v>
      </c>
      <c r="F1695" t="s">
        <v>132</v>
      </c>
      <c r="G1695" t="s">
        <v>133</v>
      </c>
      <c r="H1695" t="s">
        <v>184</v>
      </c>
      <c r="I1695">
        <v>33</v>
      </c>
      <c r="J1695" t="s">
        <v>137</v>
      </c>
      <c r="K1695" t="s">
        <v>185</v>
      </c>
      <c r="L1695">
        <v>33</v>
      </c>
      <c r="M1695" t="s">
        <v>137</v>
      </c>
      <c r="N1695" t="s">
        <v>186</v>
      </c>
      <c r="O1695">
        <v>34</v>
      </c>
      <c r="P1695" t="s">
        <v>137</v>
      </c>
      <c r="Q1695" t="s">
        <v>164</v>
      </c>
      <c r="R1695">
        <v>20</v>
      </c>
      <c r="S1695" t="s">
        <v>137</v>
      </c>
      <c r="T1695" t="s">
        <v>165</v>
      </c>
      <c r="U1695">
        <v>20</v>
      </c>
      <c r="V1695" t="s">
        <v>137</v>
      </c>
      <c r="W1695" t="s">
        <v>166</v>
      </c>
      <c r="X1695">
        <v>20</v>
      </c>
      <c r="Y1695" t="s">
        <v>137</v>
      </c>
      <c r="Z1695" t="s">
        <v>187</v>
      </c>
      <c r="AA1695">
        <v>20</v>
      </c>
      <c r="AB1695" t="s">
        <v>137</v>
      </c>
      <c r="AC1695" t="s">
        <v>188</v>
      </c>
      <c r="AD1695">
        <v>20</v>
      </c>
      <c r="AE1695" t="s">
        <v>137</v>
      </c>
      <c r="AF1695" t="s">
        <v>189</v>
      </c>
      <c r="AG1695">
        <v>20</v>
      </c>
      <c r="AH1695" t="s">
        <v>137</v>
      </c>
      <c r="AI1695" t="s">
        <v>168</v>
      </c>
      <c r="AJ1695">
        <v>115200</v>
      </c>
      <c r="AK1695" t="s">
        <v>137</v>
      </c>
      <c r="AL1695" t="s">
        <v>169</v>
      </c>
      <c r="AM1695">
        <v>12000</v>
      </c>
      <c r="AN1695" t="s">
        <v>137</v>
      </c>
    </row>
    <row r="1696" spans="1:40">
      <c r="A1696" s="26">
        <v>41208.736882511577</v>
      </c>
      <c r="B1696" t="s">
        <v>128</v>
      </c>
      <c r="C1696" t="s">
        <v>434</v>
      </c>
      <c r="D1696" t="s">
        <v>2205</v>
      </c>
      <c r="E1696" t="s">
        <v>131</v>
      </c>
      <c r="F1696" t="s">
        <v>132</v>
      </c>
      <c r="G1696" t="s">
        <v>133</v>
      </c>
      <c r="H1696" t="s">
        <v>140</v>
      </c>
      <c r="I1696">
        <v>49</v>
      </c>
      <c r="J1696" t="s">
        <v>137</v>
      </c>
      <c r="K1696" t="s">
        <v>141</v>
      </c>
      <c r="L1696">
        <v>130</v>
      </c>
      <c r="M1696" t="s">
        <v>137</v>
      </c>
      <c r="N1696" t="s">
        <v>142</v>
      </c>
      <c r="O1696">
        <v>180</v>
      </c>
      <c r="P1696" t="s">
        <v>137</v>
      </c>
      <c r="Q1696" t="s">
        <v>143</v>
      </c>
      <c r="R1696">
        <v>140</v>
      </c>
      <c r="S1696" t="s">
        <v>137</v>
      </c>
      <c r="T1696" t="s">
        <v>144</v>
      </c>
      <c r="U1696">
        <v>80</v>
      </c>
      <c r="V1696" t="s">
        <v>137</v>
      </c>
      <c r="W1696" t="s">
        <v>145</v>
      </c>
      <c r="X1696">
        <v>101</v>
      </c>
      <c r="Y1696" t="s">
        <v>137</v>
      </c>
      <c r="Z1696" t="s">
        <v>146</v>
      </c>
      <c r="AA1696">
        <v>190</v>
      </c>
      <c r="AB1696" t="s">
        <v>137</v>
      </c>
      <c r="AC1696" t="s">
        <v>147</v>
      </c>
      <c r="AD1696">
        <v>20</v>
      </c>
      <c r="AE1696" t="s">
        <v>137</v>
      </c>
    </row>
    <row r="1697" spans="1:40">
      <c r="A1697" s="26">
        <v>41208.736882511577</v>
      </c>
      <c r="B1697" t="s">
        <v>128</v>
      </c>
      <c r="C1697" t="s">
        <v>434</v>
      </c>
      <c r="D1697" t="s">
        <v>2206</v>
      </c>
    </row>
    <row r="1698" spans="1:40">
      <c r="A1698" s="26">
        <v>41208.736882511577</v>
      </c>
      <c r="B1698" t="s">
        <v>128</v>
      </c>
      <c r="C1698" t="s">
        <v>434</v>
      </c>
      <c r="D1698" t="s">
        <v>2207</v>
      </c>
      <c r="E1698" t="s">
        <v>131</v>
      </c>
      <c r="F1698" t="s">
        <v>132</v>
      </c>
      <c r="G1698" t="s">
        <v>133</v>
      </c>
      <c r="H1698" t="s">
        <v>150</v>
      </c>
      <c r="I1698">
        <v>50</v>
      </c>
      <c r="J1698" t="s">
        <v>137</v>
      </c>
      <c r="K1698" t="s">
        <v>151</v>
      </c>
      <c r="L1698">
        <v>50</v>
      </c>
      <c r="M1698" t="s">
        <v>137</v>
      </c>
      <c r="N1698" t="s">
        <v>152</v>
      </c>
      <c r="O1698">
        <v>50</v>
      </c>
      <c r="P1698" t="s">
        <v>137</v>
      </c>
    </row>
    <row r="1699" spans="1:40">
      <c r="A1699" s="26">
        <v>41208.736882511577</v>
      </c>
      <c r="B1699" t="s">
        <v>128</v>
      </c>
      <c r="C1699" t="s">
        <v>434</v>
      </c>
      <c r="D1699" t="s">
        <v>2208</v>
      </c>
      <c r="E1699" t="s">
        <v>131</v>
      </c>
      <c r="F1699" t="s">
        <v>132</v>
      </c>
      <c r="G1699" t="s">
        <v>133</v>
      </c>
      <c r="H1699" t="s">
        <v>154</v>
      </c>
      <c r="I1699">
        <v>35</v>
      </c>
      <c r="J1699" t="s">
        <v>137</v>
      </c>
      <c r="K1699" t="s">
        <v>155</v>
      </c>
      <c r="L1699">
        <v>5</v>
      </c>
      <c r="M1699" t="s">
        <v>137</v>
      </c>
      <c r="N1699" t="s">
        <v>156</v>
      </c>
      <c r="O1699">
        <v>60</v>
      </c>
      <c r="P1699" t="s">
        <v>137</v>
      </c>
    </row>
    <row r="1700" spans="1:40">
      <c r="A1700" s="26">
        <v>41208.736882511577</v>
      </c>
      <c r="B1700" t="s">
        <v>128</v>
      </c>
      <c r="C1700" t="s">
        <v>434</v>
      </c>
      <c r="D1700" t="s">
        <v>2209</v>
      </c>
      <c r="E1700" t="s">
        <v>131</v>
      </c>
      <c r="F1700" t="s">
        <v>132</v>
      </c>
      <c r="G1700" t="s">
        <v>133</v>
      </c>
      <c r="H1700" t="s">
        <v>158</v>
      </c>
      <c r="I1700">
        <v>1</v>
      </c>
      <c r="J1700" t="s">
        <v>137</v>
      </c>
    </row>
    <row r="1701" spans="1:40">
      <c r="A1701" s="26">
        <v>41208.736882511577</v>
      </c>
      <c r="B1701" t="s">
        <v>128</v>
      </c>
      <c r="C1701" t="s">
        <v>434</v>
      </c>
      <c r="D1701" t="s">
        <v>2210</v>
      </c>
      <c r="E1701" t="s">
        <v>131</v>
      </c>
      <c r="F1701" t="s">
        <v>132</v>
      </c>
      <c r="G1701" t="s">
        <v>133</v>
      </c>
      <c r="H1701" t="s">
        <v>160</v>
      </c>
      <c r="I1701">
        <v>30</v>
      </c>
      <c r="J1701" t="s">
        <v>137</v>
      </c>
      <c r="K1701" t="s">
        <v>161</v>
      </c>
      <c r="L1701">
        <v>30</v>
      </c>
      <c r="M1701" t="s">
        <v>137</v>
      </c>
      <c r="N1701" t="s">
        <v>162</v>
      </c>
      <c r="O1701">
        <v>30</v>
      </c>
      <c r="P1701" t="s">
        <v>137</v>
      </c>
      <c r="Q1701" t="s">
        <v>163</v>
      </c>
      <c r="R1701">
        <v>10</v>
      </c>
      <c r="S1701" t="s">
        <v>137</v>
      </c>
      <c r="T1701" t="s">
        <v>164</v>
      </c>
      <c r="U1701">
        <v>20</v>
      </c>
      <c r="V1701" t="s">
        <v>137</v>
      </c>
      <c r="W1701" t="s">
        <v>165</v>
      </c>
      <c r="X1701">
        <v>20</v>
      </c>
      <c r="Y1701" t="s">
        <v>137</v>
      </c>
      <c r="Z1701" t="s">
        <v>166</v>
      </c>
      <c r="AA1701">
        <v>20</v>
      </c>
      <c r="AB1701" t="s">
        <v>137</v>
      </c>
      <c r="AC1701" t="s">
        <v>167</v>
      </c>
      <c r="AD1701">
        <v>20</v>
      </c>
      <c r="AE1701" t="s">
        <v>137</v>
      </c>
      <c r="AF1701" t="s">
        <v>168</v>
      </c>
      <c r="AG1701">
        <v>115200</v>
      </c>
      <c r="AH1701" t="s">
        <v>137</v>
      </c>
      <c r="AI1701" t="s">
        <v>169</v>
      </c>
      <c r="AJ1701">
        <v>12000</v>
      </c>
      <c r="AK1701" t="s">
        <v>137</v>
      </c>
      <c r="AL1701" t="s">
        <v>170</v>
      </c>
      <c r="AM1701">
        <v>30000</v>
      </c>
      <c r="AN1701" t="s">
        <v>137</v>
      </c>
    </row>
    <row r="1702" spans="1:40">
      <c r="A1702" s="26">
        <v>41208.736882511577</v>
      </c>
      <c r="B1702" t="s">
        <v>128</v>
      </c>
      <c r="C1702" t="s">
        <v>434</v>
      </c>
      <c r="D1702" t="s">
        <v>2211</v>
      </c>
      <c r="E1702" t="s">
        <v>131</v>
      </c>
      <c r="F1702" t="s">
        <v>132</v>
      </c>
      <c r="G1702" t="s">
        <v>133</v>
      </c>
      <c r="H1702" t="s">
        <v>172</v>
      </c>
      <c r="I1702">
        <v>60</v>
      </c>
      <c r="J1702" t="s">
        <v>137</v>
      </c>
      <c r="K1702" t="s">
        <v>173</v>
      </c>
      <c r="L1702">
        <v>40</v>
      </c>
      <c r="M1702" t="s">
        <v>137</v>
      </c>
      <c r="N1702" t="s">
        <v>174</v>
      </c>
      <c r="O1702">
        <v>50</v>
      </c>
      <c r="P1702" t="s">
        <v>137</v>
      </c>
      <c r="Q1702" t="s">
        <v>175</v>
      </c>
      <c r="R1702">
        <v>40</v>
      </c>
      <c r="S1702" t="s">
        <v>137</v>
      </c>
      <c r="T1702" t="s">
        <v>176</v>
      </c>
      <c r="U1702">
        <v>60</v>
      </c>
      <c r="V1702" t="s">
        <v>137</v>
      </c>
      <c r="W1702" t="s">
        <v>177</v>
      </c>
      <c r="X1702">
        <v>50</v>
      </c>
      <c r="Y1702" t="s">
        <v>137</v>
      </c>
      <c r="Z1702" t="s">
        <v>178</v>
      </c>
      <c r="AA1702">
        <v>50</v>
      </c>
      <c r="AB1702" t="s">
        <v>137</v>
      </c>
      <c r="AC1702" t="s">
        <v>179</v>
      </c>
      <c r="AD1702">
        <v>35</v>
      </c>
      <c r="AE1702" t="s">
        <v>137</v>
      </c>
      <c r="AF1702" t="s">
        <v>180</v>
      </c>
      <c r="AG1702">
        <v>8</v>
      </c>
      <c r="AH1702" t="s">
        <v>137</v>
      </c>
      <c r="AI1702" t="s">
        <v>181</v>
      </c>
      <c r="AJ1702">
        <v>90</v>
      </c>
      <c r="AK1702" t="s">
        <v>137</v>
      </c>
      <c r="AL1702" t="s">
        <v>182</v>
      </c>
      <c r="AM1702">
        <v>1</v>
      </c>
      <c r="AN1702" t="s">
        <v>137</v>
      </c>
    </row>
    <row r="1703" spans="1:40">
      <c r="A1703" s="26">
        <v>41208.736882511577</v>
      </c>
      <c r="B1703" t="s">
        <v>128</v>
      </c>
      <c r="C1703" t="s">
        <v>434</v>
      </c>
      <c r="D1703" t="s">
        <v>2212</v>
      </c>
      <c r="E1703" t="s">
        <v>131</v>
      </c>
      <c r="F1703" t="s">
        <v>132</v>
      </c>
      <c r="G1703" t="s">
        <v>133</v>
      </c>
      <c r="H1703" t="s">
        <v>184</v>
      </c>
      <c r="I1703">
        <v>33</v>
      </c>
      <c r="J1703" t="s">
        <v>137</v>
      </c>
      <c r="K1703" t="s">
        <v>185</v>
      </c>
      <c r="L1703">
        <v>33</v>
      </c>
      <c r="M1703" t="s">
        <v>137</v>
      </c>
      <c r="N1703" t="s">
        <v>186</v>
      </c>
      <c r="O1703">
        <v>34</v>
      </c>
      <c r="P1703" t="s">
        <v>137</v>
      </c>
      <c r="Q1703" t="s">
        <v>164</v>
      </c>
      <c r="R1703">
        <v>20</v>
      </c>
      <c r="S1703" t="s">
        <v>137</v>
      </c>
      <c r="T1703" t="s">
        <v>165</v>
      </c>
      <c r="U1703">
        <v>20</v>
      </c>
      <c r="V1703" t="s">
        <v>137</v>
      </c>
      <c r="W1703" t="s">
        <v>166</v>
      </c>
      <c r="X1703">
        <v>20</v>
      </c>
      <c r="Y1703" t="s">
        <v>137</v>
      </c>
      <c r="Z1703" t="s">
        <v>187</v>
      </c>
      <c r="AA1703">
        <v>20</v>
      </c>
      <c r="AB1703" t="s">
        <v>137</v>
      </c>
      <c r="AC1703" t="s">
        <v>188</v>
      </c>
      <c r="AD1703">
        <v>20</v>
      </c>
      <c r="AE1703" t="s">
        <v>137</v>
      </c>
      <c r="AF1703" t="s">
        <v>189</v>
      </c>
      <c r="AG1703">
        <v>20</v>
      </c>
      <c r="AH1703" t="s">
        <v>137</v>
      </c>
      <c r="AI1703" t="s">
        <v>168</v>
      </c>
      <c r="AJ1703">
        <v>115200</v>
      </c>
      <c r="AK1703" t="s">
        <v>137</v>
      </c>
      <c r="AL1703" t="s">
        <v>169</v>
      </c>
      <c r="AM1703">
        <v>12000</v>
      </c>
      <c r="AN1703" t="s">
        <v>137</v>
      </c>
    </row>
    <row r="1704" spans="1:40">
      <c r="A1704" s="26">
        <v>41208.736882511577</v>
      </c>
      <c r="B1704" t="s">
        <v>128</v>
      </c>
      <c r="C1704" t="s">
        <v>434</v>
      </c>
      <c r="D1704" t="s">
        <v>2213</v>
      </c>
      <c r="E1704" t="s">
        <v>191</v>
      </c>
      <c r="F1704" t="s">
        <v>192</v>
      </c>
      <c r="G1704" t="s">
        <v>193</v>
      </c>
    </row>
    <row r="1705" spans="1:40">
      <c r="A1705" s="26">
        <v>41208.736882511577</v>
      </c>
      <c r="B1705" t="s">
        <v>128</v>
      </c>
      <c r="C1705" t="s">
        <v>434</v>
      </c>
      <c r="D1705" t="s">
        <v>2214</v>
      </c>
      <c r="E1705" t="s">
        <v>191</v>
      </c>
      <c r="F1705" t="s">
        <v>2215</v>
      </c>
      <c r="G1705" t="s">
        <v>2216</v>
      </c>
      <c r="H1705" t="s">
        <v>2217</v>
      </c>
    </row>
    <row r="1706" spans="1:40">
      <c r="A1706" s="26">
        <v>41208.736882511577</v>
      </c>
      <c r="B1706" t="s">
        <v>128</v>
      </c>
      <c r="C1706" t="s">
        <v>630</v>
      </c>
      <c r="D1706" t="s">
        <v>2218</v>
      </c>
      <c r="E1706" t="s">
        <v>191</v>
      </c>
      <c r="F1706" t="s">
        <v>2219</v>
      </c>
      <c r="G1706" t="s">
        <v>2220</v>
      </c>
      <c r="H1706" t="s">
        <v>2221</v>
      </c>
    </row>
    <row r="1707" spans="1:40">
      <c r="A1707" s="26">
        <v>41208.736882511577</v>
      </c>
      <c r="B1707" t="s">
        <v>128</v>
      </c>
      <c r="C1707" t="s">
        <v>630</v>
      </c>
      <c r="D1707" t="s">
        <v>2222</v>
      </c>
      <c r="E1707" t="s">
        <v>191</v>
      </c>
      <c r="F1707" t="s">
        <v>192</v>
      </c>
      <c r="G1707" t="s">
        <v>193</v>
      </c>
    </row>
    <row r="1708" spans="1:40">
      <c r="A1708" s="26">
        <v>41208.736882511577</v>
      </c>
      <c r="B1708" t="s">
        <v>128</v>
      </c>
      <c r="C1708" t="s">
        <v>751</v>
      </c>
      <c r="D1708" t="s">
        <v>2223</v>
      </c>
      <c r="E1708" t="s">
        <v>131</v>
      </c>
      <c r="F1708" t="s">
        <v>132</v>
      </c>
      <c r="G1708" t="s">
        <v>133</v>
      </c>
      <c r="H1708" t="s">
        <v>172</v>
      </c>
      <c r="I1708">
        <v>60</v>
      </c>
      <c r="J1708" t="s">
        <v>137</v>
      </c>
      <c r="K1708" t="s">
        <v>173</v>
      </c>
      <c r="L1708">
        <v>40</v>
      </c>
      <c r="M1708" t="s">
        <v>137</v>
      </c>
      <c r="N1708" t="s">
        <v>174</v>
      </c>
      <c r="O1708">
        <v>50</v>
      </c>
      <c r="P1708" t="s">
        <v>137</v>
      </c>
      <c r="Q1708" t="s">
        <v>175</v>
      </c>
      <c r="R1708">
        <v>40</v>
      </c>
      <c r="S1708" t="s">
        <v>137</v>
      </c>
      <c r="T1708" t="s">
        <v>176</v>
      </c>
      <c r="U1708">
        <v>60</v>
      </c>
      <c r="V1708" t="s">
        <v>137</v>
      </c>
      <c r="W1708" t="s">
        <v>177</v>
      </c>
      <c r="X1708">
        <v>50</v>
      </c>
      <c r="Y1708" t="s">
        <v>137</v>
      </c>
      <c r="Z1708" t="s">
        <v>178</v>
      </c>
      <c r="AA1708">
        <v>50</v>
      </c>
      <c r="AB1708" t="s">
        <v>137</v>
      </c>
      <c r="AC1708" t="s">
        <v>179</v>
      </c>
      <c r="AD1708">
        <v>35</v>
      </c>
      <c r="AE1708" t="s">
        <v>137</v>
      </c>
      <c r="AF1708" t="s">
        <v>180</v>
      </c>
      <c r="AG1708">
        <v>8</v>
      </c>
      <c r="AH1708" t="s">
        <v>137</v>
      </c>
      <c r="AI1708" t="s">
        <v>181</v>
      </c>
      <c r="AJ1708">
        <v>90</v>
      </c>
      <c r="AK1708" t="s">
        <v>137</v>
      </c>
      <c r="AL1708" t="s">
        <v>182</v>
      </c>
      <c r="AM1708">
        <v>1</v>
      </c>
      <c r="AN1708" t="s">
        <v>137</v>
      </c>
    </row>
    <row r="1709" spans="1:40">
      <c r="A1709" s="26">
        <v>41208.736882511577</v>
      </c>
      <c r="B1709" t="s">
        <v>128</v>
      </c>
      <c r="C1709" t="s">
        <v>751</v>
      </c>
      <c r="D1709" t="s">
        <v>2224</v>
      </c>
      <c r="E1709" t="s">
        <v>131</v>
      </c>
      <c r="F1709" t="s">
        <v>132</v>
      </c>
      <c r="G1709" t="s">
        <v>133</v>
      </c>
      <c r="H1709" t="s">
        <v>184</v>
      </c>
      <c r="I1709">
        <v>33</v>
      </c>
      <c r="J1709" t="s">
        <v>137</v>
      </c>
      <c r="K1709" t="s">
        <v>185</v>
      </c>
      <c r="L1709">
        <v>33</v>
      </c>
      <c r="M1709" t="s">
        <v>137</v>
      </c>
      <c r="N1709" t="s">
        <v>186</v>
      </c>
      <c r="O1709">
        <v>34</v>
      </c>
      <c r="P1709" t="s">
        <v>137</v>
      </c>
      <c r="Q1709" t="s">
        <v>164</v>
      </c>
      <c r="R1709">
        <v>20</v>
      </c>
      <c r="S1709" t="s">
        <v>137</v>
      </c>
      <c r="T1709" t="s">
        <v>165</v>
      </c>
      <c r="U1709">
        <v>20</v>
      </c>
      <c r="V1709" t="s">
        <v>137</v>
      </c>
      <c r="W1709" t="s">
        <v>166</v>
      </c>
      <c r="X1709">
        <v>20</v>
      </c>
      <c r="Y1709" t="s">
        <v>137</v>
      </c>
      <c r="Z1709" t="s">
        <v>187</v>
      </c>
      <c r="AA1709">
        <v>20</v>
      </c>
      <c r="AB1709" t="s">
        <v>137</v>
      </c>
      <c r="AC1709" t="s">
        <v>188</v>
      </c>
      <c r="AD1709">
        <v>20</v>
      </c>
      <c r="AE1709" t="s">
        <v>137</v>
      </c>
      <c r="AF1709" t="s">
        <v>189</v>
      </c>
      <c r="AG1709">
        <v>20</v>
      </c>
      <c r="AH1709" t="s">
        <v>137</v>
      </c>
      <c r="AI1709" t="s">
        <v>168</v>
      </c>
      <c r="AJ1709">
        <v>115200</v>
      </c>
      <c r="AK1709" t="s">
        <v>137</v>
      </c>
      <c r="AL1709" t="s">
        <v>169</v>
      </c>
      <c r="AM1709">
        <v>12000</v>
      </c>
      <c r="AN1709" t="s">
        <v>137</v>
      </c>
    </row>
    <row r="1710" spans="1:40">
      <c r="A1710" s="26">
        <v>41208.736882511577</v>
      </c>
      <c r="B1710" t="s">
        <v>128</v>
      </c>
      <c r="C1710" t="s">
        <v>751</v>
      </c>
      <c r="D1710" t="s">
        <v>2225</v>
      </c>
      <c r="E1710" t="s">
        <v>191</v>
      </c>
      <c r="F1710" t="s">
        <v>192</v>
      </c>
      <c r="G1710" t="s">
        <v>193</v>
      </c>
    </row>
    <row r="1711" spans="1:40">
      <c r="A1711" s="26">
        <v>41208.736882511577</v>
      </c>
      <c r="B1711" t="s">
        <v>128</v>
      </c>
      <c r="C1711" t="s">
        <v>751</v>
      </c>
      <c r="D1711" t="s">
        <v>2226</v>
      </c>
      <c r="E1711" t="s">
        <v>191</v>
      </c>
      <c r="F1711" t="s">
        <v>2227</v>
      </c>
      <c r="G1711" t="s">
        <v>2228</v>
      </c>
      <c r="H1711" t="s">
        <v>2229</v>
      </c>
    </row>
    <row r="1712" spans="1:40">
      <c r="A1712" s="26">
        <v>41208.736882511577</v>
      </c>
      <c r="B1712" t="s">
        <v>128</v>
      </c>
      <c r="C1712" t="s">
        <v>751</v>
      </c>
      <c r="D1712" t="s">
        <v>2230</v>
      </c>
      <c r="E1712" t="s">
        <v>131</v>
      </c>
      <c r="F1712" t="s">
        <v>132</v>
      </c>
      <c r="G1712" t="s">
        <v>133</v>
      </c>
      <c r="H1712" t="s">
        <v>160</v>
      </c>
      <c r="I1712">
        <v>30</v>
      </c>
      <c r="J1712" t="s">
        <v>137</v>
      </c>
      <c r="K1712" t="s">
        <v>161</v>
      </c>
      <c r="L1712">
        <v>30</v>
      </c>
      <c r="M1712" t="s">
        <v>137</v>
      </c>
      <c r="N1712" t="s">
        <v>162</v>
      </c>
      <c r="O1712">
        <v>30</v>
      </c>
      <c r="P1712" t="s">
        <v>137</v>
      </c>
      <c r="Q1712" t="s">
        <v>163</v>
      </c>
      <c r="R1712">
        <v>10</v>
      </c>
      <c r="S1712" t="s">
        <v>137</v>
      </c>
      <c r="T1712" t="s">
        <v>164</v>
      </c>
      <c r="U1712">
        <v>20</v>
      </c>
      <c r="V1712" t="s">
        <v>137</v>
      </c>
      <c r="W1712" t="s">
        <v>165</v>
      </c>
      <c r="X1712">
        <v>20</v>
      </c>
      <c r="Y1712" t="s">
        <v>137</v>
      </c>
      <c r="Z1712" t="s">
        <v>166</v>
      </c>
      <c r="AA1712">
        <v>20</v>
      </c>
      <c r="AB1712" t="s">
        <v>137</v>
      </c>
      <c r="AC1712" t="s">
        <v>167</v>
      </c>
      <c r="AD1712">
        <v>20</v>
      </c>
      <c r="AE1712" t="s">
        <v>137</v>
      </c>
      <c r="AF1712" t="s">
        <v>168</v>
      </c>
      <c r="AG1712">
        <v>115200</v>
      </c>
      <c r="AH1712" t="s">
        <v>137</v>
      </c>
      <c r="AI1712" t="s">
        <v>169</v>
      </c>
      <c r="AJ1712">
        <v>12000</v>
      </c>
      <c r="AK1712" t="s">
        <v>137</v>
      </c>
      <c r="AL1712" t="s">
        <v>170</v>
      </c>
      <c r="AM1712">
        <v>30000</v>
      </c>
      <c r="AN1712" t="s">
        <v>137</v>
      </c>
    </row>
    <row r="1713" spans="1:40">
      <c r="A1713" s="26">
        <v>41208.736882511577</v>
      </c>
      <c r="B1713" t="s">
        <v>128</v>
      </c>
      <c r="C1713" t="s">
        <v>1551</v>
      </c>
      <c r="D1713" t="s">
        <v>2231</v>
      </c>
      <c r="E1713" t="s">
        <v>131</v>
      </c>
      <c r="F1713" t="s">
        <v>132</v>
      </c>
      <c r="G1713" t="s">
        <v>133</v>
      </c>
      <c r="H1713" t="s">
        <v>140</v>
      </c>
      <c r="I1713">
        <v>49</v>
      </c>
      <c r="J1713" t="s">
        <v>137</v>
      </c>
      <c r="K1713" t="s">
        <v>141</v>
      </c>
      <c r="L1713">
        <v>130</v>
      </c>
      <c r="M1713" t="s">
        <v>137</v>
      </c>
      <c r="N1713" t="s">
        <v>142</v>
      </c>
      <c r="O1713">
        <v>180</v>
      </c>
      <c r="P1713" t="s">
        <v>137</v>
      </c>
      <c r="Q1713" t="s">
        <v>143</v>
      </c>
      <c r="R1713">
        <v>140</v>
      </c>
      <c r="S1713" t="s">
        <v>137</v>
      </c>
      <c r="T1713" t="s">
        <v>144</v>
      </c>
      <c r="U1713">
        <v>80</v>
      </c>
      <c r="V1713" t="s">
        <v>137</v>
      </c>
      <c r="W1713" t="s">
        <v>145</v>
      </c>
      <c r="X1713">
        <v>101</v>
      </c>
      <c r="Y1713" t="s">
        <v>137</v>
      </c>
      <c r="Z1713" t="s">
        <v>146</v>
      </c>
      <c r="AA1713">
        <v>190</v>
      </c>
      <c r="AB1713" t="s">
        <v>137</v>
      </c>
      <c r="AC1713" t="s">
        <v>147</v>
      </c>
      <c r="AD1713">
        <v>20</v>
      </c>
      <c r="AE1713" t="s">
        <v>137</v>
      </c>
    </row>
    <row r="1714" spans="1:40">
      <c r="A1714" s="26">
        <v>41208.736882511577</v>
      </c>
      <c r="B1714" t="s">
        <v>128</v>
      </c>
      <c r="C1714" t="s">
        <v>1551</v>
      </c>
      <c r="D1714" t="s">
        <v>2232</v>
      </c>
    </row>
    <row r="1715" spans="1:40">
      <c r="A1715" s="26">
        <v>41208.736882511577</v>
      </c>
      <c r="B1715" t="s">
        <v>128</v>
      </c>
      <c r="C1715" t="s">
        <v>1551</v>
      </c>
      <c r="D1715" t="s">
        <v>2233</v>
      </c>
      <c r="E1715" t="s">
        <v>131</v>
      </c>
      <c r="F1715" t="s">
        <v>132</v>
      </c>
      <c r="G1715" t="s">
        <v>133</v>
      </c>
      <c r="H1715" t="s">
        <v>150</v>
      </c>
      <c r="I1715">
        <v>50</v>
      </c>
      <c r="J1715" t="s">
        <v>137</v>
      </c>
      <c r="K1715" t="s">
        <v>151</v>
      </c>
      <c r="L1715">
        <v>50</v>
      </c>
      <c r="M1715" t="s">
        <v>137</v>
      </c>
      <c r="N1715" t="s">
        <v>152</v>
      </c>
      <c r="O1715">
        <v>50</v>
      </c>
      <c r="P1715" t="s">
        <v>137</v>
      </c>
    </row>
    <row r="1716" spans="1:40">
      <c r="A1716" s="26">
        <v>41208.736882511577</v>
      </c>
      <c r="B1716" t="s">
        <v>128</v>
      </c>
      <c r="C1716" t="s">
        <v>1551</v>
      </c>
      <c r="D1716" t="s">
        <v>2234</v>
      </c>
      <c r="E1716" t="s">
        <v>131</v>
      </c>
      <c r="F1716" t="s">
        <v>132</v>
      </c>
      <c r="G1716" t="s">
        <v>133</v>
      </c>
      <c r="H1716" t="s">
        <v>154</v>
      </c>
      <c r="I1716">
        <v>35</v>
      </c>
      <c r="J1716" t="s">
        <v>137</v>
      </c>
      <c r="K1716" t="s">
        <v>155</v>
      </c>
      <c r="L1716">
        <v>5</v>
      </c>
      <c r="M1716" t="s">
        <v>137</v>
      </c>
      <c r="N1716" t="s">
        <v>156</v>
      </c>
      <c r="O1716">
        <v>60</v>
      </c>
      <c r="P1716" t="s">
        <v>137</v>
      </c>
    </row>
    <row r="1717" spans="1:40">
      <c r="A1717" s="26">
        <v>41208.736882511577</v>
      </c>
      <c r="B1717" t="s">
        <v>128</v>
      </c>
      <c r="C1717" t="s">
        <v>1551</v>
      </c>
      <c r="D1717" t="s">
        <v>2235</v>
      </c>
      <c r="E1717" t="s">
        <v>131</v>
      </c>
      <c r="F1717" t="s">
        <v>132</v>
      </c>
      <c r="G1717" t="s">
        <v>133</v>
      </c>
      <c r="H1717" t="s">
        <v>158</v>
      </c>
      <c r="I1717">
        <v>1</v>
      </c>
      <c r="J1717" t="s">
        <v>137</v>
      </c>
    </row>
    <row r="1718" spans="1:40">
      <c r="A1718" s="26">
        <v>41208.736882511577</v>
      </c>
      <c r="B1718" t="s">
        <v>128</v>
      </c>
      <c r="C1718" t="s">
        <v>1551</v>
      </c>
      <c r="D1718" t="s">
        <v>2236</v>
      </c>
      <c r="E1718" t="s">
        <v>131</v>
      </c>
      <c r="F1718" t="s">
        <v>132</v>
      </c>
      <c r="G1718" t="s">
        <v>133</v>
      </c>
      <c r="H1718" t="s">
        <v>160</v>
      </c>
      <c r="I1718">
        <v>30</v>
      </c>
      <c r="J1718" t="s">
        <v>137</v>
      </c>
      <c r="K1718" t="s">
        <v>161</v>
      </c>
      <c r="L1718">
        <v>30</v>
      </c>
      <c r="M1718" t="s">
        <v>137</v>
      </c>
      <c r="N1718" t="s">
        <v>162</v>
      </c>
      <c r="O1718">
        <v>30</v>
      </c>
      <c r="P1718" t="s">
        <v>137</v>
      </c>
      <c r="Q1718" t="s">
        <v>163</v>
      </c>
      <c r="R1718">
        <v>10</v>
      </c>
      <c r="S1718" t="s">
        <v>137</v>
      </c>
      <c r="T1718" t="s">
        <v>164</v>
      </c>
      <c r="U1718">
        <v>20</v>
      </c>
      <c r="V1718" t="s">
        <v>137</v>
      </c>
      <c r="W1718" t="s">
        <v>165</v>
      </c>
      <c r="X1718">
        <v>20</v>
      </c>
      <c r="Y1718" t="s">
        <v>137</v>
      </c>
      <c r="Z1718" t="s">
        <v>166</v>
      </c>
      <c r="AA1718">
        <v>20</v>
      </c>
      <c r="AB1718" t="s">
        <v>137</v>
      </c>
      <c r="AC1718" t="s">
        <v>167</v>
      </c>
      <c r="AD1718">
        <v>20</v>
      </c>
      <c r="AE1718" t="s">
        <v>137</v>
      </c>
      <c r="AF1718" t="s">
        <v>168</v>
      </c>
      <c r="AG1718">
        <v>115200</v>
      </c>
      <c r="AH1718" t="s">
        <v>137</v>
      </c>
      <c r="AI1718" t="s">
        <v>169</v>
      </c>
      <c r="AJ1718">
        <v>12000</v>
      </c>
      <c r="AK1718" t="s">
        <v>137</v>
      </c>
      <c r="AL1718" t="s">
        <v>170</v>
      </c>
      <c r="AM1718">
        <v>30000</v>
      </c>
      <c r="AN1718" t="s">
        <v>137</v>
      </c>
    </row>
    <row r="1719" spans="1:40">
      <c r="A1719" s="26">
        <v>41208.736882511577</v>
      </c>
      <c r="B1719" t="s">
        <v>128</v>
      </c>
      <c r="C1719" t="s">
        <v>1551</v>
      </c>
      <c r="D1719" t="s">
        <v>2237</v>
      </c>
      <c r="E1719" t="s">
        <v>131</v>
      </c>
      <c r="F1719" t="s">
        <v>132</v>
      </c>
      <c r="G1719" t="s">
        <v>133</v>
      </c>
      <c r="H1719" t="s">
        <v>172</v>
      </c>
      <c r="I1719">
        <v>60</v>
      </c>
      <c r="J1719" t="s">
        <v>137</v>
      </c>
      <c r="K1719" t="s">
        <v>173</v>
      </c>
      <c r="L1719">
        <v>40</v>
      </c>
      <c r="M1719" t="s">
        <v>137</v>
      </c>
      <c r="N1719" t="s">
        <v>174</v>
      </c>
      <c r="O1719">
        <v>50</v>
      </c>
      <c r="P1719" t="s">
        <v>137</v>
      </c>
      <c r="Q1719" t="s">
        <v>175</v>
      </c>
      <c r="R1719">
        <v>40</v>
      </c>
      <c r="S1719" t="s">
        <v>137</v>
      </c>
      <c r="T1719" t="s">
        <v>176</v>
      </c>
      <c r="U1719">
        <v>60</v>
      </c>
      <c r="V1719" t="s">
        <v>137</v>
      </c>
      <c r="W1719" t="s">
        <v>177</v>
      </c>
      <c r="X1719">
        <v>50</v>
      </c>
      <c r="Y1719" t="s">
        <v>137</v>
      </c>
      <c r="Z1719" t="s">
        <v>178</v>
      </c>
      <c r="AA1719">
        <v>50</v>
      </c>
      <c r="AB1719" t="s">
        <v>137</v>
      </c>
      <c r="AC1719" t="s">
        <v>179</v>
      </c>
      <c r="AD1719">
        <v>35</v>
      </c>
      <c r="AE1719" t="s">
        <v>137</v>
      </c>
      <c r="AF1719" t="s">
        <v>180</v>
      </c>
      <c r="AG1719">
        <v>8</v>
      </c>
      <c r="AH1719" t="s">
        <v>137</v>
      </c>
      <c r="AI1719" t="s">
        <v>181</v>
      </c>
      <c r="AJ1719">
        <v>90</v>
      </c>
      <c r="AK1719" t="s">
        <v>137</v>
      </c>
      <c r="AL1719" t="s">
        <v>182</v>
      </c>
      <c r="AM1719">
        <v>1</v>
      </c>
      <c r="AN1719" t="s">
        <v>137</v>
      </c>
    </row>
    <row r="1720" spans="1:40">
      <c r="A1720" s="26">
        <v>41208.736882511577</v>
      </c>
      <c r="B1720" t="s">
        <v>128</v>
      </c>
      <c r="C1720" t="s">
        <v>1551</v>
      </c>
      <c r="D1720" t="s">
        <v>2238</v>
      </c>
      <c r="E1720" t="s">
        <v>131</v>
      </c>
      <c r="F1720" t="s">
        <v>132</v>
      </c>
      <c r="G1720" t="s">
        <v>133</v>
      </c>
      <c r="H1720" t="s">
        <v>184</v>
      </c>
      <c r="I1720">
        <v>33</v>
      </c>
      <c r="J1720" t="s">
        <v>137</v>
      </c>
      <c r="K1720" t="s">
        <v>185</v>
      </c>
      <c r="L1720">
        <v>33</v>
      </c>
      <c r="M1720" t="s">
        <v>137</v>
      </c>
      <c r="N1720" t="s">
        <v>186</v>
      </c>
      <c r="O1720">
        <v>34</v>
      </c>
      <c r="P1720" t="s">
        <v>137</v>
      </c>
      <c r="Q1720" t="s">
        <v>164</v>
      </c>
      <c r="R1720">
        <v>20</v>
      </c>
      <c r="S1720" t="s">
        <v>137</v>
      </c>
      <c r="T1720" t="s">
        <v>165</v>
      </c>
      <c r="U1720">
        <v>20</v>
      </c>
      <c r="V1720" t="s">
        <v>137</v>
      </c>
      <c r="W1720" t="s">
        <v>166</v>
      </c>
      <c r="X1720">
        <v>20</v>
      </c>
      <c r="Y1720" t="s">
        <v>137</v>
      </c>
      <c r="Z1720" t="s">
        <v>187</v>
      </c>
      <c r="AA1720">
        <v>20</v>
      </c>
      <c r="AB1720" t="s">
        <v>137</v>
      </c>
      <c r="AC1720" t="s">
        <v>188</v>
      </c>
      <c r="AD1720">
        <v>20</v>
      </c>
      <c r="AE1720" t="s">
        <v>137</v>
      </c>
      <c r="AF1720" t="s">
        <v>189</v>
      </c>
      <c r="AG1720">
        <v>20</v>
      </c>
      <c r="AH1720" t="s">
        <v>137</v>
      </c>
      <c r="AI1720" t="s">
        <v>168</v>
      </c>
      <c r="AJ1720">
        <v>115200</v>
      </c>
      <c r="AK1720" t="s">
        <v>137</v>
      </c>
      <c r="AL1720" t="s">
        <v>169</v>
      </c>
      <c r="AM1720">
        <v>12000</v>
      </c>
      <c r="AN1720" t="s">
        <v>137</v>
      </c>
    </row>
    <row r="1721" spans="1:40">
      <c r="A1721" s="26">
        <v>41208.736882511577</v>
      </c>
      <c r="B1721" t="s">
        <v>128</v>
      </c>
      <c r="C1721" t="s">
        <v>1551</v>
      </c>
      <c r="D1721" t="s">
        <v>2239</v>
      </c>
      <c r="E1721" t="s">
        <v>191</v>
      </c>
      <c r="F1721" t="s">
        <v>192</v>
      </c>
      <c r="G1721" t="s">
        <v>193</v>
      </c>
    </row>
    <row r="1722" spans="1:40">
      <c r="A1722" s="26">
        <v>41208.736882511577</v>
      </c>
      <c r="B1722" t="s">
        <v>128</v>
      </c>
      <c r="C1722" t="s">
        <v>1551</v>
      </c>
      <c r="D1722" t="s">
        <v>2240</v>
      </c>
      <c r="E1722" t="s">
        <v>191</v>
      </c>
      <c r="F1722" t="s">
        <v>2241</v>
      </c>
      <c r="G1722" t="s">
        <v>2242</v>
      </c>
      <c r="H1722" t="s">
        <v>2243</v>
      </c>
    </row>
    <row r="1723" spans="1:40">
      <c r="A1723" s="26">
        <v>41208.736882592595</v>
      </c>
      <c r="B1723" t="s">
        <v>128</v>
      </c>
      <c r="C1723" t="s">
        <v>1324</v>
      </c>
      <c r="D1723" t="s">
        <v>2244</v>
      </c>
      <c r="E1723" t="s">
        <v>191</v>
      </c>
      <c r="F1723" t="s">
        <v>195</v>
      </c>
      <c r="G1723" t="s">
        <v>2245</v>
      </c>
      <c r="H1723" t="s">
        <v>2246</v>
      </c>
    </row>
    <row r="1724" spans="1:40">
      <c r="A1724" s="26">
        <v>41208.736882592595</v>
      </c>
      <c r="B1724" t="s">
        <v>128</v>
      </c>
      <c r="C1724" t="s">
        <v>1324</v>
      </c>
      <c r="D1724" t="s">
        <v>2247</v>
      </c>
    </row>
    <row r="1725" spans="1:40">
      <c r="A1725" s="26">
        <v>41208.736882638892</v>
      </c>
      <c r="B1725" t="s">
        <v>128</v>
      </c>
      <c r="C1725" t="s">
        <v>327</v>
      </c>
      <c r="D1725" t="s">
        <v>2248</v>
      </c>
    </row>
    <row r="1726" spans="1:40">
      <c r="A1726" s="26">
        <v>41208.736882638892</v>
      </c>
      <c r="B1726" t="s">
        <v>128</v>
      </c>
      <c r="C1726" t="s">
        <v>327</v>
      </c>
      <c r="D1726" t="s">
        <v>2249</v>
      </c>
      <c r="E1726" t="s">
        <v>131</v>
      </c>
      <c r="F1726" t="s">
        <v>132</v>
      </c>
      <c r="G1726" t="s">
        <v>133</v>
      </c>
      <c r="H1726" t="s">
        <v>134</v>
      </c>
      <c r="I1726">
        <v>950000</v>
      </c>
      <c r="J1726" t="s">
        <v>135</v>
      </c>
      <c r="K1726">
        <v>950000</v>
      </c>
      <c r="L1726" t="s">
        <v>136</v>
      </c>
      <c r="M1726">
        <v>500</v>
      </c>
      <c r="N1726" t="s">
        <v>137</v>
      </c>
      <c r="O1726" t="s">
        <v>138</v>
      </c>
      <c r="P1726">
        <v>300</v>
      </c>
      <c r="Q1726" t="s">
        <v>137</v>
      </c>
    </row>
    <row r="1727" spans="1:40">
      <c r="A1727" s="26">
        <v>41208.736882638892</v>
      </c>
      <c r="B1727" t="s">
        <v>128</v>
      </c>
      <c r="C1727" t="s">
        <v>327</v>
      </c>
      <c r="D1727" t="s">
        <v>2250</v>
      </c>
      <c r="E1727" t="s">
        <v>131</v>
      </c>
      <c r="F1727" t="s">
        <v>132</v>
      </c>
      <c r="G1727" t="s">
        <v>133</v>
      </c>
      <c r="H1727" t="s">
        <v>140</v>
      </c>
      <c r="I1727">
        <v>49</v>
      </c>
      <c r="J1727" t="s">
        <v>137</v>
      </c>
      <c r="K1727" t="s">
        <v>141</v>
      </c>
      <c r="L1727">
        <v>130</v>
      </c>
      <c r="M1727" t="s">
        <v>137</v>
      </c>
      <c r="N1727" t="s">
        <v>142</v>
      </c>
      <c r="O1727">
        <v>180</v>
      </c>
      <c r="P1727" t="s">
        <v>137</v>
      </c>
      <c r="Q1727" t="s">
        <v>143</v>
      </c>
      <c r="R1727">
        <v>140</v>
      </c>
      <c r="S1727" t="s">
        <v>137</v>
      </c>
      <c r="T1727" t="s">
        <v>144</v>
      </c>
      <c r="U1727">
        <v>80</v>
      </c>
      <c r="V1727" t="s">
        <v>137</v>
      </c>
      <c r="W1727" t="s">
        <v>145</v>
      </c>
      <c r="X1727">
        <v>101</v>
      </c>
      <c r="Y1727" t="s">
        <v>137</v>
      </c>
      <c r="Z1727" t="s">
        <v>146</v>
      </c>
      <c r="AA1727">
        <v>190</v>
      </c>
      <c r="AB1727" t="s">
        <v>137</v>
      </c>
      <c r="AC1727" t="s">
        <v>147</v>
      </c>
      <c r="AD1727">
        <v>20</v>
      </c>
      <c r="AE1727" t="s">
        <v>137</v>
      </c>
    </row>
    <row r="1728" spans="1:40">
      <c r="A1728" s="26">
        <v>41208.736882638892</v>
      </c>
      <c r="B1728" t="s">
        <v>128</v>
      </c>
      <c r="C1728" t="s">
        <v>327</v>
      </c>
      <c r="D1728" t="s">
        <v>2251</v>
      </c>
    </row>
    <row r="1729" spans="1:40">
      <c r="A1729" s="26">
        <v>41208.736882638892</v>
      </c>
      <c r="B1729" t="s">
        <v>128</v>
      </c>
      <c r="C1729" t="s">
        <v>327</v>
      </c>
      <c r="D1729" t="s">
        <v>2252</v>
      </c>
      <c r="E1729" t="s">
        <v>131</v>
      </c>
      <c r="F1729" t="s">
        <v>132</v>
      </c>
      <c r="G1729" t="s">
        <v>133</v>
      </c>
      <c r="H1729" t="s">
        <v>150</v>
      </c>
      <c r="I1729">
        <v>50</v>
      </c>
      <c r="J1729" t="s">
        <v>137</v>
      </c>
      <c r="K1729" t="s">
        <v>151</v>
      </c>
      <c r="L1729">
        <v>50</v>
      </c>
      <c r="M1729" t="s">
        <v>137</v>
      </c>
      <c r="N1729" t="s">
        <v>152</v>
      </c>
      <c r="O1729">
        <v>50</v>
      </c>
      <c r="P1729" t="s">
        <v>137</v>
      </c>
    </row>
    <row r="1730" spans="1:40">
      <c r="A1730" s="26">
        <v>41208.736882638892</v>
      </c>
      <c r="B1730" t="s">
        <v>128</v>
      </c>
      <c r="C1730" t="s">
        <v>327</v>
      </c>
      <c r="D1730" t="s">
        <v>2253</v>
      </c>
      <c r="E1730" t="s">
        <v>131</v>
      </c>
      <c r="F1730" t="s">
        <v>132</v>
      </c>
      <c r="G1730" t="s">
        <v>133</v>
      </c>
      <c r="H1730" t="s">
        <v>154</v>
      </c>
      <c r="I1730">
        <v>35</v>
      </c>
      <c r="J1730" t="s">
        <v>137</v>
      </c>
      <c r="K1730" t="s">
        <v>155</v>
      </c>
      <c r="L1730">
        <v>5</v>
      </c>
      <c r="M1730" t="s">
        <v>137</v>
      </c>
      <c r="N1730" t="s">
        <v>156</v>
      </c>
      <c r="O1730">
        <v>60</v>
      </c>
      <c r="P1730" t="s">
        <v>137</v>
      </c>
    </row>
    <row r="1731" spans="1:40">
      <c r="A1731" s="26">
        <v>41208.736882638892</v>
      </c>
      <c r="B1731" t="s">
        <v>128</v>
      </c>
      <c r="C1731" t="s">
        <v>327</v>
      </c>
      <c r="D1731" t="s">
        <v>2254</v>
      </c>
      <c r="E1731" t="s">
        <v>131</v>
      </c>
      <c r="F1731" t="s">
        <v>132</v>
      </c>
      <c r="G1731" t="s">
        <v>133</v>
      </c>
      <c r="H1731" t="s">
        <v>158</v>
      </c>
      <c r="I1731">
        <v>1</v>
      </c>
      <c r="J1731" t="s">
        <v>137</v>
      </c>
    </row>
    <row r="1732" spans="1:40">
      <c r="A1732" s="26">
        <v>41208.736882650461</v>
      </c>
      <c r="B1732" t="s">
        <v>128</v>
      </c>
      <c r="C1732" t="s">
        <v>295</v>
      </c>
      <c r="D1732" t="s">
        <v>2255</v>
      </c>
    </row>
    <row r="1733" spans="1:40">
      <c r="A1733" s="26">
        <v>41208.736882650461</v>
      </c>
      <c r="B1733" t="s">
        <v>128</v>
      </c>
      <c r="C1733" t="s">
        <v>295</v>
      </c>
      <c r="D1733" t="s">
        <v>2256</v>
      </c>
      <c r="E1733" t="s">
        <v>131</v>
      </c>
      <c r="F1733" t="s">
        <v>132</v>
      </c>
      <c r="G1733" t="s">
        <v>133</v>
      </c>
      <c r="H1733" t="s">
        <v>134</v>
      </c>
      <c r="I1733">
        <v>950000</v>
      </c>
      <c r="J1733" t="s">
        <v>135</v>
      </c>
      <c r="K1733">
        <v>950000</v>
      </c>
      <c r="L1733" t="s">
        <v>136</v>
      </c>
      <c r="M1733">
        <v>500</v>
      </c>
      <c r="N1733" t="s">
        <v>137</v>
      </c>
      <c r="O1733" t="s">
        <v>138</v>
      </c>
      <c r="P1733">
        <v>300</v>
      </c>
      <c r="Q1733" t="s">
        <v>137</v>
      </c>
    </row>
    <row r="1734" spans="1:40">
      <c r="A1734" s="26">
        <v>41208.736882650461</v>
      </c>
      <c r="B1734" t="s">
        <v>128</v>
      </c>
      <c r="C1734" t="s">
        <v>295</v>
      </c>
      <c r="D1734" t="s">
        <v>2257</v>
      </c>
      <c r="E1734" t="s">
        <v>131</v>
      </c>
      <c r="F1734" t="s">
        <v>132</v>
      </c>
      <c r="G1734" t="s">
        <v>133</v>
      </c>
      <c r="H1734" t="s">
        <v>140</v>
      </c>
      <c r="I1734">
        <v>49</v>
      </c>
      <c r="J1734" t="s">
        <v>137</v>
      </c>
      <c r="K1734" t="s">
        <v>141</v>
      </c>
      <c r="L1734">
        <v>130</v>
      </c>
      <c r="M1734" t="s">
        <v>137</v>
      </c>
      <c r="N1734" t="s">
        <v>142</v>
      </c>
      <c r="O1734">
        <v>180</v>
      </c>
      <c r="P1734" t="s">
        <v>137</v>
      </c>
      <c r="Q1734" t="s">
        <v>143</v>
      </c>
      <c r="R1734">
        <v>140</v>
      </c>
      <c r="S1734" t="s">
        <v>137</v>
      </c>
      <c r="T1734" t="s">
        <v>144</v>
      </c>
      <c r="U1734">
        <v>80</v>
      </c>
      <c r="V1734" t="s">
        <v>137</v>
      </c>
      <c r="W1734" t="s">
        <v>145</v>
      </c>
      <c r="X1734">
        <v>101</v>
      </c>
      <c r="Y1734" t="s">
        <v>137</v>
      </c>
      <c r="Z1734" t="s">
        <v>146</v>
      </c>
      <c r="AA1734">
        <v>190</v>
      </c>
      <c r="AB1734" t="s">
        <v>137</v>
      </c>
      <c r="AC1734" t="s">
        <v>147</v>
      </c>
      <c r="AD1734">
        <v>20</v>
      </c>
      <c r="AE1734" t="s">
        <v>137</v>
      </c>
    </row>
    <row r="1735" spans="1:40">
      <c r="A1735" s="26">
        <v>41208.736882650461</v>
      </c>
      <c r="B1735" t="s">
        <v>128</v>
      </c>
      <c r="C1735" t="s">
        <v>295</v>
      </c>
      <c r="D1735" t="s">
        <v>2258</v>
      </c>
    </row>
    <row r="1736" spans="1:40">
      <c r="A1736" s="26">
        <v>41208.736882650461</v>
      </c>
      <c r="B1736" t="s">
        <v>128</v>
      </c>
      <c r="C1736" t="s">
        <v>295</v>
      </c>
      <c r="D1736" t="s">
        <v>2259</v>
      </c>
      <c r="E1736" t="s">
        <v>131</v>
      </c>
      <c r="F1736" t="s">
        <v>132</v>
      </c>
      <c r="G1736" t="s">
        <v>133</v>
      </c>
      <c r="H1736" t="s">
        <v>150</v>
      </c>
      <c r="I1736">
        <v>50</v>
      </c>
      <c r="J1736" t="s">
        <v>137</v>
      </c>
      <c r="K1736" t="s">
        <v>151</v>
      </c>
      <c r="L1736">
        <v>50</v>
      </c>
      <c r="M1736" t="s">
        <v>137</v>
      </c>
      <c r="N1736" t="s">
        <v>152</v>
      </c>
      <c r="O1736">
        <v>50</v>
      </c>
      <c r="P1736" t="s">
        <v>137</v>
      </c>
    </row>
    <row r="1737" spans="1:40">
      <c r="A1737" s="26">
        <v>41208.736882650461</v>
      </c>
      <c r="B1737" t="s">
        <v>128</v>
      </c>
      <c r="C1737" t="s">
        <v>295</v>
      </c>
      <c r="D1737" t="s">
        <v>2260</v>
      </c>
      <c r="E1737" t="s">
        <v>131</v>
      </c>
      <c r="F1737" t="s">
        <v>132</v>
      </c>
      <c r="G1737" t="s">
        <v>133</v>
      </c>
      <c r="H1737" t="s">
        <v>154</v>
      </c>
      <c r="I1737">
        <v>35</v>
      </c>
      <c r="J1737" t="s">
        <v>137</v>
      </c>
      <c r="K1737" t="s">
        <v>155</v>
      </c>
      <c r="L1737">
        <v>5</v>
      </c>
      <c r="M1737" t="s">
        <v>137</v>
      </c>
      <c r="N1737" t="s">
        <v>156</v>
      </c>
      <c r="O1737">
        <v>60</v>
      </c>
      <c r="P1737" t="s">
        <v>137</v>
      </c>
    </row>
    <row r="1738" spans="1:40">
      <c r="A1738" s="26">
        <v>41208.736882650461</v>
      </c>
      <c r="B1738" t="s">
        <v>128</v>
      </c>
      <c r="C1738" t="s">
        <v>295</v>
      </c>
      <c r="D1738" t="s">
        <v>2261</v>
      </c>
      <c r="E1738" t="s">
        <v>131</v>
      </c>
      <c r="F1738" t="s">
        <v>132</v>
      </c>
      <c r="G1738" t="s">
        <v>133</v>
      </c>
      <c r="H1738" t="s">
        <v>158</v>
      </c>
      <c r="I1738">
        <v>1</v>
      </c>
      <c r="J1738" t="s">
        <v>137</v>
      </c>
    </row>
    <row r="1739" spans="1:40">
      <c r="A1739" s="26">
        <v>41208.736882650461</v>
      </c>
      <c r="B1739" t="s">
        <v>128</v>
      </c>
      <c r="C1739" t="s">
        <v>295</v>
      </c>
      <c r="D1739" t="s">
        <v>2262</v>
      </c>
      <c r="E1739" t="s">
        <v>131</v>
      </c>
      <c r="F1739" t="s">
        <v>132</v>
      </c>
      <c r="G1739" t="s">
        <v>133</v>
      </c>
      <c r="H1739" t="s">
        <v>160</v>
      </c>
      <c r="I1739">
        <v>30</v>
      </c>
      <c r="J1739" t="s">
        <v>137</v>
      </c>
      <c r="K1739" t="s">
        <v>161</v>
      </c>
      <c r="L1739">
        <v>30</v>
      </c>
      <c r="M1739" t="s">
        <v>137</v>
      </c>
      <c r="N1739" t="s">
        <v>162</v>
      </c>
      <c r="O1739">
        <v>30</v>
      </c>
      <c r="P1739" t="s">
        <v>137</v>
      </c>
      <c r="Q1739" t="s">
        <v>163</v>
      </c>
      <c r="R1739">
        <v>10</v>
      </c>
      <c r="S1739" t="s">
        <v>137</v>
      </c>
      <c r="T1739" t="s">
        <v>164</v>
      </c>
      <c r="U1739">
        <v>20</v>
      </c>
      <c r="V1739" t="s">
        <v>137</v>
      </c>
      <c r="W1739" t="s">
        <v>165</v>
      </c>
      <c r="X1739">
        <v>20</v>
      </c>
      <c r="Y1739" t="s">
        <v>137</v>
      </c>
      <c r="Z1739" t="s">
        <v>166</v>
      </c>
      <c r="AA1739">
        <v>20</v>
      </c>
      <c r="AB1739" t="s">
        <v>137</v>
      </c>
      <c r="AC1739" t="s">
        <v>167</v>
      </c>
      <c r="AD1739">
        <v>20</v>
      </c>
      <c r="AE1739" t="s">
        <v>137</v>
      </c>
      <c r="AF1739" t="s">
        <v>168</v>
      </c>
      <c r="AG1739">
        <v>115200</v>
      </c>
      <c r="AH1739" t="s">
        <v>137</v>
      </c>
      <c r="AI1739" t="s">
        <v>169</v>
      </c>
      <c r="AJ1739">
        <v>12000</v>
      </c>
      <c r="AK1739" t="s">
        <v>137</v>
      </c>
      <c r="AL1739" t="s">
        <v>170</v>
      </c>
      <c r="AM1739">
        <v>30000</v>
      </c>
      <c r="AN1739" t="s">
        <v>137</v>
      </c>
    </row>
    <row r="1740" spans="1:40">
      <c r="A1740" s="26">
        <v>41208.736882650461</v>
      </c>
      <c r="B1740" t="s">
        <v>128</v>
      </c>
      <c r="C1740" t="s">
        <v>295</v>
      </c>
      <c r="D1740" t="s">
        <v>2263</v>
      </c>
      <c r="E1740" t="s">
        <v>131</v>
      </c>
      <c r="F1740" t="s">
        <v>132</v>
      </c>
      <c r="G1740" t="s">
        <v>133</v>
      </c>
      <c r="H1740" t="s">
        <v>172</v>
      </c>
      <c r="I1740">
        <v>60</v>
      </c>
      <c r="J1740" t="s">
        <v>137</v>
      </c>
      <c r="K1740" t="s">
        <v>173</v>
      </c>
      <c r="L1740">
        <v>40</v>
      </c>
      <c r="M1740" t="s">
        <v>137</v>
      </c>
      <c r="N1740" t="s">
        <v>174</v>
      </c>
      <c r="O1740">
        <v>50</v>
      </c>
      <c r="P1740" t="s">
        <v>137</v>
      </c>
      <c r="Q1740" t="s">
        <v>175</v>
      </c>
      <c r="R1740">
        <v>40</v>
      </c>
      <c r="S1740" t="s">
        <v>137</v>
      </c>
      <c r="T1740" t="s">
        <v>176</v>
      </c>
      <c r="U1740">
        <v>60</v>
      </c>
      <c r="V1740" t="s">
        <v>137</v>
      </c>
      <c r="W1740" t="s">
        <v>177</v>
      </c>
      <c r="X1740">
        <v>50</v>
      </c>
      <c r="Y1740" t="s">
        <v>137</v>
      </c>
      <c r="Z1740" t="s">
        <v>178</v>
      </c>
      <c r="AA1740">
        <v>50</v>
      </c>
      <c r="AB1740" t="s">
        <v>137</v>
      </c>
      <c r="AC1740" t="s">
        <v>179</v>
      </c>
      <c r="AD1740">
        <v>35</v>
      </c>
      <c r="AE1740" t="s">
        <v>137</v>
      </c>
      <c r="AF1740" t="s">
        <v>180</v>
      </c>
      <c r="AG1740">
        <v>8</v>
      </c>
      <c r="AH1740" t="s">
        <v>137</v>
      </c>
      <c r="AI1740" t="s">
        <v>181</v>
      </c>
      <c r="AJ1740">
        <v>90</v>
      </c>
      <c r="AK1740" t="s">
        <v>137</v>
      </c>
      <c r="AL1740" t="s">
        <v>182</v>
      </c>
      <c r="AM1740">
        <v>1</v>
      </c>
      <c r="AN1740" t="s">
        <v>137</v>
      </c>
    </row>
    <row r="1741" spans="1:40">
      <c r="A1741" s="26">
        <v>41208.736882650461</v>
      </c>
      <c r="B1741" t="s">
        <v>128</v>
      </c>
      <c r="C1741" t="s">
        <v>327</v>
      </c>
      <c r="D1741" t="s">
        <v>2264</v>
      </c>
      <c r="E1741" t="s">
        <v>131</v>
      </c>
      <c r="F1741" t="s">
        <v>132</v>
      </c>
      <c r="G1741" t="s">
        <v>133</v>
      </c>
      <c r="H1741" t="s">
        <v>172</v>
      </c>
      <c r="I1741">
        <v>60</v>
      </c>
      <c r="J1741" t="s">
        <v>137</v>
      </c>
      <c r="K1741" t="s">
        <v>173</v>
      </c>
      <c r="L1741">
        <v>40</v>
      </c>
      <c r="M1741" t="s">
        <v>137</v>
      </c>
      <c r="N1741" t="s">
        <v>174</v>
      </c>
      <c r="O1741">
        <v>50</v>
      </c>
      <c r="P1741" t="s">
        <v>137</v>
      </c>
      <c r="Q1741" t="s">
        <v>175</v>
      </c>
      <c r="R1741">
        <v>40</v>
      </c>
      <c r="S1741" t="s">
        <v>137</v>
      </c>
      <c r="T1741" t="s">
        <v>176</v>
      </c>
      <c r="U1741">
        <v>60</v>
      </c>
      <c r="V1741" t="s">
        <v>137</v>
      </c>
      <c r="W1741" t="s">
        <v>177</v>
      </c>
      <c r="X1741">
        <v>50</v>
      </c>
      <c r="Y1741" t="s">
        <v>137</v>
      </c>
      <c r="Z1741" t="s">
        <v>178</v>
      </c>
      <c r="AA1741">
        <v>50</v>
      </c>
      <c r="AB1741" t="s">
        <v>137</v>
      </c>
      <c r="AC1741" t="s">
        <v>179</v>
      </c>
      <c r="AD1741">
        <v>35</v>
      </c>
      <c r="AE1741" t="s">
        <v>137</v>
      </c>
      <c r="AF1741" t="s">
        <v>180</v>
      </c>
      <c r="AG1741">
        <v>8</v>
      </c>
      <c r="AH1741" t="s">
        <v>137</v>
      </c>
      <c r="AI1741" t="s">
        <v>181</v>
      </c>
      <c r="AJ1741">
        <v>90</v>
      </c>
      <c r="AK1741" t="s">
        <v>137</v>
      </c>
      <c r="AL1741" t="s">
        <v>182</v>
      </c>
      <c r="AM1741">
        <v>1</v>
      </c>
      <c r="AN1741" t="s">
        <v>137</v>
      </c>
    </row>
    <row r="1742" spans="1:40">
      <c r="A1742" s="26">
        <v>41208.736882650461</v>
      </c>
      <c r="B1742" t="s">
        <v>128</v>
      </c>
      <c r="C1742" t="s">
        <v>327</v>
      </c>
      <c r="D1742" t="s">
        <v>2265</v>
      </c>
      <c r="E1742" t="s">
        <v>131</v>
      </c>
      <c r="F1742" t="s">
        <v>132</v>
      </c>
      <c r="G1742" t="s">
        <v>133</v>
      </c>
      <c r="H1742" t="s">
        <v>184</v>
      </c>
      <c r="I1742">
        <v>33</v>
      </c>
      <c r="J1742" t="s">
        <v>137</v>
      </c>
      <c r="K1742" t="s">
        <v>185</v>
      </c>
      <c r="L1742">
        <v>33</v>
      </c>
      <c r="M1742" t="s">
        <v>137</v>
      </c>
      <c r="N1742" t="s">
        <v>186</v>
      </c>
      <c r="O1742">
        <v>34</v>
      </c>
      <c r="P1742" t="s">
        <v>137</v>
      </c>
      <c r="Q1742" t="s">
        <v>164</v>
      </c>
      <c r="R1742">
        <v>20</v>
      </c>
      <c r="S1742" t="s">
        <v>137</v>
      </c>
      <c r="T1742" t="s">
        <v>165</v>
      </c>
      <c r="U1742">
        <v>20</v>
      </c>
      <c r="V1742" t="s">
        <v>137</v>
      </c>
      <c r="W1742" t="s">
        <v>166</v>
      </c>
      <c r="X1742">
        <v>20</v>
      </c>
      <c r="Y1742" t="s">
        <v>137</v>
      </c>
      <c r="Z1742" t="s">
        <v>187</v>
      </c>
      <c r="AA1742">
        <v>20</v>
      </c>
      <c r="AB1742" t="s">
        <v>137</v>
      </c>
      <c r="AC1742" t="s">
        <v>188</v>
      </c>
      <c r="AD1742">
        <v>20</v>
      </c>
      <c r="AE1742" t="s">
        <v>137</v>
      </c>
      <c r="AF1742" t="s">
        <v>189</v>
      </c>
      <c r="AG1742">
        <v>20</v>
      </c>
      <c r="AH1742" t="s">
        <v>137</v>
      </c>
      <c r="AI1742" t="s">
        <v>168</v>
      </c>
      <c r="AJ1742">
        <v>115200</v>
      </c>
      <c r="AK1742" t="s">
        <v>137</v>
      </c>
      <c r="AL1742" t="s">
        <v>169</v>
      </c>
      <c r="AM1742">
        <v>12000</v>
      </c>
      <c r="AN1742" t="s">
        <v>137</v>
      </c>
    </row>
    <row r="1743" spans="1:40">
      <c r="A1743" s="26">
        <v>41208.736882650461</v>
      </c>
      <c r="B1743" t="s">
        <v>128</v>
      </c>
      <c r="C1743" t="s">
        <v>327</v>
      </c>
      <c r="D1743" t="s">
        <v>2266</v>
      </c>
      <c r="E1743" t="s">
        <v>191</v>
      </c>
      <c r="F1743" t="s">
        <v>192</v>
      </c>
      <c r="G1743" t="s">
        <v>193</v>
      </c>
    </row>
    <row r="1744" spans="1:40">
      <c r="A1744" s="26">
        <v>41208.736882650461</v>
      </c>
      <c r="B1744" t="s">
        <v>128</v>
      </c>
      <c r="C1744" t="s">
        <v>327</v>
      </c>
      <c r="D1744" t="s">
        <v>2267</v>
      </c>
      <c r="E1744" t="s">
        <v>191</v>
      </c>
      <c r="F1744" t="s">
        <v>2268</v>
      </c>
      <c r="G1744" t="s">
        <v>2269</v>
      </c>
      <c r="H1744" t="s">
        <v>2270</v>
      </c>
    </row>
    <row r="1745" spans="1:40">
      <c r="A1745" s="26">
        <v>41208.736882650461</v>
      </c>
      <c r="B1745" t="s">
        <v>128</v>
      </c>
      <c r="C1745" t="s">
        <v>327</v>
      </c>
      <c r="D1745" t="s">
        <v>2271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41208.736882662037</v>
      </c>
      <c r="B1746" t="s">
        <v>128</v>
      </c>
      <c r="C1746" t="s">
        <v>295</v>
      </c>
      <c r="D1746" t="s">
        <v>2272</v>
      </c>
      <c r="E1746" t="s">
        <v>191</v>
      </c>
      <c r="F1746" t="s">
        <v>192</v>
      </c>
      <c r="G1746" t="s">
        <v>193</v>
      </c>
    </row>
    <row r="1747" spans="1:40">
      <c r="A1747" s="26">
        <v>41208.736882662037</v>
      </c>
      <c r="B1747" t="s">
        <v>128</v>
      </c>
      <c r="C1747" t="s">
        <v>295</v>
      </c>
      <c r="D1747" t="s">
        <v>2273</v>
      </c>
      <c r="E1747" t="s">
        <v>191</v>
      </c>
      <c r="F1747" t="s">
        <v>2274</v>
      </c>
      <c r="G1747" t="s">
        <v>2275</v>
      </c>
      <c r="H1747" t="s">
        <v>2276</v>
      </c>
    </row>
    <row r="1748" spans="1:40">
      <c r="A1748" s="26">
        <v>41208.736882662037</v>
      </c>
      <c r="B1748" t="s">
        <v>128</v>
      </c>
      <c r="C1748" t="s">
        <v>295</v>
      </c>
      <c r="D1748" t="s">
        <v>2277</v>
      </c>
      <c r="E1748" t="s">
        <v>131</v>
      </c>
      <c r="F1748" t="s">
        <v>132</v>
      </c>
      <c r="G1748" t="s">
        <v>133</v>
      </c>
      <c r="H1748" t="s">
        <v>184</v>
      </c>
      <c r="I1748">
        <v>33</v>
      </c>
      <c r="J1748" t="s">
        <v>137</v>
      </c>
      <c r="K1748" t="s">
        <v>185</v>
      </c>
      <c r="L1748">
        <v>33</v>
      </c>
      <c r="M1748" t="s">
        <v>137</v>
      </c>
      <c r="N1748" t="s">
        <v>186</v>
      </c>
      <c r="O1748">
        <v>34</v>
      </c>
      <c r="P1748" t="s">
        <v>137</v>
      </c>
      <c r="Q1748" t="s">
        <v>164</v>
      </c>
      <c r="R1748">
        <v>20</v>
      </c>
      <c r="S1748" t="s">
        <v>137</v>
      </c>
      <c r="T1748" t="s">
        <v>165</v>
      </c>
      <c r="U1748">
        <v>20</v>
      </c>
      <c r="V1748" t="s">
        <v>137</v>
      </c>
      <c r="W1748" t="s">
        <v>166</v>
      </c>
      <c r="X1748">
        <v>20</v>
      </c>
      <c r="Y1748" t="s">
        <v>137</v>
      </c>
      <c r="Z1748" t="s">
        <v>187</v>
      </c>
      <c r="AA1748">
        <v>20</v>
      </c>
      <c r="AB1748" t="s">
        <v>137</v>
      </c>
      <c r="AC1748" t="s">
        <v>188</v>
      </c>
      <c r="AD1748">
        <v>20</v>
      </c>
      <c r="AE1748" t="s">
        <v>137</v>
      </c>
      <c r="AF1748" t="s">
        <v>189</v>
      </c>
      <c r="AG1748">
        <v>20</v>
      </c>
      <c r="AH1748" t="s">
        <v>137</v>
      </c>
      <c r="AI1748" t="s">
        <v>168</v>
      </c>
      <c r="AJ1748">
        <v>115200</v>
      </c>
      <c r="AK1748" t="s">
        <v>137</v>
      </c>
      <c r="AL1748" t="s">
        <v>169</v>
      </c>
      <c r="AM1748">
        <v>12000</v>
      </c>
      <c r="AN1748" t="s">
        <v>137</v>
      </c>
    </row>
    <row r="1749" spans="1:40">
      <c r="A1749" s="26">
        <v>41208.736882673613</v>
      </c>
      <c r="B1749" t="s">
        <v>128</v>
      </c>
      <c r="C1749" t="s">
        <v>263</v>
      </c>
      <c r="D1749" t="s">
        <v>2278</v>
      </c>
    </row>
    <row r="1750" spans="1:40">
      <c r="A1750" s="26">
        <v>41208.736882673613</v>
      </c>
      <c r="B1750" t="s">
        <v>128</v>
      </c>
      <c r="C1750" t="s">
        <v>263</v>
      </c>
      <c r="D1750" t="s">
        <v>2279</v>
      </c>
      <c r="E1750" t="s">
        <v>131</v>
      </c>
      <c r="F1750" t="s">
        <v>132</v>
      </c>
      <c r="G1750" t="s">
        <v>133</v>
      </c>
      <c r="H1750" t="s">
        <v>134</v>
      </c>
      <c r="I1750">
        <v>950000</v>
      </c>
      <c r="J1750" t="s">
        <v>135</v>
      </c>
      <c r="K1750">
        <v>950000</v>
      </c>
      <c r="L1750" t="s">
        <v>136</v>
      </c>
      <c r="M1750">
        <v>500</v>
      </c>
      <c r="N1750" t="s">
        <v>137</v>
      </c>
      <c r="O1750" t="s">
        <v>138</v>
      </c>
      <c r="P1750">
        <v>300</v>
      </c>
      <c r="Q1750" t="s">
        <v>137</v>
      </c>
    </row>
    <row r="1751" spans="1:40">
      <c r="A1751" s="26">
        <v>41208.736882673613</v>
      </c>
      <c r="B1751" t="s">
        <v>128</v>
      </c>
      <c r="C1751" t="s">
        <v>263</v>
      </c>
      <c r="D1751" t="s">
        <v>2280</v>
      </c>
      <c r="E1751" t="s">
        <v>131</v>
      </c>
      <c r="F1751" t="s">
        <v>132</v>
      </c>
      <c r="G1751" t="s">
        <v>133</v>
      </c>
      <c r="H1751" t="s">
        <v>140</v>
      </c>
      <c r="I1751">
        <v>49</v>
      </c>
      <c r="J1751" t="s">
        <v>137</v>
      </c>
      <c r="K1751" t="s">
        <v>141</v>
      </c>
      <c r="L1751">
        <v>130</v>
      </c>
      <c r="M1751" t="s">
        <v>137</v>
      </c>
      <c r="N1751" t="s">
        <v>142</v>
      </c>
      <c r="O1751">
        <v>180</v>
      </c>
      <c r="P1751" t="s">
        <v>137</v>
      </c>
      <c r="Q1751" t="s">
        <v>143</v>
      </c>
      <c r="R1751">
        <v>140</v>
      </c>
      <c r="S1751" t="s">
        <v>137</v>
      </c>
      <c r="T1751" t="s">
        <v>144</v>
      </c>
      <c r="U1751">
        <v>80</v>
      </c>
      <c r="V1751" t="s">
        <v>137</v>
      </c>
      <c r="W1751" t="s">
        <v>145</v>
      </c>
      <c r="X1751">
        <v>101</v>
      </c>
      <c r="Y1751" t="s">
        <v>137</v>
      </c>
      <c r="Z1751" t="s">
        <v>146</v>
      </c>
      <c r="AA1751">
        <v>190</v>
      </c>
      <c r="AB1751" t="s">
        <v>137</v>
      </c>
      <c r="AC1751" t="s">
        <v>147</v>
      </c>
      <c r="AD1751">
        <v>20</v>
      </c>
      <c r="AE1751" t="s">
        <v>137</v>
      </c>
    </row>
    <row r="1752" spans="1:40">
      <c r="A1752" s="26">
        <v>41208.736882673613</v>
      </c>
      <c r="B1752" t="s">
        <v>128</v>
      </c>
      <c r="C1752" t="s">
        <v>263</v>
      </c>
      <c r="D1752" t="s">
        <v>2281</v>
      </c>
    </row>
    <row r="1753" spans="1:40">
      <c r="A1753" s="26">
        <v>41208.736882673613</v>
      </c>
      <c r="B1753" t="s">
        <v>128</v>
      </c>
      <c r="C1753" t="s">
        <v>263</v>
      </c>
      <c r="D1753" t="s">
        <v>2282</v>
      </c>
      <c r="E1753" t="s">
        <v>131</v>
      </c>
      <c r="F1753" t="s">
        <v>132</v>
      </c>
      <c r="G1753" t="s">
        <v>133</v>
      </c>
      <c r="H1753" t="s">
        <v>150</v>
      </c>
      <c r="I1753">
        <v>50</v>
      </c>
      <c r="J1753" t="s">
        <v>137</v>
      </c>
      <c r="K1753" t="s">
        <v>151</v>
      </c>
      <c r="L1753">
        <v>50</v>
      </c>
      <c r="M1753" t="s">
        <v>137</v>
      </c>
      <c r="N1753" t="s">
        <v>152</v>
      </c>
      <c r="O1753">
        <v>50</v>
      </c>
      <c r="P1753" t="s">
        <v>137</v>
      </c>
    </row>
    <row r="1754" spans="1:40">
      <c r="A1754" s="26">
        <v>41208.736882673613</v>
      </c>
      <c r="B1754" t="s">
        <v>128</v>
      </c>
      <c r="C1754" t="s">
        <v>263</v>
      </c>
      <c r="D1754" t="s">
        <v>2283</v>
      </c>
      <c r="E1754" t="s">
        <v>131</v>
      </c>
      <c r="F1754" t="s">
        <v>132</v>
      </c>
      <c r="G1754" t="s">
        <v>133</v>
      </c>
      <c r="H1754" t="s">
        <v>154</v>
      </c>
      <c r="I1754">
        <v>35</v>
      </c>
      <c r="J1754" t="s">
        <v>137</v>
      </c>
      <c r="K1754" t="s">
        <v>155</v>
      </c>
      <c r="L1754">
        <v>5</v>
      </c>
      <c r="M1754" t="s">
        <v>137</v>
      </c>
      <c r="N1754" t="s">
        <v>156</v>
      </c>
      <c r="O1754">
        <v>60</v>
      </c>
      <c r="P1754" t="s">
        <v>137</v>
      </c>
    </row>
    <row r="1755" spans="1:40">
      <c r="A1755" s="26">
        <v>41208.736882673613</v>
      </c>
      <c r="B1755" t="s">
        <v>128</v>
      </c>
      <c r="C1755" t="s">
        <v>343</v>
      </c>
      <c r="D1755" t="s">
        <v>2284</v>
      </c>
    </row>
    <row r="1756" spans="1:40">
      <c r="A1756" s="26">
        <v>41208.736882673613</v>
      </c>
      <c r="B1756" t="s">
        <v>128</v>
      </c>
      <c r="C1756" t="s">
        <v>343</v>
      </c>
      <c r="D1756" t="s">
        <v>2285</v>
      </c>
      <c r="E1756" t="s">
        <v>131</v>
      </c>
      <c r="F1756" t="s">
        <v>132</v>
      </c>
      <c r="G1756" t="s">
        <v>133</v>
      </c>
      <c r="H1756" t="s">
        <v>134</v>
      </c>
      <c r="I1756">
        <v>950000</v>
      </c>
      <c r="J1756" t="s">
        <v>135</v>
      </c>
      <c r="K1756">
        <v>950000</v>
      </c>
      <c r="L1756" t="s">
        <v>136</v>
      </c>
      <c r="M1756">
        <v>500</v>
      </c>
      <c r="N1756" t="s">
        <v>137</v>
      </c>
      <c r="O1756" t="s">
        <v>138</v>
      </c>
      <c r="P1756">
        <v>300</v>
      </c>
      <c r="Q1756" t="s">
        <v>137</v>
      </c>
    </row>
    <row r="1757" spans="1:40">
      <c r="A1757" s="26">
        <v>41208.736882673613</v>
      </c>
      <c r="B1757" t="s">
        <v>128</v>
      </c>
      <c r="C1757" t="s">
        <v>343</v>
      </c>
      <c r="D1757" t="s">
        <v>2286</v>
      </c>
      <c r="E1757" t="s">
        <v>131</v>
      </c>
      <c r="F1757" t="s">
        <v>132</v>
      </c>
      <c r="G1757" t="s">
        <v>133</v>
      </c>
      <c r="H1757" t="s">
        <v>140</v>
      </c>
      <c r="I1757">
        <v>49</v>
      </c>
      <c r="J1757" t="s">
        <v>137</v>
      </c>
      <c r="K1757" t="s">
        <v>141</v>
      </c>
      <c r="L1757">
        <v>130</v>
      </c>
      <c r="M1757" t="s">
        <v>137</v>
      </c>
      <c r="N1757" t="s">
        <v>142</v>
      </c>
      <c r="O1757">
        <v>180</v>
      </c>
      <c r="P1757" t="s">
        <v>137</v>
      </c>
      <c r="Q1757" t="s">
        <v>143</v>
      </c>
      <c r="R1757">
        <v>140</v>
      </c>
      <c r="S1757" t="s">
        <v>137</v>
      </c>
      <c r="T1757" t="s">
        <v>144</v>
      </c>
      <c r="U1757">
        <v>80</v>
      </c>
      <c r="V1757" t="s">
        <v>137</v>
      </c>
      <c r="W1757" t="s">
        <v>145</v>
      </c>
      <c r="X1757">
        <v>101</v>
      </c>
      <c r="Y1757" t="s">
        <v>137</v>
      </c>
      <c r="Z1757" t="s">
        <v>146</v>
      </c>
      <c r="AA1757">
        <v>190</v>
      </c>
      <c r="AB1757" t="s">
        <v>137</v>
      </c>
      <c r="AC1757" t="s">
        <v>147</v>
      </c>
      <c r="AD1757">
        <v>20</v>
      </c>
      <c r="AE1757" t="s">
        <v>137</v>
      </c>
    </row>
    <row r="1758" spans="1:40">
      <c r="A1758" s="26">
        <v>41208.736882673613</v>
      </c>
      <c r="B1758" t="s">
        <v>128</v>
      </c>
      <c r="C1758" t="s">
        <v>343</v>
      </c>
      <c r="D1758" t="s">
        <v>2287</v>
      </c>
    </row>
    <row r="1759" spans="1:40">
      <c r="A1759" s="26">
        <v>41208.736882673613</v>
      </c>
      <c r="B1759" t="s">
        <v>128</v>
      </c>
      <c r="C1759" t="s">
        <v>343</v>
      </c>
      <c r="D1759" t="s">
        <v>2288</v>
      </c>
      <c r="E1759" t="s">
        <v>131</v>
      </c>
      <c r="F1759" t="s">
        <v>132</v>
      </c>
      <c r="G1759" t="s">
        <v>133</v>
      </c>
      <c r="H1759" t="s">
        <v>150</v>
      </c>
      <c r="I1759">
        <v>50</v>
      </c>
      <c r="J1759" t="s">
        <v>137</v>
      </c>
      <c r="K1759" t="s">
        <v>151</v>
      </c>
      <c r="L1759">
        <v>50</v>
      </c>
      <c r="M1759" t="s">
        <v>137</v>
      </c>
      <c r="N1759" t="s">
        <v>152</v>
      </c>
      <c r="O1759">
        <v>50</v>
      </c>
      <c r="P1759" t="s">
        <v>137</v>
      </c>
    </row>
    <row r="1760" spans="1:40">
      <c r="A1760" s="26">
        <v>41208.736882673613</v>
      </c>
      <c r="B1760" t="s">
        <v>128</v>
      </c>
      <c r="C1760" t="s">
        <v>343</v>
      </c>
      <c r="D1760" t="s">
        <v>2289</v>
      </c>
      <c r="E1760" t="s">
        <v>131</v>
      </c>
      <c r="F1760" t="s">
        <v>132</v>
      </c>
      <c r="G1760" t="s">
        <v>133</v>
      </c>
      <c r="H1760" t="s">
        <v>154</v>
      </c>
      <c r="I1760">
        <v>35</v>
      </c>
      <c r="J1760" t="s">
        <v>137</v>
      </c>
      <c r="K1760" t="s">
        <v>155</v>
      </c>
      <c r="L1760">
        <v>5</v>
      </c>
      <c r="M1760" t="s">
        <v>137</v>
      </c>
      <c r="N1760" t="s">
        <v>156</v>
      </c>
      <c r="O1760">
        <v>60</v>
      </c>
      <c r="P1760" t="s">
        <v>137</v>
      </c>
    </row>
    <row r="1761" spans="1:40">
      <c r="A1761" s="26">
        <v>41208.736882673613</v>
      </c>
      <c r="B1761" t="s">
        <v>128</v>
      </c>
      <c r="C1761" t="s">
        <v>343</v>
      </c>
      <c r="D1761" t="s">
        <v>2290</v>
      </c>
      <c r="E1761" t="s">
        <v>131</v>
      </c>
      <c r="F1761" t="s">
        <v>132</v>
      </c>
      <c r="G1761" t="s">
        <v>133</v>
      </c>
      <c r="H1761" t="s">
        <v>158</v>
      </c>
      <c r="I1761">
        <v>1</v>
      </c>
      <c r="J1761" t="s">
        <v>137</v>
      </c>
    </row>
    <row r="1762" spans="1:40">
      <c r="A1762" s="26">
        <v>41208.736882673613</v>
      </c>
      <c r="B1762" t="s">
        <v>128</v>
      </c>
      <c r="C1762" t="s">
        <v>343</v>
      </c>
      <c r="D1762" t="s">
        <v>2291</v>
      </c>
      <c r="E1762" t="s">
        <v>131</v>
      </c>
      <c r="F1762" t="s">
        <v>132</v>
      </c>
      <c r="G1762" t="s">
        <v>133</v>
      </c>
      <c r="H1762" t="s">
        <v>160</v>
      </c>
      <c r="I1762">
        <v>30</v>
      </c>
      <c r="J1762" t="s">
        <v>137</v>
      </c>
      <c r="K1762" t="s">
        <v>161</v>
      </c>
      <c r="L1762">
        <v>30</v>
      </c>
      <c r="M1762" t="s">
        <v>137</v>
      </c>
      <c r="N1762" t="s">
        <v>162</v>
      </c>
      <c r="O1762">
        <v>30</v>
      </c>
      <c r="P1762" t="s">
        <v>137</v>
      </c>
      <c r="Q1762" t="s">
        <v>163</v>
      </c>
      <c r="R1762">
        <v>10</v>
      </c>
      <c r="S1762" t="s">
        <v>137</v>
      </c>
      <c r="T1762" t="s">
        <v>164</v>
      </c>
      <c r="U1762">
        <v>20</v>
      </c>
      <c r="V1762" t="s">
        <v>137</v>
      </c>
      <c r="W1762" t="s">
        <v>165</v>
      </c>
      <c r="X1762">
        <v>20</v>
      </c>
      <c r="Y1762" t="s">
        <v>137</v>
      </c>
      <c r="Z1762" t="s">
        <v>166</v>
      </c>
      <c r="AA1762">
        <v>20</v>
      </c>
      <c r="AB1762" t="s">
        <v>137</v>
      </c>
      <c r="AC1762" t="s">
        <v>167</v>
      </c>
      <c r="AD1762">
        <v>20</v>
      </c>
      <c r="AE1762" t="s">
        <v>137</v>
      </c>
      <c r="AF1762" t="s">
        <v>168</v>
      </c>
      <c r="AG1762">
        <v>115200</v>
      </c>
      <c r="AH1762" t="s">
        <v>137</v>
      </c>
      <c r="AI1762" t="s">
        <v>169</v>
      </c>
      <c r="AJ1762">
        <v>12000</v>
      </c>
      <c r="AK1762" t="s">
        <v>137</v>
      </c>
      <c r="AL1762" t="s">
        <v>170</v>
      </c>
      <c r="AM1762">
        <v>30000</v>
      </c>
      <c r="AN1762" t="s">
        <v>137</v>
      </c>
    </row>
    <row r="1763" spans="1:40">
      <c r="A1763" s="26">
        <v>41208.736882673613</v>
      </c>
      <c r="B1763" t="s">
        <v>128</v>
      </c>
      <c r="C1763" t="s">
        <v>343</v>
      </c>
      <c r="D1763" t="s">
        <v>2292</v>
      </c>
      <c r="E1763" t="s">
        <v>131</v>
      </c>
      <c r="F1763" t="s">
        <v>132</v>
      </c>
      <c r="G1763" t="s">
        <v>133</v>
      </c>
      <c r="H1763" t="s">
        <v>172</v>
      </c>
      <c r="I1763">
        <v>60</v>
      </c>
      <c r="J1763" t="s">
        <v>137</v>
      </c>
      <c r="K1763" t="s">
        <v>173</v>
      </c>
      <c r="L1763">
        <v>40</v>
      </c>
      <c r="M1763" t="s">
        <v>137</v>
      </c>
      <c r="N1763" t="s">
        <v>174</v>
      </c>
      <c r="O1763">
        <v>50</v>
      </c>
      <c r="P1763" t="s">
        <v>137</v>
      </c>
      <c r="Q1763" t="s">
        <v>175</v>
      </c>
      <c r="R1763">
        <v>40</v>
      </c>
      <c r="S1763" t="s">
        <v>137</v>
      </c>
      <c r="T1763" t="s">
        <v>176</v>
      </c>
      <c r="U1763">
        <v>60</v>
      </c>
      <c r="V1763" t="s">
        <v>137</v>
      </c>
      <c r="W1763" t="s">
        <v>177</v>
      </c>
      <c r="X1763">
        <v>50</v>
      </c>
      <c r="Y1763" t="s">
        <v>137</v>
      </c>
      <c r="Z1763" t="s">
        <v>178</v>
      </c>
      <c r="AA1763">
        <v>50</v>
      </c>
      <c r="AB1763" t="s">
        <v>137</v>
      </c>
      <c r="AC1763" t="s">
        <v>179</v>
      </c>
      <c r="AD1763">
        <v>35</v>
      </c>
      <c r="AE1763" t="s">
        <v>137</v>
      </c>
      <c r="AF1763" t="s">
        <v>180</v>
      </c>
      <c r="AG1763">
        <v>8</v>
      </c>
      <c r="AH1763" t="s">
        <v>137</v>
      </c>
      <c r="AI1763" t="s">
        <v>181</v>
      </c>
      <c r="AJ1763">
        <v>90</v>
      </c>
      <c r="AK1763" t="s">
        <v>137</v>
      </c>
      <c r="AL1763" t="s">
        <v>182</v>
      </c>
      <c r="AM1763">
        <v>1</v>
      </c>
      <c r="AN1763" t="s">
        <v>137</v>
      </c>
    </row>
    <row r="1764" spans="1:40">
      <c r="A1764" s="26">
        <v>41208.736882673613</v>
      </c>
      <c r="B1764" t="s">
        <v>128</v>
      </c>
      <c r="C1764" t="s">
        <v>630</v>
      </c>
      <c r="D1764" t="s">
        <v>2293</v>
      </c>
      <c r="E1764" t="s">
        <v>131</v>
      </c>
      <c r="F1764" t="s">
        <v>132</v>
      </c>
      <c r="G1764" t="s">
        <v>133</v>
      </c>
      <c r="H1764" t="s">
        <v>134</v>
      </c>
      <c r="I1764">
        <v>950000</v>
      </c>
      <c r="J1764" t="s">
        <v>135</v>
      </c>
      <c r="K1764">
        <v>950000</v>
      </c>
      <c r="L1764" t="s">
        <v>136</v>
      </c>
      <c r="M1764">
        <v>500</v>
      </c>
      <c r="N1764" t="s">
        <v>137</v>
      </c>
      <c r="O1764" t="s">
        <v>138</v>
      </c>
      <c r="P1764">
        <v>300</v>
      </c>
      <c r="Q1764" t="s">
        <v>137</v>
      </c>
    </row>
    <row r="1765" spans="1:40">
      <c r="A1765" s="26">
        <v>41208.736882673613</v>
      </c>
      <c r="B1765" t="s">
        <v>128</v>
      </c>
      <c r="C1765" t="s">
        <v>630</v>
      </c>
      <c r="D1765" t="s">
        <v>2294</v>
      </c>
      <c r="E1765" t="s">
        <v>131</v>
      </c>
      <c r="F1765" t="s">
        <v>132</v>
      </c>
      <c r="G1765" t="s">
        <v>133</v>
      </c>
      <c r="H1765" t="s">
        <v>140</v>
      </c>
      <c r="I1765">
        <v>49</v>
      </c>
      <c r="J1765" t="s">
        <v>137</v>
      </c>
      <c r="K1765" t="s">
        <v>141</v>
      </c>
      <c r="L1765">
        <v>130</v>
      </c>
      <c r="M1765" t="s">
        <v>137</v>
      </c>
      <c r="N1765" t="s">
        <v>142</v>
      </c>
      <c r="O1765">
        <v>180</v>
      </c>
      <c r="P1765" t="s">
        <v>137</v>
      </c>
      <c r="Q1765" t="s">
        <v>143</v>
      </c>
      <c r="R1765">
        <v>140</v>
      </c>
      <c r="S1765" t="s">
        <v>137</v>
      </c>
      <c r="T1765" t="s">
        <v>144</v>
      </c>
      <c r="U1765">
        <v>80</v>
      </c>
      <c r="V1765" t="s">
        <v>137</v>
      </c>
      <c r="W1765" t="s">
        <v>145</v>
      </c>
      <c r="X1765">
        <v>101</v>
      </c>
      <c r="Y1765" t="s">
        <v>137</v>
      </c>
      <c r="Z1765" t="s">
        <v>146</v>
      </c>
      <c r="AA1765">
        <v>190</v>
      </c>
      <c r="AB1765" t="s">
        <v>137</v>
      </c>
      <c r="AC1765" t="s">
        <v>147</v>
      </c>
      <c r="AD1765">
        <v>20</v>
      </c>
      <c r="AE1765" t="s">
        <v>137</v>
      </c>
    </row>
    <row r="1766" spans="1:40">
      <c r="A1766" s="26">
        <v>41208.736882673613</v>
      </c>
      <c r="B1766" t="s">
        <v>128</v>
      </c>
      <c r="C1766" t="s">
        <v>630</v>
      </c>
      <c r="D1766" t="s">
        <v>2295</v>
      </c>
    </row>
    <row r="1767" spans="1:40">
      <c r="A1767" s="26">
        <v>41208.736882673613</v>
      </c>
      <c r="B1767" t="s">
        <v>128</v>
      </c>
      <c r="C1767" t="s">
        <v>630</v>
      </c>
      <c r="D1767" t="s">
        <v>2296</v>
      </c>
    </row>
    <row r="1768" spans="1:40">
      <c r="A1768" s="26">
        <v>41208.736882673613</v>
      </c>
      <c r="B1768" t="s">
        <v>128</v>
      </c>
      <c r="C1768" t="s">
        <v>751</v>
      </c>
      <c r="D1768" t="s">
        <v>2297</v>
      </c>
    </row>
    <row r="1769" spans="1:40">
      <c r="A1769" s="26">
        <v>41208.736882673613</v>
      </c>
      <c r="B1769" t="s">
        <v>128</v>
      </c>
      <c r="C1769" t="s">
        <v>933</v>
      </c>
      <c r="D1769" t="s">
        <v>2298</v>
      </c>
    </row>
    <row r="1770" spans="1:40">
      <c r="A1770" s="26">
        <v>41208.736882673613</v>
      </c>
      <c r="B1770" t="s">
        <v>128</v>
      </c>
      <c r="C1770" t="s">
        <v>933</v>
      </c>
      <c r="D1770" t="s">
        <v>2299</v>
      </c>
      <c r="E1770" t="s">
        <v>131</v>
      </c>
      <c r="F1770" t="s">
        <v>132</v>
      </c>
      <c r="G1770" t="s">
        <v>133</v>
      </c>
      <c r="H1770" t="s">
        <v>134</v>
      </c>
      <c r="I1770">
        <v>950000</v>
      </c>
      <c r="J1770" t="s">
        <v>135</v>
      </c>
      <c r="K1770">
        <v>950000</v>
      </c>
      <c r="L1770" t="s">
        <v>136</v>
      </c>
      <c r="M1770">
        <v>500</v>
      </c>
      <c r="N1770" t="s">
        <v>137</v>
      </c>
      <c r="O1770" t="s">
        <v>138</v>
      </c>
      <c r="P1770">
        <v>300</v>
      </c>
      <c r="Q1770" t="s">
        <v>137</v>
      </c>
    </row>
    <row r="1771" spans="1:40">
      <c r="A1771" s="26">
        <v>41208.736882673613</v>
      </c>
      <c r="B1771" t="s">
        <v>128</v>
      </c>
      <c r="C1771" t="s">
        <v>933</v>
      </c>
      <c r="D1771" t="s">
        <v>2300</v>
      </c>
      <c r="E1771" t="s">
        <v>131</v>
      </c>
      <c r="F1771" t="s">
        <v>132</v>
      </c>
      <c r="G1771" t="s">
        <v>133</v>
      </c>
      <c r="H1771" t="s">
        <v>140</v>
      </c>
      <c r="I1771">
        <v>49</v>
      </c>
      <c r="J1771" t="s">
        <v>137</v>
      </c>
      <c r="K1771" t="s">
        <v>141</v>
      </c>
      <c r="L1771">
        <v>130</v>
      </c>
      <c r="M1771" t="s">
        <v>137</v>
      </c>
      <c r="N1771" t="s">
        <v>142</v>
      </c>
      <c r="O1771">
        <v>180</v>
      </c>
      <c r="P1771" t="s">
        <v>137</v>
      </c>
      <c r="Q1771" t="s">
        <v>143</v>
      </c>
      <c r="R1771">
        <v>140</v>
      </c>
      <c r="S1771" t="s">
        <v>137</v>
      </c>
      <c r="T1771" t="s">
        <v>144</v>
      </c>
      <c r="U1771">
        <v>80</v>
      </c>
      <c r="V1771" t="s">
        <v>137</v>
      </c>
      <c r="W1771" t="s">
        <v>145</v>
      </c>
      <c r="X1771">
        <v>101</v>
      </c>
      <c r="Y1771" t="s">
        <v>137</v>
      </c>
      <c r="Z1771" t="s">
        <v>146</v>
      </c>
      <c r="AA1771">
        <v>190</v>
      </c>
      <c r="AB1771" t="s">
        <v>137</v>
      </c>
      <c r="AC1771" t="s">
        <v>147</v>
      </c>
      <c r="AD1771">
        <v>20</v>
      </c>
      <c r="AE1771" t="s">
        <v>137</v>
      </c>
    </row>
    <row r="1772" spans="1:40">
      <c r="A1772" s="26">
        <v>41208.736882673613</v>
      </c>
      <c r="B1772" t="s">
        <v>128</v>
      </c>
      <c r="C1772" t="s">
        <v>933</v>
      </c>
      <c r="D1772" t="s">
        <v>2301</v>
      </c>
    </row>
    <row r="1773" spans="1:40">
      <c r="A1773" s="26">
        <v>41208.736882673613</v>
      </c>
      <c r="B1773" t="s">
        <v>128</v>
      </c>
      <c r="C1773" t="s">
        <v>933</v>
      </c>
      <c r="D1773" t="s">
        <v>2302</v>
      </c>
      <c r="E1773" t="s">
        <v>131</v>
      </c>
      <c r="F1773" t="s">
        <v>132</v>
      </c>
      <c r="G1773" t="s">
        <v>133</v>
      </c>
      <c r="H1773" t="s">
        <v>150</v>
      </c>
      <c r="I1773">
        <v>50</v>
      </c>
      <c r="J1773" t="s">
        <v>137</v>
      </c>
      <c r="K1773" t="s">
        <v>151</v>
      </c>
      <c r="L1773">
        <v>50</v>
      </c>
      <c r="M1773" t="s">
        <v>137</v>
      </c>
      <c r="N1773" t="s">
        <v>152</v>
      </c>
      <c r="O1773">
        <v>50</v>
      </c>
      <c r="P1773" t="s">
        <v>137</v>
      </c>
    </row>
    <row r="1774" spans="1:40">
      <c r="A1774" s="26">
        <v>41208.736882673613</v>
      </c>
      <c r="B1774" t="s">
        <v>128</v>
      </c>
      <c r="C1774" t="s">
        <v>933</v>
      </c>
      <c r="D1774" t="s">
        <v>2303</v>
      </c>
      <c r="E1774" t="s">
        <v>131</v>
      </c>
      <c r="F1774" t="s">
        <v>132</v>
      </c>
      <c r="G1774" t="s">
        <v>133</v>
      </c>
      <c r="H1774" t="s">
        <v>154</v>
      </c>
      <c r="I1774">
        <v>35</v>
      </c>
      <c r="J1774" t="s">
        <v>137</v>
      </c>
      <c r="K1774" t="s">
        <v>155</v>
      </c>
      <c r="L1774">
        <v>5</v>
      </c>
      <c r="M1774" t="s">
        <v>137</v>
      </c>
      <c r="N1774" t="s">
        <v>156</v>
      </c>
      <c r="O1774">
        <v>60</v>
      </c>
      <c r="P1774" t="s">
        <v>137</v>
      </c>
    </row>
    <row r="1775" spans="1:40">
      <c r="A1775" s="26">
        <v>41208.736882673613</v>
      </c>
      <c r="B1775" t="s">
        <v>128</v>
      </c>
      <c r="C1775" t="s">
        <v>933</v>
      </c>
      <c r="D1775" t="s">
        <v>2304</v>
      </c>
      <c r="E1775" t="s">
        <v>131</v>
      </c>
      <c r="F1775" t="s">
        <v>132</v>
      </c>
      <c r="G1775" t="s">
        <v>133</v>
      </c>
      <c r="H1775" t="s">
        <v>158</v>
      </c>
      <c r="I1775">
        <v>1</v>
      </c>
      <c r="J1775" t="s">
        <v>137</v>
      </c>
    </row>
    <row r="1776" spans="1:40">
      <c r="A1776" s="26">
        <v>41208.736882673613</v>
      </c>
      <c r="B1776" t="s">
        <v>128</v>
      </c>
      <c r="C1776" t="s">
        <v>933</v>
      </c>
      <c r="D1776" t="s">
        <v>2305</v>
      </c>
      <c r="E1776" t="s">
        <v>131</v>
      </c>
      <c r="F1776" t="s">
        <v>132</v>
      </c>
      <c r="G1776" t="s">
        <v>133</v>
      </c>
      <c r="H1776" t="s">
        <v>160</v>
      </c>
      <c r="I1776">
        <v>30</v>
      </c>
      <c r="J1776" t="s">
        <v>137</v>
      </c>
      <c r="K1776" t="s">
        <v>161</v>
      </c>
      <c r="L1776">
        <v>30</v>
      </c>
      <c r="M1776" t="s">
        <v>137</v>
      </c>
      <c r="N1776" t="s">
        <v>162</v>
      </c>
      <c r="O1776">
        <v>30</v>
      </c>
      <c r="P1776" t="s">
        <v>137</v>
      </c>
      <c r="Q1776" t="s">
        <v>163</v>
      </c>
      <c r="R1776">
        <v>10</v>
      </c>
      <c r="S1776" t="s">
        <v>137</v>
      </c>
      <c r="T1776" t="s">
        <v>164</v>
      </c>
      <c r="U1776">
        <v>20</v>
      </c>
      <c r="V1776" t="s">
        <v>137</v>
      </c>
      <c r="W1776" t="s">
        <v>165</v>
      </c>
      <c r="X1776">
        <v>20</v>
      </c>
      <c r="Y1776" t="s">
        <v>137</v>
      </c>
      <c r="Z1776" t="s">
        <v>166</v>
      </c>
      <c r="AA1776">
        <v>20</v>
      </c>
      <c r="AB1776" t="s">
        <v>137</v>
      </c>
      <c r="AC1776" t="s">
        <v>167</v>
      </c>
      <c r="AD1776">
        <v>20</v>
      </c>
      <c r="AE1776" t="s">
        <v>137</v>
      </c>
      <c r="AF1776" t="s">
        <v>168</v>
      </c>
      <c r="AG1776">
        <v>115200</v>
      </c>
      <c r="AH1776" t="s">
        <v>137</v>
      </c>
      <c r="AI1776" t="s">
        <v>169</v>
      </c>
      <c r="AJ1776">
        <v>12000</v>
      </c>
      <c r="AK1776" t="s">
        <v>137</v>
      </c>
      <c r="AL1776" t="s">
        <v>170</v>
      </c>
      <c r="AM1776">
        <v>30000</v>
      </c>
      <c r="AN1776" t="s">
        <v>137</v>
      </c>
    </row>
    <row r="1777" spans="1:40">
      <c r="A1777" s="26">
        <v>41208.736882673613</v>
      </c>
      <c r="B1777" t="s">
        <v>123</v>
      </c>
      <c r="C1777" t="s">
        <v>2306</v>
      </c>
      <c r="D1777" t="s">
        <v>125</v>
      </c>
    </row>
    <row r="1778" spans="1:40">
      <c r="A1778" s="26">
        <v>41208.736882673613</v>
      </c>
      <c r="B1778" t="s">
        <v>126</v>
      </c>
      <c r="C1778" t="s">
        <v>2306</v>
      </c>
      <c r="D1778" s="75" t="s">
        <v>264</v>
      </c>
    </row>
    <row r="1779" spans="1:40">
      <c r="A1779" s="26">
        <v>41208.736882685182</v>
      </c>
      <c r="B1779" t="s">
        <v>128</v>
      </c>
      <c r="C1779" t="s">
        <v>263</v>
      </c>
      <c r="D1779" t="s">
        <v>2307</v>
      </c>
      <c r="E1779" t="s">
        <v>131</v>
      </c>
      <c r="F1779" t="s">
        <v>132</v>
      </c>
      <c r="G1779" t="s">
        <v>133</v>
      </c>
      <c r="H1779" t="s">
        <v>160</v>
      </c>
      <c r="I1779">
        <v>30</v>
      </c>
      <c r="J1779" t="s">
        <v>137</v>
      </c>
      <c r="K1779" t="s">
        <v>161</v>
      </c>
      <c r="L1779">
        <v>30</v>
      </c>
      <c r="M1779" t="s">
        <v>137</v>
      </c>
      <c r="N1779" t="s">
        <v>162</v>
      </c>
      <c r="O1779">
        <v>30</v>
      </c>
      <c r="P1779" t="s">
        <v>137</v>
      </c>
      <c r="Q1779" t="s">
        <v>163</v>
      </c>
      <c r="R1779">
        <v>10</v>
      </c>
      <c r="S1779" t="s">
        <v>137</v>
      </c>
      <c r="T1779" t="s">
        <v>164</v>
      </c>
      <c r="U1779">
        <v>20</v>
      </c>
      <c r="V1779" t="s">
        <v>137</v>
      </c>
      <c r="W1779" t="s">
        <v>165</v>
      </c>
      <c r="X1779">
        <v>20</v>
      </c>
      <c r="Y1779" t="s">
        <v>137</v>
      </c>
      <c r="Z1779" t="s">
        <v>166</v>
      </c>
      <c r="AA1779">
        <v>20</v>
      </c>
      <c r="AB1779" t="s">
        <v>137</v>
      </c>
      <c r="AC1779" t="s">
        <v>167</v>
      </c>
      <c r="AD1779">
        <v>20</v>
      </c>
      <c r="AE1779" t="s">
        <v>137</v>
      </c>
      <c r="AF1779" t="s">
        <v>168</v>
      </c>
      <c r="AG1779">
        <v>115200</v>
      </c>
      <c r="AH1779" t="s">
        <v>137</v>
      </c>
      <c r="AI1779" t="s">
        <v>169</v>
      </c>
      <c r="AJ1779">
        <v>12000</v>
      </c>
      <c r="AK1779" t="s">
        <v>137</v>
      </c>
      <c r="AL1779" t="s">
        <v>170</v>
      </c>
      <c r="AM1779">
        <v>30000</v>
      </c>
      <c r="AN1779" t="s">
        <v>137</v>
      </c>
    </row>
    <row r="1780" spans="1:40">
      <c r="A1780" s="26">
        <v>41208.736882685182</v>
      </c>
      <c r="B1780" t="s">
        <v>128</v>
      </c>
      <c r="C1780" t="s">
        <v>263</v>
      </c>
      <c r="D1780" t="s">
        <v>2308</v>
      </c>
      <c r="E1780" t="s">
        <v>131</v>
      </c>
      <c r="F1780" t="s">
        <v>132</v>
      </c>
      <c r="G1780" t="s">
        <v>133</v>
      </c>
      <c r="H1780" t="s">
        <v>172</v>
      </c>
      <c r="I1780">
        <v>60</v>
      </c>
      <c r="J1780" t="s">
        <v>137</v>
      </c>
      <c r="K1780" t="s">
        <v>173</v>
      </c>
      <c r="L1780">
        <v>40</v>
      </c>
      <c r="M1780" t="s">
        <v>137</v>
      </c>
      <c r="N1780" t="s">
        <v>174</v>
      </c>
      <c r="O1780">
        <v>50</v>
      </c>
      <c r="P1780" t="s">
        <v>137</v>
      </c>
      <c r="Q1780" t="s">
        <v>175</v>
      </c>
      <c r="R1780">
        <v>40</v>
      </c>
      <c r="S1780" t="s">
        <v>137</v>
      </c>
      <c r="T1780" t="s">
        <v>176</v>
      </c>
      <c r="U1780">
        <v>60</v>
      </c>
      <c r="V1780" t="s">
        <v>137</v>
      </c>
      <c r="W1780" t="s">
        <v>177</v>
      </c>
      <c r="X1780">
        <v>50</v>
      </c>
      <c r="Y1780" t="s">
        <v>137</v>
      </c>
      <c r="Z1780" t="s">
        <v>178</v>
      </c>
      <c r="AA1780">
        <v>50</v>
      </c>
      <c r="AB1780" t="s">
        <v>137</v>
      </c>
      <c r="AC1780" t="s">
        <v>179</v>
      </c>
      <c r="AD1780">
        <v>35</v>
      </c>
      <c r="AE1780" t="s">
        <v>137</v>
      </c>
      <c r="AF1780" t="s">
        <v>180</v>
      </c>
      <c r="AG1780">
        <v>8</v>
      </c>
      <c r="AH1780" t="s">
        <v>137</v>
      </c>
      <c r="AI1780" t="s">
        <v>181</v>
      </c>
      <c r="AJ1780">
        <v>90</v>
      </c>
      <c r="AK1780" t="s">
        <v>137</v>
      </c>
      <c r="AL1780" t="s">
        <v>182</v>
      </c>
      <c r="AM1780">
        <v>1</v>
      </c>
      <c r="AN1780" t="s">
        <v>137</v>
      </c>
    </row>
    <row r="1781" spans="1:40">
      <c r="A1781" s="26">
        <v>41208.736882685182</v>
      </c>
      <c r="B1781" t="s">
        <v>128</v>
      </c>
      <c r="C1781" t="s">
        <v>263</v>
      </c>
      <c r="D1781" t="s">
        <v>2309</v>
      </c>
      <c r="E1781" t="s">
        <v>131</v>
      </c>
      <c r="F1781" t="s">
        <v>132</v>
      </c>
      <c r="G1781" t="s">
        <v>133</v>
      </c>
      <c r="H1781" t="s">
        <v>184</v>
      </c>
      <c r="I1781">
        <v>33</v>
      </c>
      <c r="J1781" t="s">
        <v>137</v>
      </c>
      <c r="K1781" t="s">
        <v>185</v>
      </c>
      <c r="L1781">
        <v>33</v>
      </c>
      <c r="M1781" t="s">
        <v>137</v>
      </c>
      <c r="N1781" t="s">
        <v>186</v>
      </c>
      <c r="O1781">
        <v>34</v>
      </c>
      <c r="P1781" t="s">
        <v>137</v>
      </c>
      <c r="Q1781" t="s">
        <v>164</v>
      </c>
      <c r="R1781">
        <v>20</v>
      </c>
      <c r="S1781" t="s">
        <v>137</v>
      </c>
      <c r="T1781" t="s">
        <v>165</v>
      </c>
      <c r="U1781">
        <v>20</v>
      </c>
      <c r="V1781" t="s">
        <v>137</v>
      </c>
      <c r="W1781" t="s">
        <v>166</v>
      </c>
      <c r="X1781">
        <v>20</v>
      </c>
      <c r="Y1781" t="s">
        <v>137</v>
      </c>
      <c r="Z1781" t="s">
        <v>187</v>
      </c>
      <c r="AA1781">
        <v>20</v>
      </c>
      <c r="AB1781" t="s">
        <v>137</v>
      </c>
      <c r="AC1781" t="s">
        <v>188</v>
      </c>
      <c r="AD1781">
        <v>20</v>
      </c>
      <c r="AE1781" t="s">
        <v>137</v>
      </c>
      <c r="AF1781" t="s">
        <v>189</v>
      </c>
      <c r="AG1781">
        <v>20</v>
      </c>
      <c r="AH1781" t="s">
        <v>137</v>
      </c>
      <c r="AI1781" t="s">
        <v>168</v>
      </c>
      <c r="AJ1781">
        <v>115200</v>
      </c>
      <c r="AK1781" t="s">
        <v>137</v>
      </c>
      <c r="AL1781" t="s">
        <v>169</v>
      </c>
      <c r="AM1781">
        <v>12000</v>
      </c>
      <c r="AN1781" t="s">
        <v>137</v>
      </c>
    </row>
    <row r="1782" spans="1:40">
      <c r="A1782" s="26">
        <v>41208.736882685182</v>
      </c>
      <c r="B1782" t="s">
        <v>128</v>
      </c>
      <c r="C1782" t="s">
        <v>263</v>
      </c>
      <c r="D1782" t="s">
        <v>2310</v>
      </c>
      <c r="E1782" t="s">
        <v>191</v>
      </c>
      <c r="F1782" t="s">
        <v>192</v>
      </c>
      <c r="G1782" t="s">
        <v>193</v>
      </c>
    </row>
    <row r="1783" spans="1:40">
      <c r="A1783" s="26">
        <v>41208.736882685182</v>
      </c>
      <c r="B1783" t="s">
        <v>128</v>
      </c>
      <c r="C1783" t="s">
        <v>263</v>
      </c>
      <c r="D1783" t="s">
        <v>2311</v>
      </c>
      <c r="E1783" t="s">
        <v>191</v>
      </c>
      <c r="F1783" t="s">
        <v>2312</v>
      </c>
      <c r="G1783" t="s">
        <v>2313</v>
      </c>
      <c r="H1783" t="s">
        <v>2314</v>
      </c>
    </row>
    <row r="1784" spans="1:40">
      <c r="A1784" s="26">
        <v>41208.736882685182</v>
      </c>
      <c r="B1784" t="s">
        <v>128</v>
      </c>
      <c r="C1784" t="s">
        <v>263</v>
      </c>
      <c r="D1784" t="s">
        <v>2315</v>
      </c>
      <c r="E1784" t="s">
        <v>131</v>
      </c>
      <c r="F1784" t="s">
        <v>132</v>
      </c>
      <c r="G1784" t="s">
        <v>133</v>
      </c>
      <c r="H1784" t="s">
        <v>158</v>
      </c>
      <c r="I1784">
        <v>1</v>
      </c>
      <c r="J1784" t="s">
        <v>137</v>
      </c>
    </row>
    <row r="1785" spans="1:40">
      <c r="A1785" s="26">
        <v>41208.736882685182</v>
      </c>
      <c r="B1785" t="s">
        <v>128</v>
      </c>
      <c r="C1785" t="s">
        <v>343</v>
      </c>
      <c r="D1785" t="s">
        <v>2316</v>
      </c>
      <c r="E1785" t="s">
        <v>191</v>
      </c>
      <c r="F1785" t="s">
        <v>192</v>
      </c>
      <c r="G1785" t="s">
        <v>193</v>
      </c>
    </row>
    <row r="1786" spans="1:40">
      <c r="A1786" s="26">
        <v>41208.736882685182</v>
      </c>
      <c r="B1786" t="s">
        <v>128</v>
      </c>
      <c r="C1786" t="s">
        <v>343</v>
      </c>
      <c r="D1786" t="s">
        <v>2317</v>
      </c>
      <c r="E1786" t="s">
        <v>191</v>
      </c>
      <c r="F1786" t="s">
        <v>2318</v>
      </c>
      <c r="G1786" t="s">
        <v>2319</v>
      </c>
      <c r="H1786" t="s">
        <v>2320</v>
      </c>
    </row>
    <row r="1787" spans="1:40">
      <c r="A1787" s="26">
        <v>41208.736882685182</v>
      </c>
      <c r="B1787" t="s">
        <v>128</v>
      </c>
      <c r="C1787" t="s">
        <v>343</v>
      </c>
      <c r="D1787" t="s">
        <v>2321</v>
      </c>
      <c r="E1787" t="s">
        <v>131</v>
      </c>
      <c r="F1787" t="s">
        <v>132</v>
      </c>
      <c r="G1787" t="s">
        <v>133</v>
      </c>
      <c r="H1787" t="s">
        <v>184</v>
      </c>
      <c r="I1787">
        <v>33</v>
      </c>
      <c r="J1787" t="s">
        <v>137</v>
      </c>
      <c r="K1787" t="s">
        <v>185</v>
      </c>
      <c r="L1787">
        <v>33</v>
      </c>
      <c r="M1787" t="s">
        <v>137</v>
      </c>
      <c r="N1787" t="s">
        <v>186</v>
      </c>
      <c r="O1787">
        <v>34</v>
      </c>
      <c r="P1787" t="s">
        <v>137</v>
      </c>
      <c r="Q1787" t="s">
        <v>164</v>
      </c>
      <c r="R1787">
        <v>20</v>
      </c>
      <c r="S1787" t="s">
        <v>137</v>
      </c>
      <c r="T1787" t="s">
        <v>165</v>
      </c>
      <c r="U1787">
        <v>20</v>
      </c>
      <c r="V1787" t="s">
        <v>137</v>
      </c>
      <c r="W1787" t="s">
        <v>166</v>
      </c>
      <c r="X1787">
        <v>20</v>
      </c>
      <c r="Y1787" t="s">
        <v>137</v>
      </c>
      <c r="Z1787" t="s">
        <v>187</v>
      </c>
      <c r="AA1787">
        <v>20</v>
      </c>
      <c r="AB1787" t="s">
        <v>137</v>
      </c>
      <c r="AC1787" t="s">
        <v>188</v>
      </c>
      <c r="AD1787">
        <v>20</v>
      </c>
      <c r="AE1787" t="s">
        <v>137</v>
      </c>
      <c r="AF1787" t="s">
        <v>189</v>
      </c>
      <c r="AG1787">
        <v>20</v>
      </c>
      <c r="AH1787" t="s">
        <v>137</v>
      </c>
      <c r="AI1787" t="s">
        <v>168</v>
      </c>
      <c r="AJ1787">
        <v>115200</v>
      </c>
      <c r="AK1787" t="s">
        <v>137</v>
      </c>
      <c r="AL1787" t="s">
        <v>169</v>
      </c>
      <c r="AM1787">
        <v>12000</v>
      </c>
      <c r="AN1787" t="s">
        <v>137</v>
      </c>
    </row>
    <row r="1788" spans="1:40">
      <c r="A1788" s="26">
        <v>41208.736882685182</v>
      </c>
      <c r="B1788" t="s">
        <v>128</v>
      </c>
      <c r="C1788" t="s">
        <v>434</v>
      </c>
      <c r="D1788" t="s">
        <v>2322</v>
      </c>
    </row>
    <row r="1789" spans="1:40">
      <c r="A1789" s="26">
        <v>41208.736882685182</v>
      </c>
      <c r="B1789" t="s">
        <v>128</v>
      </c>
      <c r="C1789" t="s">
        <v>434</v>
      </c>
      <c r="D1789" t="s">
        <v>2323</v>
      </c>
      <c r="E1789" t="s">
        <v>131</v>
      </c>
      <c r="F1789" t="s">
        <v>132</v>
      </c>
      <c r="G1789" t="s">
        <v>133</v>
      </c>
      <c r="H1789" t="s">
        <v>134</v>
      </c>
      <c r="I1789">
        <v>950000</v>
      </c>
      <c r="J1789" t="s">
        <v>135</v>
      </c>
      <c r="K1789">
        <v>950000</v>
      </c>
      <c r="L1789" t="s">
        <v>136</v>
      </c>
      <c r="M1789">
        <v>500</v>
      </c>
      <c r="N1789" t="s">
        <v>137</v>
      </c>
      <c r="O1789" t="s">
        <v>138</v>
      </c>
      <c r="P1789">
        <v>300</v>
      </c>
      <c r="Q1789" t="s">
        <v>137</v>
      </c>
    </row>
    <row r="1790" spans="1:40">
      <c r="A1790" s="26">
        <v>41208.736882685182</v>
      </c>
      <c r="B1790" t="s">
        <v>128</v>
      </c>
      <c r="C1790" t="s">
        <v>434</v>
      </c>
      <c r="D1790" t="s">
        <v>2324</v>
      </c>
      <c r="E1790" t="s">
        <v>131</v>
      </c>
      <c r="F1790" t="s">
        <v>132</v>
      </c>
      <c r="G1790" t="s">
        <v>133</v>
      </c>
      <c r="H1790" t="s">
        <v>140</v>
      </c>
      <c r="I1790">
        <v>49</v>
      </c>
      <c r="J1790" t="s">
        <v>137</v>
      </c>
      <c r="K1790" t="s">
        <v>141</v>
      </c>
      <c r="L1790">
        <v>130</v>
      </c>
      <c r="M1790" t="s">
        <v>137</v>
      </c>
      <c r="N1790" t="s">
        <v>142</v>
      </c>
      <c r="O1790">
        <v>180</v>
      </c>
      <c r="P1790" t="s">
        <v>137</v>
      </c>
      <c r="Q1790" t="s">
        <v>143</v>
      </c>
      <c r="R1790">
        <v>140</v>
      </c>
      <c r="S1790" t="s">
        <v>137</v>
      </c>
      <c r="T1790" t="s">
        <v>144</v>
      </c>
      <c r="U1790">
        <v>80</v>
      </c>
      <c r="V1790" t="s">
        <v>137</v>
      </c>
      <c r="W1790" t="s">
        <v>145</v>
      </c>
      <c r="X1790">
        <v>101</v>
      </c>
      <c r="Y1790" t="s">
        <v>137</v>
      </c>
      <c r="Z1790" t="s">
        <v>146</v>
      </c>
      <c r="AA1790">
        <v>190</v>
      </c>
      <c r="AB1790" t="s">
        <v>137</v>
      </c>
      <c r="AC1790" t="s">
        <v>147</v>
      </c>
      <c r="AD1790">
        <v>20</v>
      </c>
      <c r="AE1790" t="s">
        <v>137</v>
      </c>
    </row>
    <row r="1791" spans="1:40">
      <c r="A1791" s="26">
        <v>41208.736882685182</v>
      </c>
      <c r="B1791" t="s">
        <v>128</v>
      </c>
      <c r="C1791" t="s">
        <v>434</v>
      </c>
      <c r="D1791" t="s">
        <v>2325</v>
      </c>
    </row>
    <row r="1792" spans="1:40">
      <c r="A1792" s="26">
        <v>41208.736882685182</v>
      </c>
      <c r="B1792" t="s">
        <v>128</v>
      </c>
      <c r="C1792" t="s">
        <v>434</v>
      </c>
      <c r="D1792" t="s">
        <v>2326</v>
      </c>
      <c r="E1792" t="s">
        <v>131</v>
      </c>
      <c r="F1792" t="s">
        <v>132</v>
      </c>
      <c r="G1792" t="s">
        <v>133</v>
      </c>
      <c r="H1792" t="s">
        <v>150</v>
      </c>
      <c r="I1792">
        <v>50</v>
      </c>
      <c r="J1792" t="s">
        <v>137</v>
      </c>
      <c r="K1792" t="s">
        <v>151</v>
      </c>
      <c r="L1792">
        <v>50</v>
      </c>
      <c r="M1792" t="s">
        <v>137</v>
      </c>
      <c r="N1792" t="s">
        <v>152</v>
      </c>
      <c r="O1792">
        <v>50</v>
      </c>
      <c r="P1792" t="s">
        <v>137</v>
      </c>
    </row>
    <row r="1793" spans="1:40">
      <c r="A1793" s="26">
        <v>41208.736882685182</v>
      </c>
      <c r="B1793" t="s">
        <v>128</v>
      </c>
      <c r="C1793" t="s">
        <v>434</v>
      </c>
      <c r="D1793" t="s">
        <v>2327</v>
      </c>
      <c r="E1793" t="s">
        <v>131</v>
      </c>
      <c r="F1793" t="s">
        <v>132</v>
      </c>
      <c r="G1793" t="s">
        <v>133</v>
      </c>
      <c r="H1793" t="s">
        <v>154</v>
      </c>
      <c r="I1793">
        <v>35</v>
      </c>
      <c r="J1793" t="s">
        <v>137</v>
      </c>
      <c r="K1793" t="s">
        <v>155</v>
      </c>
      <c r="L1793">
        <v>5</v>
      </c>
      <c r="M1793" t="s">
        <v>137</v>
      </c>
      <c r="N1793" t="s">
        <v>156</v>
      </c>
      <c r="O1793">
        <v>60</v>
      </c>
      <c r="P1793" t="s">
        <v>137</v>
      </c>
    </row>
    <row r="1794" spans="1:40">
      <c r="A1794" s="26">
        <v>41208.736882685182</v>
      </c>
      <c r="B1794" t="s">
        <v>128</v>
      </c>
      <c r="C1794" t="s">
        <v>434</v>
      </c>
      <c r="D1794" t="s">
        <v>2328</v>
      </c>
      <c r="E1794" t="s">
        <v>131</v>
      </c>
      <c r="F1794" t="s">
        <v>132</v>
      </c>
      <c r="G1794" t="s">
        <v>133</v>
      </c>
      <c r="H1794" t="s">
        <v>158</v>
      </c>
      <c r="I1794">
        <v>1</v>
      </c>
      <c r="J1794" t="s">
        <v>137</v>
      </c>
    </row>
    <row r="1795" spans="1:40">
      <c r="A1795" s="26">
        <v>41208.736882685182</v>
      </c>
      <c r="B1795" t="s">
        <v>128</v>
      </c>
      <c r="C1795" t="s">
        <v>434</v>
      </c>
      <c r="D1795" t="s">
        <v>2329</v>
      </c>
      <c r="E1795" t="s">
        <v>131</v>
      </c>
      <c r="F1795" t="s">
        <v>132</v>
      </c>
      <c r="G1795" t="s">
        <v>133</v>
      </c>
      <c r="H1795" t="s">
        <v>160</v>
      </c>
      <c r="I1795">
        <v>30</v>
      </c>
      <c r="J1795" t="s">
        <v>137</v>
      </c>
      <c r="K1795" t="s">
        <v>161</v>
      </c>
      <c r="L1795">
        <v>30</v>
      </c>
      <c r="M1795" t="s">
        <v>137</v>
      </c>
      <c r="N1795" t="s">
        <v>162</v>
      </c>
      <c r="O1795">
        <v>30</v>
      </c>
      <c r="P1795" t="s">
        <v>137</v>
      </c>
      <c r="Q1795" t="s">
        <v>163</v>
      </c>
      <c r="R1795">
        <v>10</v>
      </c>
      <c r="S1795" t="s">
        <v>137</v>
      </c>
      <c r="T1795" t="s">
        <v>164</v>
      </c>
      <c r="U1795">
        <v>20</v>
      </c>
      <c r="V1795" t="s">
        <v>137</v>
      </c>
      <c r="W1795" t="s">
        <v>165</v>
      </c>
      <c r="X1795">
        <v>20</v>
      </c>
      <c r="Y1795" t="s">
        <v>137</v>
      </c>
      <c r="Z1795" t="s">
        <v>166</v>
      </c>
      <c r="AA1795">
        <v>20</v>
      </c>
      <c r="AB1795" t="s">
        <v>137</v>
      </c>
      <c r="AC1795" t="s">
        <v>167</v>
      </c>
      <c r="AD1795">
        <v>20</v>
      </c>
      <c r="AE1795" t="s">
        <v>137</v>
      </c>
      <c r="AF1795" t="s">
        <v>168</v>
      </c>
      <c r="AG1795">
        <v>115200</v>
      </c>
      <c r="AH1795" t="s">
        <v>137</v>
      </c>
      <c r="AI1795" t="s">
        <v>169</v>
      </c>
      <c r="AJ1795">
        <v>12000</v>
      </c>
      <c r="AK1795" t="s">
        <v>137</v>
      </c>
      <c r="AL1795" t="s">
        <v>170</v>
      </c>
      <c r="AM1795">
        <v>30000</v>
      </c>
      <c r="AN1795" t="s">
        <v>137</v>
      </c>
    </row>
    <row r="1796" spans="1:40">
      <c r="A1796" s="26">
        <v>41208.736882685182</v>
      </c>
      <c r="B1796" t="s">
        <v>128</v>
      </c>
      <c r="C1796" t="s">
        <v>434</v>
      </c>
      <c r="D1796" t="s">
        <v>2330</v>
      </c>
      <c r="E1796" t="s">
        <v>131</v>
      </c>
      <c r="F1796" t="s">
        <v>132</v>
      </c>
      <c r="G1796" t="s">
        <v>133</v>
      </c>
      <c r="H1796" t="s">
        <v>172</v>
      </c>
      <c r="I1796">
        <v>60</v>
      </c>
      <c r="J1796" t="s">
        <v>137</v>
      </c>
      <c r="K1796" t="s">
        <v>173</v>
      </c>
      <c r="L1796">
        <v>40</v>
      </c>
      <c r="M1796" t="s">
        <v>137</v>
      </c>
      <c r="N1796" t="s">
        <v>174</v>
      </c>
      <c r="O1796">
        <v>50</v>
      </c>
      <c r="P1796" t="s">
        <v>137</v>
      </c>
      <c r="Q1796" t="s">
        <v>175</v>
      </c>
      <c r="R1796">
        <v>40</v>
      </c>
      <c r="S1796" t="s">
        <v>137</v>
      </c>
      <c r="T1796" t="s">
        <v>176</v>
      </c>
      <c r="U1796">
        <v>60</v>
      </c>
      <c r="V1796" t="s">
        <v>137</v>
      </c>
      <c r="W1796" t="s">
        <v>177</v>
      </c>
      <c r="X1796">
        <v>50</v>
      </c>
      <c r="Y1796" t="s">
        <v>137</v>
      </c>
      <c r="Z1796" t="s">
        <v>178</v>
      </c>
      <c r="AA1796">
        <v>50</v>
      </c>
      <c r="AB1796" t="s">
        <v>137</v>
      </c>
      <c r="AC1796" t="s">
        <v>179</v>
      </c>
      <c r="AD1796">
        <v>35</v>
      </c>
      <c r="AE1796" t="s">
        <v>137</v>
      </c>
      <c r="AF1796" t="s">
        <v>180</v>
      </c>
      <c r="AG1796">
        <v>8</v>
      </c>
      <c r="AH1796" t="s">
        <v>137</v>
      </c>
      <c r="AI1796" t="s">
        <v>181</v>
      </c>
      <c r="AJ1796">
        <v>90</v>
      </c>
      <c r="AK1796" t="s">
        <v>137</v>
      </c>
      <c r="AL1796" t="s">
        <v>182</v>
      </c>
      <c r="AM1796">
        <v>1</v>
      </c>
      <c r="AN1796" t="s">
        <v>137</v>
      </c>
    </row>
    <row r="1797" spans="1:40">
      <c r="A1797" s="26">
        <v>41208.736882685182</v>
      </c>
      <c r="B1797" t="s">
        <v>128</v>
      </c>
      <c r="C1797" t="s">
        <v>434</v>
      </c>
      <c r="D1797" t="s">
        <v>2331</v>
      </c>
      <c r="E1797" t="s">
        <v>131</v>
      </c>
      <c r="F1797" t="s">
        <v>132</v>
      </c>
      <c r="G1797" t="s">
        <v>133</v>
      </c>
      <c r="H1797" t="s">
        <v>184</v>
      </c>
      <c r="I1797">
        <v>33</v>
      </c>
      <c r="J1797" t="s">
        <v>137</v>
      </c>
      <c r="K1797" t="s">
        <v>185</v>
      </c>
      <c r="L1797">
        <v>33</v>
      </c>
      <c r="M1797" t="s">
        <v>137</v>
      </c>
      <c r="N1797" t="s">
        <v>186</v>
      </c>
      <c r="O1797">
        <v>34</v>
      </c>
      <c r="P1797" t="s">
        <v>137</v>
      </c>
      <c r="Q1797" t="s">
        <v>164</v>
      </c>
      <c r="R1797">
        <v>20</v>
      </c>
      <c r="S1797" t="s">
        <v>137</v>
      </c>
      <c r="T1797" t="s">
        <v>165</v>
      </c>
      <c r="U1797">
        <v>20</v>
      </c>
      <c r="V1797" t="s">
        <v>137</v>
      </c>
      <c r="W1797" t="s">
        <v>166</v>
      </c>
      <c r="X1797">
        <v>20</v>
      </c>
      <c r="Y1797" t="s">
        <v>137</v>
      </c>
      <c r="Z1797" t="s">
        <v>187</v>
      </c>
      <c r="AA1797">
        <v>20</v>
      </c>
      <c r="AB1797" t="s">
        <v>137</v>
      </c>
      <c r="AC1797" t="s">
        <v>188</v>
      </c>
      <c r="AD1797">
        <v>20</v>
      </c>
      <c r="AE1797" t="s">
        <v>137</v>
      </c>
      <c r="AF1797" t="s">
        <v>189</v>
      </c>
      <c r="AG1797">
        <v>20</v>
      </c>
      <c r="AH1797" t="s">
        <v>137</v>
      </c>
      <c r="AI1797" t="s">
        <v>168</v>
      </c>
      <c r="AJ1797">
        <v>115200</v>
      </c>
      <c r="AK1797" t="s">
        <v>137</v>
      </c>
      <c r="AL1797" t="s">
        <v>169</v>
      </c>
      <c r="AM1797">
        <v>12000</v>
      </c>
      <c r="AN1797" t="s">
        <v>137</v>
      </c>
    </row>
    <row r="1798" spans="1:40">
      <c r="A1798" s="26">
        <v>41208.736882685182</v>
      </c>
      <c r="B1798" t="s">
        <v>128</v>
      </c>
      <c r="C1798" t="s">
        <v>434</v>
      </c>
      <c r="D1798" t="s">
        <v>2332</v>
      </c>
      <c r="E1798" t="s">
        <v>191</v>
      </c>
      <c r="F1798" t="s">
        <v>192</v>
      </c>
      <c r="G1798" t="s">
        <v>193</v>
      </c>
    </row>
    <row r="1799" spans="1:40">
      <c r="A1799" s="26">
        <v>41208.736882685182</v>
      </c>
      <c r="B1799" t="s">
        <v>128</v>
      </c>
      <c r="C1799" t="s">
        <v>630</v>
      </c>
      <c r="D1799" t="s">
        <v>2333</v>
      </c>
      <c r="E1799" t="s">
        <v>131</v>
      </c>
      <c r="F1799" t="s">
        <v>132</v>
      </c>
      <c r="G1799" t="s">
        <v>133</v>
      </c>
      <c r="H1799" t="s">
        <v>150</v>
      </c>
      <c r="I1799">
        <v>50</v>
      </c>
      <c r="J1799" t="s">
        <v>137</v>
      </c>
      <c r="K1799" t="s">
        <v>151</v>
      </c>
      <c r="L1799">
        <v>50</v>
      </c>
      <c r="M1799" t="s">
        <v>137</v>
      </c>
      <c r="N1799" t="s">
        <v>152</v>
      </c>
      <c r="O1799">
        <v>50</v>
      </c>
      <c r="P1799" t="s">
        <v>137</v>
      </c>
    </row>
    <row r="1800" spans="1:40">
      <c r="A1800" s="26">
        <v>41208.736882685182</v>
      </c>
      <c r="B1800" t="s">
        <v>128</v>
      </c>
      <c r="C1800" t="s">
        <v>630</v>
      </c>
      <c r="D1800" t="s">
        <v>2334</v>
      </c>
      <c r="E1800" t="s">
        <v>131</v>
      </c>
      <c r="F1800" t="s">
        <v>132</v>
      </c>
      <c r="G1800" t="s">
        <v>133</v>
      </c>
      <c r="H1800" t="s">
        <v>154</v>
      </c>
      <c r="I1800">
        <v>35</v>
      </c>
      <c r="J1800" t="s">
        <v>137</v>
      </c>
      <c r="K1800" t="s">
        <v>155</v>
      </c>
      <c r="L1800">
        <v>5</v>
      </c>
      <c r="M1800" t="s">
        <v>137</v>
      </c>
      <c r="N1800" t="s">
        <v>156</v>
      </c>
      <c r="O1800">
        <v>60</v>
      </c>
      <c r="P1800" t="s">
        <v>137</v>
      </c>
    </row>
    <row r="1801" spans="1:40">
      <c r="A1801" s="26">
        <v>41208.736882685182</v>
      </c>
      <c r="B1801" t="s">
        <v>128</v>
      </c>
      <c r="C1801" t="s">
        <v>630</v>
      </c>
      <c r="D1801" t="s">
        <v>2335</v>
      </c>
      <c r="E1801" t="s">
        <v>131</v>
      </c>
      <c r="F1801" t="s">
        <v>132</v>
      </c>
      <c r="G1801" t="s">
        <v>133</v>
      </c>
      <c r="H1801" t="s">
        <v>158</v>
      </c>
      <c r="I1801">
        <v>1</v>
      </c>
      <c r="J1801" t="s">
        <v>137</v>
      </c>
    </row>
    <row r="1802" spans="1:40">
      <c r="A1802" s="26">
        <v>41208.736882685182</v>
      </c>
      <c r="B1802" t="s">
        <v>128</v>
      </c>
      <c r="C1802" t="s">
        <v>630</v>
      </c>
      <c r="D1802" t="s">
        <v>2336</v>
      </c>
      <c r="E1802" t="s">
        <v>131</v>
      </c>
      <c r="F1802" t="s">
        <v>132</v>
      </c>
      <c r="G1802" t="s">
        <v>133</v>
      </c>
      <c r="H1802" t="s">
        <v>160</v>
      </c>
      <c r="I1802">
        <v>30</v>
      </c>
      <c r="J1802" t="s">
        <v>137</v>
      </c>
      <c r="K1802" t="s">
        <v>161</v>
      </c>
      <c r="L1802">
        <v>30</v>
      </c>
      <c r="M1802" t="s">
        <v>137</v>
      </c>
      <c r="N1802" t="s">
        <v>162</v>
      </c>
      <c r="O1802">
        <v>30</v>
      </c>
      <c r="P1802" t="s">
        <v>137</v>
      </c>
      <c r="Q1802" t="s">
        <v>163</v>
      </c>
      <c r="R1802">
        <v>10</v>
      </c>
      <c r="S1802" t="s">
        <v>137</v>
      </c>
      <c r="T1802" t="s">
        <v>164</v>
      </c>
      <c r="U1802">
        <v>20</v>
      </c>
      <c r="V1802" t="s">
        <v>137</v>
      </c>
      <c r="W1802" t="s">
        <v>165</v>
      </c>
      <c r="X1802">
        <v>20</v>
      </c>
      <c r="Y1802" t="s">
        <v>137</v>
      </c>
      <c r="Z1802" t="s">
        <v>166</v>
      </c>
      <c r="AA1802">
        <v>20</v>
      </c>
      <c r="AB1802" t="s">
        <v>137</v>
      </c>
      <c r="AC1802" t="s">
        <v>167</v>
      </c>
      <c r="AD1802">
        <v>20</v>
      </c>
      <c r="AE1802" t="s">
        <v>137</v>
      </c>
      <c r="AF1802" t="s">
        <v>168</v>
      </c>
      <c r="AG1802">
        <v>115200</v>
      </c>
      <c r="AH1802" t="s">
        <v>137</v>
      </c>
      <c r="AI1802" t="s">
        <v>169</v>
      </c>
      <c r="AJ1802">
        <v>12000</v>
      </c>
      <c r="AK1802" t="s">
        <v>137</v>
      </c>
      <c r="AL1802" t="s">
        <v>170</v>
      </c>
      <c r="AM1802">
        <v>30000</v>
      </c>
      <c r="AN1802" t="s">
        <v>137</v>
      </c>
    </row>
    <row r="1803" spans="1:40">
      <c r="A1803" s="26">
        <v>41208.736882685182</v>
      </c>
      <c r="B1803" t="s">
        <v>128</v>
      </c>
      <c r="C1803" t="s">
        <v>630</v>
      </c>
      <c r="D1803" t="s">
        <v>2337</v>
      </c>
      <c r="E1803" t="s">
        <v>131</v>
      </c>
      <c r="F1803" t="s">
        <v>132</v>
      </c>
      <c r="G1803" t="s">
        <v>133</v>
      </c>
      <c r="H1803" t="s">
        <v>172</v>
      </c>
      <c r="I1803">
        <v>60</v>
      </c>
      <c r="J1803" t="s">
        <v>137</v>
      </c>
      <c r="K1803" t="s">
        <v>173</v>
      </c>
      <c r="L1803">
        <v>40</v>
      </c>
      <c r="M1803" t="s">
        <v>137</v>
      </c>
      <c r="N1803" t="s">
        <v>174</v>
      </c>
      <c r="O1803">
        <v>50</v>
      </c>
      <c r="P1803" t="s">
        <v>137</v>
      </c>
      <c r="Q1803" t="s">
        <v>175</v>
      </c>
      <c r="R1803">
        <v>40</v>
      </c>
      <c r="S1803" t="s">
        <v>137</v>
      </c>
      <c r="T1803" t="s">
        <v>176</v>
      </c>
      <c r="U1803">
        <v>60</v>
      </c>
      <c r="V1803" t="s">
        <v>137</v>
      </c>
      <c r="W1803" t="s">
        <v>177</v>
      </c>
      <c r="X1803">
        <v>50</v>
      </c>
      <c r="Y1803" t="s">
        <v>137</v>
      </c>
      <c r="Z1803" t="s">
        <v>178</v>
      </c>
      <c r="AA1803">
        <v>50</v>
      </c>
      <c r="AB1803" t="s">
        <v>137</v>
      </c>
      <c r="AC1803" t="s">
        <v>179</v>
      </c>
      <c r="AD1803">
        <v>35</v>
      </c>
      <c r="AE1803" t="s">
        <v>137</v>
      </c>
      <c r="AF1803" t="s">
        <v>180</v>
      </c>
      <c r="AG1803">
        <v>8</v>
      </c>
      <c r="AH1803" t="s">
        <v>137</v>
      </c>
      <c r="AI1803" t="s">
        <v>181</v>
      </c>
      <c r="AJ1803">
        <v>90</v>
      </c>
      <c r="AK1803" t="s">
        <v>137</v>
      </c>
      <c r="AL1803" t="s">
        <v>182</v>
      </c>
      <c r="AM1803">
        <v>1</v>
      </c>
      <c r="AN1803" t="s">
        <v>137</v>
      </c>
    </row>
    <row r="1804" spans="1:40">
      <c r="A1804" s="26">
        <v>41208.736882685182</v>
      </c>
      <c r="B1804" t="s">
        <v>128</v>
      </c>
      <c r="C1804" t="s">
        <v>630</v>
      </c>
      <c r="D1804" t="s">
        <v>2338</v>
      </c>
      <c r="E1804" t="s">
        <v>131</v>
      </c>
      <c r="F1804" t="s">
        <v>132</v>
      </c>
      <c r="G1804" t="s">
        <v>133</v>
      </c>
      <c r="H1804" t="s">
        <v>184</v>
      </c>
      <c r="I1804">
        <v>33</v>
      </c>
      <c r="J1804" t="s">
        <v>137</v>
      </c>
      <c r="K1804" t="s">
        <v>185</v>
      </c>
      <c r="L1804">
        <v>33</v>
      </c>
      <c r="M1804" t="s">
        <v>137</v>
      </c>
      <c r="N1804" t="s">
        <v>186</v>
      </c>
      <c r="O1804">
        <v>34</v>
      </c>
      <c r="P1804" t="s">
        <v>137</v>
      </c>
      <c r="Q1804" t="s">
        <v>164</v>
      </c>
      <c r="R1804">
        <v>20</v>
      </c>
      <c r="S1804" t="s">
        <v>137</v>
      </c>
      <c r="T1804" t="s">
        <v>165</v>
      </c>
      <c r="U1804">
        <v>20</v>
      </c>
      <c r="V1804" t="s">
        <v>137</v>
      </c>
      <c r="W1804" t="s">
        <v>166</v>
      </c>
      <c r="X1804">
        <v>20</v>
      </c>
      <c r="Y1804" t="s">
        <v>137</v>
      </c>
      <c r="Z1804" t="s">
        <v>187</v>
      </c>
      <c r="AA1804">
        <v>20</v>
      </c>
      <c r="AB1804" t="s">
        <v>137</v>
      </c>
      <c r="AC1804" t="s">
        <v>188</v>
      </c>
      <c r="AD1804">
        <v>20</v>
      </c>
      <c r="AE1804" t="s">
        <v>137</v>
      </c>
      <c r="AF1804" t="s">
        <v>189</v>
      </c>
      <c r="AG1804">
        <v>20</v>
      </c>
      <c r="AH1804" t="s">
        <v>137</v>
      </c>
      <c r="AI1804" t="s">
        <v>168</v>
      </c>
      <c r="AJ1804">
        <v>115200</v>
      </c>
      <c r="AK1804" t="s">
        <v>137</v>
      </c>
      <c r="AL1804" t="s">
        <v>169</v>
      </c>
      <c r="AM1804">
        <v>12000</v>
      </c>
      <c r="AN1804" t="s">
        <v>137</v>
      </c>
    </row>
    <row r="1805" spans="1:40">
      <c r="A1805" s="26">
        <v>41208.736882685182</v>
      </c>
      <c r="B1805" t="s">
        <v>128</v>
      </c>
      <c r="C1805" t="s">
        <v>630</v>
      </c>
      <c r="D1805" t="s">
        <v>2339</v>
      </c>
      <c r="E1805" t="s">
        <v>191</v>
      </c>
      <c r="F1805" t="s">
        <v>192</v>
      </c>
      <c r="G1805" t="s">
        <v>193</v>
      </c>
    </row>
    <row r="1806" spans="1:40">
      <c r="A1806" s="26">
        <v>41208.736882685182</v>
      </c>
      <c r="B1806" t="s">
        <v>128</v>
      </c>
      <c r="C1806" t="s">
        <v>630</v>
      </c>
      <c r="D1806" t="s">
        <v>2340</v>
      </c>
      <c r="E1806" t="s">
        <v>191</v>
      </c>
      <c r="F1806" t="s">
        <v>2341</v>
      </c>
      <c r="G1806" t="s">
        <v>2342</v>
      </c>
      <c r="H1806" t="s">
        <v>2343</v>
      </c>
    </row>
    <row r="1807" spans="1:40">
      <c r="A1807" s="26">
        <v>41208.736882685182</v>
      </c>
      <c r="B1807" t="s">
        <v>128</v>
      </c>
      <c r="C1807" t="s">
        <v>751</v>
      </c>
      <c r="D1807" t="s">
        <v>2344</v>
      </c>
      <c r="E1807" t="s">
        <v>131</v>
      </c>
      <c r="F1807" t="s">
        <v>132</v>
      </c>
      <c r="G1807" t="s">
        <v>133</v>
      </c>
      <c r="H1807" t="s">
        <v>134</v>
      </c>
      <c r="I1807">
        <v>950000</v>
      </c>
      <c r="J1807" t="s">
        <v>135</v>
      </c>
      <c r="K1807">
        <v>950000</v>
      </c>
      <c r="L1807" t="s">
        <v>136</v>
      </c>
      <c r="M1807">
        <v>500</v>
      </c>
      <c r="N1807" t="s">
        <v>137</v>
      </c>
      <c r="O1807" t="s">
        <v>138</v>
      </c>
      <c r="P1807">
        <v>300</v>
      </c>
      <c r="Q1807" t="s">
        <v>137</v>
      </c>
    </row>
    <row r="1808" spans="1:40">
      <c r="A1808" s="26">
        <v>41208.736882685182</v>
      </c>
      <c r="B1808" t="s">
        <v>128</v>
      </c>
      <c r="C1808" t="s">
        <v>751</v>
      </c>
      <c r="D1808" t="s">
        <v>2345</v>
      </c>
      <c r="E1808" t="s">
        <v>131</v>
      </c>
      <c r="F1808" t="s">
        <v>132</v>
      </c>
      <c r="G1808" t="s">
        <v>133</v>
      </c>
      <c r="H1808" t="s">
        <v>140</v>
      </c>
      <c r="I1808">
        <v>49</v>
      </c>
      <c r="J1808" t="s">
        <v>137</v>
      </c>
      <c r="K1808" t="s">
        <v>141</v>
      </c>
      <c r="L1808">
        <v>130</v>
      </c>
      <c r="M1808" t="s">
        <v>137</v>
      </c>
      <c r="N1808" t="s">
        <v>142</v>
      </c>
      <c r="O1808">
        <v>180</v>
      </c>
      <c r="P1808" t="s">
        <v>137</v>
      </c>
      <c r="Q1808" t="s">
        <v>143</v>
      </c>
      <c r="R1808">
        <v>140</v>
      </c>
      <c r="S1808" t="s">
        <v>137</v>
      </c>
      <c r="T1808" t="s">
        <v>144</v>
      </c>
      <c r="U1808">
        <v>80</v>
      </c>
      <c r="V1808" t="s">
        <v>137</v>
      </c>
      <c r="W1808" t="s">
        <v>145</v>
      </c>
      <c r="X1808">
        <v>101</v>
      </c>
      <c r="Y1808" t="s">
        <v>137</v>
      </c>
      <c r="Z1808" t="s">
        <v>146</v>
      </c>
      <c r="AA1808">
        <v>190</v>
      </c>
      <c r="AB1808" t="s">
        <v>137</v>
      </c>
      <c r="AC1808" t="s">
        <v>147</v>
      </c>
      <c r="AD1808">
        <v>20</v>
      </c>
      <c r="AE1808" t="s">
        <v>137</v>
      </c>
    </row>
    <row r="1809" spans="1:40">
      <c r="A1809" s="26">
        <v>41208.736882685182</v>
      </c>
      <c r="B1809" t="s">
        <v>128</v>
      </c>
      <c r="C1809" t="s">
        <v>751</v>
      </c>
      <c r="D1809" t="s">
        <v>2346</v>
      </c>
    </row>
    <row r="1810" spans="1:40">
      <c r="A1810" s="26">
        <v>41208.736882685182</v>
      </c>
      <c r="B1810" t="s">
        <v>128</v>
      </c>
      <c r="C1810" t="s">
        <v>751</v>
      </c>
      <c r="D1810" t="s">
        <v>2347</v>
      </c>
      <c r="E1810" t="s">
        <v>131</v>
      </c>
      <c r="F1810" t="s">
        <v>132</v>
      </c>
      <c r="G1810" t="s">
        <v>133</v>
      </c>
      <c r="H1810" t="s">
        <v>150</v>
      </c>
      <c r="I1810">
        <v>50</v>
      </c>
      <c r="J1810" t="s">
        <v>137</v>
      </c>
      <c r="K1810" t="s">
        <v>151</v>
      </c>
      <c r="L1810">
        <v>50</v>
      </c>
      <c r="M1810" t="s">
        <v>137</v>
      </c>
      <c r="N1810" t="s">
        <v>152</v>
      </c>
      <c r="O1810">
        <v>50</v>
      </c>
      <c r="P1810" t="s">
        <v>137</v>
      </c>
    </row>
    <row r="1811" spans="1:40">
      <c r="A1811" s="26">
        <v>41208.736882685182</v>
      </c>
      <c r="B1811" t="s">
        <v>128</v>
      </c>
      <c r="C1811" t="s">
        <v>751</v>
      </c>
      <c r="D1811" t="s">
        <v>2348</v>
      </c>
      <c r="E1811" t="s">
        <v>131</v>
      </c>
      <c r="F1811" t="s">
        <v>132</v>
      </c>
      <c r="G1811" t="s">
        <v>133</v>
      </c>
      <c r="H1811" t="s">
        <v>154</v>
      </c>
      <c r="I1811">
        <v>35</v>
      </c>
      <c r="J1811" t="s">
        <v>137</v>
      </c>
      <c r="K1811" t="s">
        <v>155</v>
      </c>
      <c r="L1811">
        <v>5</v>
      </c>
      <c r="M1811" t="s">
        <v>137</v>
      </c>
      <c r="N1811" t="s">
        <v>156</v>
      </c>
      <c r="O1811">
        <v>60</v>
      </c>
      <c r="P1811" t="s">
        <v>137</v>
      </c>
    </row>
    <row r="1812" spans="1:40">
      <c r="A1812" s="26">
        <v>41208.736882685182</v>
      </c>
      <c r="B1812" t="s">
        <v>128</v>
      </c>
      <c r="C1812" t="s">
        <v>751</v>
      </c>
      <c r="D1812" t="s">
        <v>2349</v>
      </c>
      <c r="E1812" t="s">
        <v>131</v>
      </c>
      <c r="F1812" t="s">
        <v>132</v>
      </c>
      <c r="G1812" t="s">
        <v>133</v>
      </c>
      <c r="H1812" t="s">
        <v>158</v>
      </c>
      <c r="I1812">
        <v>1</v>
      </c>
      <c r="J1812" t="s">
        <v>137</v>
      </c>
    </row>
    <row r="1813" spans="1:40">
      <c r="A1813" s="26">
        <v>41208.736882685182</v>
      </c>
      <c r="B1813" t="s">
        <v>128</v>
      </c>
      <c r="C1813" t="s">
        <v>751</v>
      </c>
      <c r="D1813" t="s">
        <v>2350</v>
      </c>
      <c r="E1813" t="s">
        <v>131</v>
      </c>
      <c r="F1813" t="s">
        <v>132</v>
      </c>
      <c r="G1813" t="s">
        <v>133</v>
      </c>
      <c r="H1813" t="s">
        <v>160</v>
      </c>
      <c r="I1813">
        <v>30</v>
      </c>
      <c r="J1813" t="s">
        <v>137</v>
      </c>
      <c r="K1813" t="s">
        <v>161</v>
      </c>
      <c r="L1813">
        <v>30</v>
      </c>
      <c r="M1813" t="s">
        <v>137</v>
      </c>
      <c r="N1813" t="s">
        <v>162</v>
      </c>
      <c r="O1813">
        <v>30</v>
      </c>
      <c r="P1813" t="s">
        <v>137</v>
      </c>
      <c r="Q1813" t="s">
        <v>163</v>
      </c>
      <c r="R1813">
        <v>10</v>
      </c>
      <c r="S1813" t="s">
        <v>137</v>
      </c>
      <c r="T1813" t="s">
        <v>164</v>
      </c>
      <c r="U1813">
        <v>20</v>
      </c>
      <c r="V1813" t="s">
        <v>137</v>
      </c>
      <c r="W1813" t="s">
        <v>165</v>
      </c>
      <c r="X1813">
        <v>20</v>
      </c>
      <c r="Y1813" t="s">
        <v>137</v>
      </c>
      <c r="Z1813" t="s">
        <v>166</v>
      </c>
      <c r="AA1813">
        <v>20</v>
      </c>
      <c r="AB1813" t="s">
        <v>137</v>
      </c>
      <c r="AC1813" t="s">
        <v>167</v>
      </c>
      <c r="AD1813">
        <v>20</v>
      </c>
      <c r="AE1813" t="s">
        <v>137</v>
      </c>
      <c r="AF1813" t="s">
        <v>168</v>
      </c>
      <c r="AG1813">
        <v>115200</v>
      </c>
      <c r="AH1813" t="s">
        <v>137</v>
      </c>
      <c r="AI1813" t="s">
        <v>169</v>
      </c>
      <c r="AJ1813">
        <v>12000</v>
      </c>
      <c r="AK1813" t="s">
        <v>137</v>
      </c>
      <c r="AL1813" t="s">
        <v>170</v>
      </c>
      <c r="AM1813">
        <v>30000</v>
      </c>
      <c r="AN1813" t="s">
        <v>137</v>
      </c>
    </row>
    <row r="1814" spans="1:40">
      <c r="A1814" s="26">
        <v>41208.736882685182</v>
      </c>
      <c r="B1814" t="s">
        <v>128</v>
      </c>
      <c r="C1814" t="s">
        <v>751</v>
      </c>
      <c r="D1814" t="s">
        <v>2351</v>
      </c>
      <c r="E1814" t="s">
        <v>131</v>
      </c>
      <c r="F1814" t="s">
        <v>132</v>
      </c>
      <c r="G1814" t="s">
        <v>133</v>
      </c>
      <c r="H1814" t="s">
        <v>172</v>
      </c>
      <c r="I1814">
        <v>60</v>
      </c>
      <c r="J1814" t="s">
        <v>137</v>
      </c>
      <c r="K1814" t="s">
        <v>173</v>
      </c>
      <c r="L1814">
        <v>40</v>
      </c>
      <c r="M1814" t="s">
        <v>137</v>
      </c>
      <c r="N1814" t="s">
        <v>174</v>
      </c>
      <c r="O1814">
        <v>50</v>
      </c>
      <c r="P1814" t="s">
        <v>137</v>
      </c>
      <c r="Q1814" t="s">
        <v>175</v>
      </c>
      <c r="R1814">
        <v>40</v>
      </c>
      <c r="S1814" t="s">
        <v>137</v>
      </c>
      <c r="T1814" t="s">
        <v>176</v>
      </c>
      <c r="U1814">
        <v>60</v>
      </c>
      <c r="V1814" t="s">
        <v>137</v>
      </c>
      <c r="W1814" t="s">
        <v>177</v>
      </c>
      <c r="X1814">
        <v>50</v>
      </c>
      <c r="Y1814" t="s">
        <v>137</v>
      </c>
      <c r="Z1814" t="s">
        <v>178</v>
      </c>
      <c r="AA1814">
        <v>50</v>
      </c>
      <c r="AB1814" t="s">
        <v>137</v>
      </c>
      <c r="AC1814" t="s">
        <v>179</v>
      </c>
      <c r="AD1814">
        <v>35</v>
      </c>
      <c r="AE1814" t="s">
        <v>137</v>
      </c>
      <c r="AF1814" t="s">
        <v>180</v>
      </c>
      <c r="AG1814">
        <v>8</v>
      </c>
      <c r="AH1814" t="s">
        <v>137</v>
      </c>
      <c r="AI1814" t="s">
        <v>181</v>
      </c>
      <c r="AJ1814">
        <v>90</v>
      </c>
      <c r="AK1814" t="s">
        <v>137</v>
      </c>
      <c r="AL1814" t="s">
        <v>182</v>
      </c>
      <c r="AM1814">
        <v>1</v>
      </c>
      <c r="AN1814" t="s">
        <v>137</v>
      </c>
    </row>
    <row r="1815" spans="1:40">
      <c r="A1815" s="26">
        <v>41208.736882685182</v>
      </c>
      <c r="B1815" t="s">
        <v>128</v>
      </c>
      <c r="C1815" t="s">
        <v>751</v>
      </c>
      <c r="D1815" t="s">
        <v>2352</v>
      </c>
      <c r="E1815" t="s">
        <v>131</v>
      </c>
      <c r="F1815" t="s">
        <v>132</v>
      </c>
      <c r="G1815" t="s">
        <v>133</v>
      </c>
      <c r="H1815" t="s">
        <v>184</v>
      </c>
      <c r="I1815">
        <v>33</v>
      </c>
      <c r="J1815" t="s">
        <v>137</v>
      </c>
      <c r="K1815" t="s">
        <v>185</v>
      </c>
      <c r="L1815">
        <v>33</v>
      </c>
      <c r="M1815" t="s">
        <v>137</v>
      </c>
      <c r="N1815" t="s">
        <v>186</v>
      </c>
      <c r="O1815">
        <v>34</v>
      </c>
      <c r="P1815" t="s">
        <v>137</v>
      </c>
      <c r="Q1815" t="s">
        <v>164</v>
      </c>
      <c r="R1815">
        <v>20</v>
      </c>
      <c r="S1815" t="s">
        <v>137</v>
      </c>
      <c r="T1815" t="s">
        <v>165</v>
      </c>
      <c r="U1815">
        <v>20</v>
      </c>
      <c r="V1815" t="s">
        <v>137</v>
      </c>
      <c r="W1815" t="s">
        <v>166</v>
      </c>
      <c r="X1815">
        <v>20</v>
      </c>
      <c r="Y1815" t="s">
        <v>137</v>
      </c>
      <c r="Z1815" t="s">
        <v>187</v>
      </c>
      <c r="AA1815">
        <v>20</v>
      </c>
      <c r="AB1815" t="s">
        <v>137</v>
      </c>
      <c r="AC1815" t="s">
        <v>188</v>
      </c>
      <c r="AD1815">
        <v>20</v>
      </c>
      <c r="AE1815" t="s">
        <v>137</v>
      </c>
      <c r="AF1815" t="s">
        <v>189</v>
      </c>
      <c r="AG1815">
        <v>20</v>
      </c>
      <c r="AH1815" t="s">
        <v>137</v>
      </c>
      <c r="AI1815" t="s">
        <v>168</v>
      </c>
      <c r="AJ1815">
        <v>115200</v>
      </c>
      <c r="AK1815" t="s">
        <v>137</v>
      </c>
      <c r="AL1815" t="s">
        <v>169</v>
      </c>
      <c r="AM1815">
        <v>12000</v>
      </c>
      <c r="AN1815" t="s">
        <v>137</v>
      </c>
    </row>
    <row r="1816" spans="1:40">
      <c r="A1816" s="26">
        <v>41208.736882685182</v>
      </c>
      <c r="B1816" t="s">
        <v>128</v>
      </c>
      <c r="C1816" t="s">
        <v>751</v>
      </c>
      <c r="D1816" t="s">
        <v>2353</v>
      </c>
      <c r="E1816" t="s">
        <v>191</v>
      </c>
      <c r="F1816" t="s">
        <v>192</v>
      </c>
      <c r="G1816" t="s">
        <v>193</v>
      </c>
    </row>
    <row r="1817" spans="1:40">
      <c r="A1817" s="26">
        <v>41208.736882685182</v>
      </c>
      <c r="B1817" t="s">
        <v>128</v>
      </c>
      <c r="C1817" t="s">
        <v>751</v>
      </c>
      <c r="D1817" t="s">
        <v>2354</v>
      </c>
      <c r="E1817" t="s">
        <v>191</v>
      </c>
      <c r="F1817" t="s">
        <v>2355</v>
      </c>
      <c r="G1817" t="s">
        <v>2356</v>
      </c>
      <c r="H1817" t="s">
        <v>2357</v>
      </c>
    </row>
    <row r="1818" spans="1:40">
      <c r="A1818" s="26">
        <v>41208.736882685182</v>
      </c>
      <c r="B1818" t="s">
        <v>128</v>
      </c>
      <c r="C1818" t="s">
        <v>933</v>
      </c>
      <c r="D1818" t="s">
        <v>2358</v>
      </c>
      <c r="E1818" t="s">
        <v>131</v>
      </c>
      <c r="F1818" t="s">
        <v>132</v>
      </c>
      <c r="G1818" t="s">
        <v>133</v>
      </c>
      <c r="H1818" t="s">
        <v>184</v>
      </c>
      <c r="I1818">
        <v>33</v>
      </c>
      <c r="J1818" t="s">
        <v>137</v>
      </c>
      <c r="K1818" t="s">
        <v>185</v>
      </c>
      <c r="L1818">
        <v>33</v>
      </c>
      <c r="M1818" t="s">
        <v>137</v>
      </c>
      <c r="N1818" t="s">
        <v>186</v>
      </c>
      <c r="O1818">
        <v>34</v>
      </c>
      <c r="P1818" t="s">
        <v>137</v>
      </c>
      <c r="Q1818" t="s">
        <v>164</v>
      </c>
      <c r="R1818">
        <v>20</v>
      </c>
      <c r="S1818" t="s">
        <v>137</v>
      </c>
      <c r="T1818" t="s">
        <v>165</v>
      </c>
      <c r="U1818">
        <v>20</v>
      </c>
      <c r="V1818" t="s">
        <v>137</v>
      </c>
      <c r="W1818" t="s">
        <v>166</v>
      </c>
      <c r="X1818">
        <v>20</v>
      </c>
      <c r="Y1818" t="s">
        <v>137</v>
      </c>
      <c r="Z1818" t="s">
        <v>187</v>
      </c>
      <c r="AA1818">
        <v>20</v>
      </c>
      <c r="AB1818" t="s">
        <v>137</v>
      </c>
      <c r="AC1818" t="s">
        <v>188</v>
      </c>
      <c r="AD1818">
        <v>20</v>
      </c>
      <c r="AE1818" t="s">
        <v>137</v>
      </c>
      <c r="AF1818" t="s">
        <v>189</v>
      </c>
      <c r="AG1818">
        <v>20</v>
      </c>
      <c r="AH1818" t="s">
        <v>137</v>
      </c>
      <c r="AI1818" t="s">
        <v>168</v>
      </c>
      <c r="AJ1818">
        <v>115200</v>
      </c>
      <c r="AK1818" t="s">
        <v>137</v>
      </c>
      <c r="AL1818" t="s">
        <v>169</v>
      </c>
      <c r="AM1818">
        <v>12000</v>
      </c>
      <c r="AN1818" t="s">
        <v>137</v>
      </c>
    </row>
    <row r="1819" spans="1:40">
      <c r="A1819" s="26">
        <v>41208.736882685182</v>
      </c>
      <c r="B1819" t="s">
        <v>128</v>
      </c>
      <c r="C1819" t="s">
        <v>933</v>
      </c>
      <c r="D1819" t="s">
        <v>2359</v>
      </c>
      <c r="E1819" t="s">
        <v>191</v>
      </c>
      <c r="F1819" t="s">
        <v>192</v>
      </c>
      <c r="G1819" t="s">
        <v>193</v>
      </c>
    </row>
    <row r="1820" spans="1:40">
      <c r="A1820" s="26">
        <v>41208.736882685182</v>
      </c>
      <c r="B1820" t="s">
        <v>128</v>
      </c>
      <c r="C1820" t="s">
        <v>933</v>
      </c>
      <c r="D1820" t="s">
        <v>2360</v>
      </c>
      <c r="E1820" t="s">
        <v>191</v>
      </c>
      <c r="F1820" t="s">
        <v>2361</v>
      </c>
      <c r="G1820" t="s">
        <v>2362</v>
      </c>
      <c r="H1820" t="s">
        <v>2363</v>
      </c>
    </row>
    <row r="1821" spans="1:40">
      <c r="A1821" s="26">
        <v>41208.736882685182</v>
      </c>
      <c r="B1821" t="s">
        <v>128</v>
      </c>
      <c r="C1821" t="s">
        <v>933</v>
      </c>
      <c r="D1821" t="s">
        <v>2364</v>
      </c>
      <c r="E1821" t="s">
        <v>131</v>
      </c>
      <c r="F1821" t="s">
        <v>132</v>
      </c>
      <c r="G1821" t="s">
        <v>133</v>
      </c>
      <c r="H1821" t="s">
        <v>172</v>
      </c>
      <c r="I1821">
        <v>60</v>
      </c>
      <c r="J1821" t="s">
        <v>137</v>
      </c>
      <c r="K1821" t="s">
        <v>173</v>
      </c>
      <c r="L1821">
        <v>40</v>
      </c>
      <c r="M1821" t="s">
        <v>137</v>
      </c>
      <c r="N1821" t="s">
        <v>174</v>
      </c>
      <c r="O1821">
        <v>50</v>
      </c>
      <c r="P1821" t="s">
        <v>137</v>
      </c>
      <c r="Q1821" t="s">
        <v>175</v>
      </c>
      <c r="R1821">
        <v>40</v>
      </c>
      <c r="S1821" t="s">
        <v>137</v>
      </c>
      <c r="T1821" t="s">
        <v>176</v>
      </c>
      <c r="U1821">
        <v>60</v>
      </c>
      <c r="V1821" t="s">
        <v>137</v>
      </c>
      <c r="W1821" t="s">
        <v>177</v>
      </c>
      <c r="X1821">
        <v>50</v>
      </c>
      <c r="Y1821" t="s">
        <v>137</v>
      </c>
      <c r="Z1821" t="s">
        <v>178</v>
      </c>
      <c r="AA1821">
        <v>50</v>
      </c>
      <c r="AB1821" t="s">
        <v>137</v>
      </c>
      <c r="AC1821" t="s">
        <v>179</v>
      </c>
      <c r="AD1821">
        <v>35</v>
      </c>
      <c r="AE1821" t="s">
        <v>137</v>
      </c>
      <c r="AF1821" t="s">
        <v>180</v>
      </c>
      <c r="AG1821">
        <v>8</v>
      </c>
      <c r="AH1821" t="s">
        <v>137</v>
      </c>
      <c r="AI1821" t="s">
        <v>181</v>
      </c>
      <c r="AJ1821">
        <v>90</v>
      </c>
      <c r="AK1821" t="s">
        <v>137</v>
      </c>
      <c r="AL1821" t="s">
        <v>182</v>
      </c>
      <c r="AM1821">
        <v>1</v>
      </c>
      <c r="AN1821" t="s">
        <v>137</v>
      </c>
    </row>
    <row r="1822" spans="1:40">
      <c r="A1822" s="26">
        <v>41208.736882685182</v>
      </c>
      <c r="B1822" t="s">
        <v>128</v>
      </c>
      <c r="C1822" t="s">
        <v>1551</v>
      </c>
      <c r="D1822" t="s">
        <v>2365</v>
      </c>
    </row>
    <row r="1823" spans="1:40">
      <c r="A1823" s="26">
        <v>41208.736882685182</v>
      </c>
      <c r="B1823" t="s">
        <v>128</v>
      </c>
      <c r="C1823" t="s">
        <v>1551</v>
      </c>
      <c r="D1823" t="s">
        <v>2366</v>
      </c>
      <c r="E1823" t="s">
        <v>131</v>
      </c>
      <c r="F1823" t="s">
        <v>132</v>
      </c>
      <c r="G1823" t="s">
        <v>133</v>
      </c>
      <c r="H1823" t="s">
        <v>134</v>
      </c>
      <c r="I1823">
        <v>950000</v>
      </c>
      <c r="J1823" t="s">
        <v>135</v>
      </c>
      <c r="K1823">
        <v>950000</v>
      </c>
      <c r="L1823" t="s">
        <v>136</v>
      </c>
      <c r="M1823">
        <v>500</v>
      </c>
      <c r="N1823" t="s">
        <v>137</v>
      </c>
      <c r="O1823" t="s">
        <v>138</v>
      </c>
      <c r="P1823">
        <v>300</v>
      </c>
      <c r="Q1823" t="s">
        <v>137</v>
      </c>
    </row>
    <row r="1824" spans="1:40">
      <c r="A1824" s="26">
        <v>41208.736882685182</v>
      </c>
      <c r="B1824" t="s">
        <v>128</v>
      </c>
      <c r="C1824" t="s">
        <v>1551</v>
      </c>
      <c r="D1824" t="s">
        <v>2367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41208.736882685182</v>
      </c>
      <c r="B1825" t="s">
        <v>128</v>
      </c>
      <c r="C1825" t="s">
        <v>1551</v>
      </c>
      <c r="D1825" t="s">
        <v>2368</v>
      </c>
    </row>
    <row r="1826" spans="1:40">
      <c r="A1826" s="26">
        <v>41208.736882685182</v>
      </c>
      <c r="B1826" t="s">
        <v>128</v>
      </c>
      <c r="C1826" t="s">
        <v>1551</v>
      </c>
      <c r="D1826" t="s">
        <v>2369</v>
      </c>
      <c r="E1826" t="s">
        <v>131</v>
      </c>
      <c r="F1826" t="s">
        <v>132</v>
      </c>
      <c r="G1826" t="s">
        <v>133</v>
      </c>
      <c r="H1826" t="s">
        <v>150</v>
      </c>
      <c r="I1826">
        <v>50</v>
      </c>
      <c r="J1826" t="s">
        <v>137</v>
      </c>
      <c r="K1826" t="s">
        <v>151</v>
      </c>
      <c r="L1826">
        <v>50</v>
      </c>
      <c r="M1826" t="s">
        <v>137</v>
      </c>
      <c r="N1826" t="s">
        <v>152</v>
      </c>
      <c r="O1826">
        <v>50</v>
      </c>
      <c r="P1826" t="s">
        <v>137</v>
      </c>
    </row>
    <row r="1827" spans="1:40">
      <c r="A1827" s="26">
        <v>41208.736882685182</v>
      </c>
      <c r="B1827" t="s">
        <v>128</v>
      </c>
      <c r="C1827" t="s">
        <v>1551</v>
      </c>
      <c r="D1827" t="s">
        <v>2370</v>
      </c>
      <c r="E1827" t="s">
        <v>131</v>
      </c>
      <c r="F1827" t="s">
        <v>132</v>
      </c>
      <c r="G1827" t="s">
        <v>133</v>
      </c>
      <c r="H1827" t="s">
        <v>154</v>
      </c>
      <c r="I1827">
        <v>35</v>
      </c>
      <c r="J1827" t="s">
        <v>137</v>
      </c>
      <c r="K1827" t="s">
        <v>155</v>
      </c>
      <c r="L1827">
        <v>5</v>
      </c>
      <c r="M1827" t="s">
        <v>137</v>
      </c>
      <c r="N1827" t="s">
        <v>156</v>
      </c>
      <c r="O1827">
        <v>60</v>
      </c>
      <c r="P1827" t="s">
        <v>137</v>
      </c>
    </row>
    <row r="1828" spans="1:40">
      <c r="A1828" s="26">
        <v>41208.736882685182</v>
      </c>
      <c r="B1828" t="s">
        <v>128</v>
      </c>
      <c r="C1828" t="s">
        <v>1551</v>
      </c>
      <c r="D1828" t="s">
        <v>2371</v>
      </c>
      <c r="E1828" t="s">
        <v>131</v>
      </c>
      <c r="F1828" t="s">
        <v>132</v>
      </c>
      <c r="G1828" t="s">
        <v>133</v>
      </c>
      <c r="H1828" t="s">
        <v>158</v>
      </c>
      <c r="I1828">
        <v>1</v>
      </c>
      <c r="J1828" t="s">
        <v>137</v>
      </c>
    </row>
    <row r="1829" spans="1:40">
      <c r="A1829" s="26">
        <v>41208.736882685182</v>
      </c>
      <c r="B1829" t="s">
        <v>128</v>
      </c>
      <c r="C1829" t="s">
        <v>1551</v>
      </c>
      <c r="D1829" t="s">
        <v>2372</v>
      </c>
      <c r="E1829" t="s">
        <v>131</v>
      </c>
      <c r="F1829" t="s">
        <v>132</v>
      </c>
      <c r="G1829" t="s">
        <v>133</v>
      </c>
      <c r="H1829" t="s">
        <v>160</v>
      </c>
      <c r="I1829">
        <v>30</v>
      </c>
      <c r="J1829" t="s">
        <v>137</v>
      </c>
      <c r="K1829" t="s">
        <v>161</v>
      </c>
      <c r="L1829">
        <v>30</v>
      </c>
      <c r="M1829" t="s">
        <v>137</v>
      </c>
      <c r="N1829" t="s">
        <v>162</v>
      </c>
      <c r="O1829">
        <v>30</v>
      </c>
      <c r="P1829" t="s">
        <v>137</v>
      </c>
      <c r="Q1829" t="s">
        <v>163</v>
      </c>
      <c r="R1829">
        <v>10</v>
      </c>
      <c r="S1829" t="s">
        <v>137</v>
      </c>
      <c r="T1829" t="s">
        <v>164</v>
      </c>
      <c r="U1829">
        <v>20</v>
      </c>
      <c r="V1829" t="s">
        <v>137</v>
      </c>
      <c r="W1829" t="s">
        <v>165</v>
      </c>
      <c r="X1829">
        <v>20</v>
      </c>
      <c r="Y1829" t="s">
        <v>137</v>
      </c>
      <c r="Z1829" t="s">
        <v>166</v>
      </c>
      <c r="AA1829">
        <v>20</v>
      </c>
      <c r="AB1829" t="s">
        <v>137</v>
      </c>
      <c r="AC1829" t="s">
        <v>167</v>
      </c>
      <c r="AD1829">
        <v>20</v>
      </c>
      <c r="AE1829" t="s">
        <v>137</v>
      </c>
      <c r="AF1829" t="s">
        <v>168</v>
      </c>
      <c r="AG1829">
        <v>115200</v>
      </c>
      <c r="AH1829" t="s">
        <v>137</v>
      </c>
      <c r="AI1829" t="s">
        <v>169</v>
      </c>
      <c r="AJ1829">
        <v>12000</v>
      </c>
      <c r="AK1829" t="s">
        <v>137</v>
      </c>
      <c r="AL1829" t="s">
        <v>170</v>
      </c>
      <c r="AM1829">
        <v>30000</v>
      </c>
      <c r="AN1829" t="s">
        <v>137</v>
      </c>
    </row>
    <row r="1830" spans="1:40">
      <c r="A1830" s="26">
        <v>41208.736882685182</v>
      </c>
      <c r="B1830" t="s">
        <v>128</v>
      </c>
      <c r="C1830" t="s">
        <v>1551</v>
      </c>
      <c r="D1830" t="s">
        <v>2373</v>
      </c>
      <c r="E1830" t="s">
        <v>131</v>
      </c>
      <c r="F1830" t="s">
        <v>132</v>
      </c>
      <c r="G1830" t="s">
        <v>133</v>
      </c>
      <c r="H1830" t="s">
        <v>172</v>
      </c>
      <c r="I1830">
        <v>60</v>
      </c>
      <c r="J1830" t="s">
        <v>137</v>
      </c>
      <c r="K1830" t="s">
        <v>173</v>
      </c>
      <c r="L1830">
        <v>40</v>
      </c>
      <c r="M1830" t="s">
        <v>137</v>
      </c>
      <c r="N1830" t="s">
        <v>174</v>
      </c>
      <c r="O1830">
        <v>50</v>
      </c>
      <c r="P1830" t="s">
        <v>137</v>
      </c>
      <c r="Q1830" t="s">
        <v>175</v>
      </c>
      <c r="R1830">
        <v>40</v>
      </c>
      <c r="S1830" t="s">
        <v>137</v>
      </c>
      <c r="T1830" t="s">
        <v>176</v>
      </c>
      <c r="U1830">
        <v>60</v>
      </c>
      <c r="V1830" t="s">
        <v>137</v>
      </c>
      <c r="W1830" t="s">
        <v>177</v>
      </c>
      <c r="X1830">
        <v>50</v>
      </c>
      <c r="Y1830" t="s">
        <v>137</v>
      </c>
      <c r="Z1830" t="s">
        <v>178</v>
      </c>
      <c r="AA1830">
        <v>50</v>
      </c>
      <c r="AB1830" t="s">
        <v>137</v>
      </c>
      <c r="AC1830" t="s">
        <v>179</v>
      </c>
      <c r="AD1830">
        <v>35</v>
      </c>
      <c r="AE1830" t="s">
        <v>137</v>
      </c>
      <c r="AF1830" t="s">
        <v>180</v>
      </c>
      <c r="AG1830">
        <v>8</v>
      </c>
      <c r="AH1830" t="s">
        <v>137</v>
      </c>
      <c r="AI1830" t="s">
        <v>181</v>
      </c>
      <c r="AJ1830">
        <v>90</v>
      </c>
      <c r="AK1830" t="s">
        <v>137</v>
      </c>
      <c r="AL1830" t="s">
        <v>182</v>
      </c>
      <c r="AM1830">
        <v>1</v>
      </c>
      <c r="AN1830" t="s">
        <v>137</v>
      </c>
    </row>
    <row r="1831" spans="1:40">
      <c r="A1831" s="26">
        <v>41208.736882685182</v>
      </c>
      <c r="B1831" t="s">
        <v>128</v>
      </c>
      <c r="C1831" t="s">
        <v>1551</v>
      </c>
      <c r="D1831" t="s">
        <v>2374</v>
      </c>
      <c r="E1831" t="s">
        <v>131</v>
      </c>
      <c r="F1831" t="s">
        <v>132</v>
      </c>
      <c r="G1831" t="s">
        <v>133</v>
      </c>
      <c r="H1831" t="s">
        <v>184</v>
      </c>
      <c r="I1831">
        <v>33</v>
      </c>
      <c r="J1831" t="s">
        <v>137</v>
      </c>
      <c r="K1831" t="s">
        <v>185</v>
      </c>
      <c r="L1831">
        <v>33</v>
      </c>
      <c r="M1831" t="s">
        <v>137</v>
      </c>
      <c r="N1831" t="s">
        <v>186</v>
      </c>
      <c r="O1831">
        <v>34</v>
      </c>
      <c r="P1831" t="s">
        <v>137</v>
      </c>
      <c r="Q1831" t="s">
        <v>164</v>
      </c>
      <c r="R1831">
        <v>20</v>
      </c>
      <c r="S1831" t="s">
        <v>137</v>
      </c>
      <c r="T1831" t="s">
        <v>165</v>
      </c>
      <c r="U1831">
        <v>20</v>
      </c>
      <c r="V1831" t="s">
        <v>137</v>
      </c>
      <c r="W1831" t="s">
        <v>166</v>
      </c>
      <c r="X1831">
        <v>20</v>
      </c>
      <c r="Y1831" t="s">
        <v>137</v>
      </c>
      <c r="Z1831" t="s">
        <v>187</v>
      </c>
      <c r="AA1831">
        <v>20</v>
      </c>
      <c r="AB1831" t="s">
        <v>137</v>
      </c>
      <c r="AC1831" t="s">
        <v>188</v>
      </c>
      <c r="AD1831">
        <v>20</v>
      </c>
      <c r="AE1831" t="s">
        <v>137</v>
      </c>
      <c r="AF1831" t="s">
        <v>189</v>
      </c>
      <c r="AG1831">
        <v>20</v>
      </c>
      <c r="AH1831" t="s">
        <v>137</v>
      </c>
      <c r="AI1831" t="s">
        <v>168</v>
      </c>
      <c r="AJ1831">
        <v>115200</v>
      </c>
      <c r="AK1831" t="s">
        <v>137</v>
      </c>
      <c r="AL1831" t="s">
        <v>169</v>
      </c>
      <c r="AM1831">
        <v>12000</v>
      </c>
      <c r="AN1831" t="s">
        <v>137</v>
      </c>
    </row>
    <row r="1832" spans="1:40">
      <c r="A1832" s="26">
        <v>41208.736882685182</v>
      </c>
      <c r="B1832" t="s">
        <v>128</v>
      </c>
      <c r="C1832" t="s">
        <v>2306</v>
      </c>
      <c r="D1832" t="s">
        <v>2375</v>
      </c>
    </row>
    <row r="1833" spans="1:40">
      <c r="A1833" s="26">
        <v>41208.736882696758</v>
      </c>
      <c r="B1833" t="s">
        <v>128</v>
      </c>
      <c r="C1833" t="s">
        <v>434</v>
      </c>
      <c r="D1833" t="s">
        <v>2376</v>
      </c>
      <c r="E1833" t="s">
        <v>191</v>
      </c>
      <c r="F1833" t="s">
        <v>2377</v>
      </c>
      <c r="G1833" t="s">
        <v>2378</v>
      </c>
      <c r="H1833" t="s">
        <v>2379</v>
      </c>
    </row>
    <row r="1834" spans="1:40">
      <c r="A1834" s="26">
        <v>41208.736882696758</v>
      </c>
      <c r="B1834" t="s">
        <v>128</v>
      </c>
      <c r="C1834" t="s">
        <v>1551</v>
      </c>
      <c r="D1834" t="s">
        <v>2380</v>
      </c>
      <c r="E1834" t="s">
        <v>191</v>
      </c>
      <c r="F1834" t="s">
        <v>2381</v>
      </c>
      <c r="G1834" t="s">
        <v>2382</v>
      </c>
      <c r="H1834" t="s">
        <v>2383</v>
      </c>
    </row>
    <row r="1835" spans="1:40">
      <c r="A1835" s="26">
        <v>41208.736882696758</v>
      </c>
      <c r="B1835" t="s">
        <v>128</v>
      </c>
      <c r="C1835" t="s">
        <v>1551</v>
      </c>
      <c r="D1835" t="s">
        <v>2384</v>
      </c>
      <c r="E1835" t="s">
        <v>191</v>
      </c>
      <c r="F1835" t="s">
        <v>192</v>
      </c>
      <c r="G1835" t="s">
        <v>193</v>
      </c>
    </row>
    <row r="1836" spans="1:40">
      <c r="A1836" s="26">
        <v>41208.736882696758</v>
      </c>
      <c r="B1836" t="s">
        <v>128</v>
      </c>
      <c r="C1836" t="s">
        <v>2306</v>
      </c>
      <c r="D1836" t="s">
        <v>2385</v>
      </c>
      <c r="E1836" t="s">
        <v>131</v>
      </c>
      <c r="F1836" t="s">
        <v>132</v>
      </c>
      <c r="G1836" t="s">
        <v>133</v>
      </c>
      <c r="H1836" t="s">
        <v>134</v>
      </c>
      <c r="I1836">
        <v>950000</v>
      </c>
      <c r="J1836" t="s">
        <v>135</v>
      </c>
      <c r="K1836">
        <v>950000</v>
      </c>
      <c r="L1836" t="s">
        <v>136</v>
      </c>
      <c r="M1836">
        <v>500</v>
      </c>
      <c r="N1836" t="s">
        <v>137</v>
      </c>
      <c r="O1836" t="s">
        <v>138</v>
      </c>
      <c r="P1836">
        <v>300</v>
      </c>
      <c r="Q1836" t="s">
        <v>137</v>
      </c>
    </row>
    <row r="1837" spans="1:40">
      <c r="A1837" s="26">
        <v>41208.736882696758</v>
      </c>
      <c r="B1837" t="s">
        <v>128</v>
      </c>
      <c r="C1837" t="s">
        <v>2306</v>
      </c>
      <c r="D1837" t="s">
        <v>2386</v>
      </c>
      <c r="E1837" t="s">
        <v>131</v>
      </c>
      <c r="F1837" t="s">
        <v>132</v>
      </c>
      <c r="G1837" t="s">
        <v>133</v>
      </c>
      <c r="H1837" t="s">
        <v>140</v>
      </c>
      <c r="I1837">
        <v>49</v>
      </c>
      <c r="J1837" t="s">
        <v>137</v>
      </c>
      <c r="K1837" t="s">
        <v>141</v>
      </c>
      <c r="L1837">
        <v>130</v>
      </c>
      <c r="M1837" t="s">
        <v>137</v>
      </c>
      <c r="N1837" t="s">
        <v>142</v>
      </c>
      <c r="O1837">
        <v>180</v>
      </c>
      <c r="P1837" t="s">
        <v>137</v>
      </c>
      <c r="Q1837" t="s">
        <v>143</v>
      </c>
      <c r="R1837">
        <v>140</v>
      </c>
      <c r="S1837" t="s">
        <v>137</v>
      </c>
      <c r="T1837" t="s">
        <v>144</v>
      </c>
      <c r="U1837">
        <v>80</v>
      </c>
      <c r="V1837" t="s">
        <v>137</v>
      </c>
      <c r="W1837" t="s">
        <v>145</v>
      </c>
      <c r="X1837">
        <v>101</v>
      </c>
      <c r="Y1837" t="s">
        <v>137</v>
      </c>
      <c r="Z1837" t="s">
        <v>146</v>
      </c>
      <c r="AA1837">
        <v>190</v>
      </c>
      <c r="AB1837" t="s">
        <v>137</v>
      </c>
      <c r="AC1837" t="s">
        <v>147</v>
      </c>
      <c r="AD1837">
        <v>20</v>
      </c>
      <c r="AE1837" t="s">
        <v>137</v>
      </c>
    </row>
    <row r="1838" spans="1:40">
      <c r="A1838" s="26">
        <v>41208.736882696758</v>
      </c>
      <c r="B1838" t="s">
        <v>128</v>
      </c>
      <c r="C1838" t="s">
        <v>2306</v>
      </c>
      <c r="D1838" t="s">
        <v>2387</v>
      </c>
    </row>
    <row r="1839" spans="1:40">
      <c r="A1839" s="26">
        <v>41208.736882696758</v>
      </c>
      <c r="B1839" t="s">
        <v>128</v>
      </c>
      <c r="C1839" t="s">
        <v>2306</v>
      </c>
      <c r="D1839" t="s">
        <v>2388</v>
      </c>
      <c r="E1839" t="s">
        <v>131</v>
      </c>
      <c r="F1839" t="s">
        <v>132</v>
      </c>
      <c r="G1839" t="s">
        <v>133</v>
      </c>
      <c r="H1839" t="s">
        <v>150</v>
      </c>
      <c r="I1839">
        <v>50</v>
      </c>
      <c r="J1839" t="s">
        <v>137</v>
      </c>
      <c r="K1839" t="s">
        <v>151</v>
      </c>
      <c r="L1839">
        <v>50</v>
      </c>
      <c r="M1839" t="s">
        <v>137</v>
      </c>
      <c r="N1839" t="s">
        <v>152</v>
      </c>
      <c r="O1839">
        <v>50</v>
      </c>
      <c r="P1839" t="s">
        <v>137</v>
      </c>
    </row>
    <row r="1840" spans="1:40">
      <c r="A1840" s="26">
        <v>41208.736882696758</v>
      </c>
      <c r="B1840" t="s">
        <v>128</v>
      </c>
      <c r="C1840" t="s">
        <v>2306</v>
      </c>
      <c r="D1840" t="s">
        <v>2389</v>
      </c>
      <c r="E1840" t="s">
        <v>131</v>
      </c>
      <c r="F1840" t="s">
        <v>132</v>
      </c>
      <c r="G1840" t="s">
        <v>133</v>
      </c>
      <c r="H1840" t="s">
        <v>154</v>
      </c>
      <c r="I1840">
        <v>35</v>
      </c>
      <c r="J1840" t="s">
        <v>137</v>
      </c>
      <c r="K1840" t="s">
        <v>155</v>
      </c>
      <c r="L1840">
        <v>5</v>
      </c>
      <c r="M1840" t="s">
        <v>137</v>
      </c>
      <c r="N1840" t="s">
        <v>156</v>
      </c>
      <c r="O1840">
        <v>60</v>
      </c>
      <c r="P1840" t="s">
        <v>137</v>
      </c>
    </row>
    <row r="1841" spans="1:40">
      <c r="A1841" s="26">
        <v>41208.736882696758</v>
      </c>
      <c r="B1841" t="s">
        <v>128</v>
      </c>
      <c r="C1841" t="s">
        <v>2306</v>
      </c>
      <c r="D1841" t="s">
        <v>2390</v>
      </c>
      <c r="E1841" t="s">
        <v>131</v>
      </c>
      <c r="F1841" t="s">
        <v>132</v>
      </c>
      <c r="G1841" t="s">
        <v>133</v>
      </c>
      <c r="H1841" t="s">
        <v>158</v>
      </c>
      <c r="I1841">
        <v>1</v>
      </c>
      <c r="J1841" t="s">
        <v>137</v>
      </c>
    </row>
    <row r="1842" spans="1:40">
      <c r="A1842" s="26">
        <v>41208.736882696758</v>
      </c>
      <c r="B1842" t="s">
        <v>128</v>
      </c>
      <c r="C1842" t="s">
        <v>2306</v>
      </c>
      <c r="D1842" t="s">
        <v>2391</v>
      </c>
      <c r="E1842" t="s">
        <v>131</v>
      </c>
      <c r="F1842" t="s">
        <v>132</v>
      </c>
      <c r="G1842" t="s">
        <v>133</v>
      </c>
      <c r="H1842" t="s">
        <v>160</v>
      </c>
      <c r="I1842">
        <v>30</v>
      </c>
      <c r="J1842" t="s">
        <v>137</v>
      </c>
      <c r="K1842" t="s">
        <v>161</v>
      </c>
      <c r="L1842">
        <v>30</v>
      </c>
      <c r="M1842" t="s">
        <v>137</v>
      </c>
      <c r="N1842" t="s">
        <v>162</v>
      </c>
      <c r="O1842">
        <v>30</v>
      </c>
      <c r="P1842" t="s">
        <v>137</v>
      </c>
      <c r="Q1842" t="s">
        <v>163</v>
      </c>
      <c r="R1842">
        <v>10</v>
      </c>
      <c r="S1842" t="s">
        <v>137</v>
      </c>
      <c r="T1842" t="s">
        <v>164</v>
      </c>
      <c r="U1842">
        <v>20</v>
      </c>
      <c r="V1842" t="s">
        <v>137</v>
      </c>
      <c r="W1842" t="s">
        <v>165</v>
      </c>
      <c r="X1842">
        <v>20</v>
      </c>
      <c r="Y1842" t="s">
        <v>137</v>
      </c>
      <c r="Z1842" t="s">
        <v>166</v>
      </c>
      <c r="AA1842">
        <v>20</v>
      </c>
      <c r="AB1842" t="s">
        <v>137</v>
      </c>
      <c r="AC1842" t="s">
        <v>167</v>
      </c>
      <c r="AD1842">
        <v>20</v>
      </c>
      <c r="AE1842" t="s">
        <v>137</v>
      </c>
      <c r="AF1842" t="s">
        <v>168</v>
      </c>
      <c r="AG1842">
        <v>115200</v>
      </c>
      <c r="AH1842" t="s">
        <v>137</v>
      </c>
      <c r="AI1842" t="s">
        <v>169</v>
      </c>
      <c r="AJ1842">
        <v>12000</v>
      </c>
      <c r="AK1842" t="s">
        <v>137</v>
      </c>
      <c r="AL1842" t="s">
        <v>170</v>
      </c>
      <c r="AM1842">
        <v>30000</v>
      </c>
      <c r="AN1842" t="s">
        <v>137</v>
      </c>
    </row>
    <row r="1843" spans="1:40">
      <c r="A1843" s="26">
        <v>41208.736882696758</v>
      </c>
      <c r="B1843" t="s">
        <v>128</v>
      </c>
      <c r="C1843" t="s">
        <v>2306</v>
      </c>
      <c r="D1843" t="s">
        <v>2392</v>
      </c>
      <c r="E1843" t="s">
        <v>131</v>
      </c>
      <c r="F1843" t="s">
        <v>132</v>
      </c>
      <c r="G1843" t="s">
        <v>133</v>
      </c>
      <c r="H1843" t="s">
        <v>172</v>
      </c>
      <c r="I1843">
        <v>60</v>
      </c>
      <c r="J1843" t="s">
        <v>137</v>
      </c>
      <c r="K1843" t="s">
        <v>173</v>
      </c>
      <c r="L1843">
        <v>40</v>
      </c>
      <c r="M1843" t="s">
        <v>137</v>
      </c>
      <c r="N1843" t="s">
        <v>174</v>
      </c>
      <c r="O1843">
        <v>50</v>
      </c>
      <c r="P1843" t="s">
        <v>137</v>
      </c>
      <c r="Q1843" t="s">
        <v>175</v>
      </c>
      <c r="R1843">
        <v>40</v>
      </c>
      <c r="S1843" t="s">
        <v>137</v>
      </c>
      <c r="T1843" t="s">
        <v>176</v>
      </c>
      <c r="U1843">
        <v>60</v>
      </c>
      <c r="V1843" t="s">
        <v>137</v>
      </c>
      <c r="W1843" t="s">
        <v>177</v>
      </c>
      <c r="X1843">
        <v>50</v>
      </c>
      <c r="Y1843" t="s">
        <v>137</v>
      </c>
      <c r="Z1843" t="s">
        <v>178</v>
      </c>
      <c r="AA1843">
        <v>50</v>
      </c>
      <c r="AB1843" t="s">
        <v>137</v>
      </c>
      <c r="AC1843" t="s">
        <v>179</v>
      </c>
      <c r="AD1843">
        <v>35</v>
      </c>
      <c r="AE1843" t="s">
        <v>137</v>
      </c>
      <c r="AF1843" t="s">
        <v>180</v>
      </c>
      <c r="AG1843">
        <v>8</v>
      </c>
      <c r="AH1843" t="s">
        <v>137</v>
      </c>
      <c r="AI1843" t="s">
        <v>181</v>
      </c>
      <c r="AJ1843">
        <v>90</v>
      </c>
      <c r="AK1843" t="s">
        <v>137</v>
      </c>
      <c r="AL1843" t="s">
        <v>182</v>
      </c>
      <c r="AM1843">
        <v>1</v>
      </c>
      <c r="AN1843" t="s">
        <v>137</v>
      </c>
    </row>
    <row r="1844" spans="1:40">
      <c r="A1844" s="26">
        <v>41208.736882696758</v>
      </c>
      <c r="B1844" t="s">
        <v>128</v>
      </c>
      <c r="C1844" t="s">
        <v>2306</v>
      </c>
      <c r="D1844" t="s">
        <v>2393</v>
      </c>
      <c r="E1844" t="s">
        <v>131</v>
      </c>
      <c r="F1844" t="s">
        <v>132</v>
      </c>
      <c r="G1844" t="s">
        <v>133</v>
      </c>
      <c r="H1844" t="s">
        <v>184</v>
      </c>
      <c r="I1844">
        <v>33</v>
      </c>
      <c r="J1844" t="s">
        <v>137</v>
      </c>
      <c r="K1844" t="s">
        <v>185</v>
      </c>
      <c r="L1844">
        <v>33</v>
      </c>
      <c r="M1844" t="s">
        <v>137</v>
      </c>
      <c r="N1844" t="s">
        <v>186</v>
      </c>
      <c r="O1844">
        <v>34</v>
      </c>
      <c r="P1844" t="s">
        <v>137</v>
      </c>
      <c r="Q1844" t="s">
        <v>164</v>
      </c>
      <c r="R1844">
        <v>20</v>
      </c>
      <c r="S1844" t="s">
        <v>137</v>
      </c>
      <c r="T1844" t="s">
        <v>165</v>
      </c>
      <c r="U1844">
        <v>20</v>
      </c>
      <c r="V1844" t="s">
        <v>137</v>
      </c>
      <c r="W1844" t="s">
        <v>166</v>
      </c>
      <c r="X1844">
        <v>20</v>
      </c>
      <c r="Y1844" t="s">
        <v>137</v>
      </c>
      <c r="Z1844" t="s">
        <v>187</v>
      </c>
      <c r="AA1844">
        <v>20</v>
      </c>
      <c r="AB1844" t="s">
        <v>137</v>
      </c>
      <c r="AC1844" t="s">
        <v>188</v>
      </c>
      <c r="AD1844">
        <v>20</v>
      </c>
      <c r="AE1844" t="s">
        <v>137</v>
      </c>
      <c r="AF1844" t="s">
        <v>189</v>
      </c>
      <c r="AG1844">
        <v>20</v>
      </c>
      <c r="AH1844" t="s">
        <v>137</v>
      </c>
      <c r="AI1844" t="s">
        <v>168</v>
      </c>
      <c r="AJ1844">
        <v>115200</v>
      </c>
      <c r="AK1844" t="s">
        <v>137</v>
      </c>
      <c r="AL1844" t="s">
        <v>169</v>
      </c>
      <c r="AM1844">
        <v>12000</v>
      </c>
      <c r="AN1844" t="s">
        <v>137</v>
      </c>
    </row>
    <row r="1845" spans="1:40">
      <c r="A1845" s="26">
        <v>41208.736882696758</v>
      </c>
      <c r="B1845" t="s">
        <v>128</v>
      </c>
      <c r="C1845" t="s">
        <v>2306</v>
      </c>
      <c r="D1845" t="s">
        <v>2394</v>
      </c>
      <c r="E1845" t="s">
        <v>191</v>
      </c>
      <c r="F1845" t="s">
        <v>192</v>
      </c>
      <c r="G1845" t="s">
        <v>193</v>
      </c>
    </row>
    <row r="1846" spans="1:40">
      <c r="A1846" s="26">
        <v>41208.736882696758</v>
      </c>
      <c r="B1846" t="s">
        <v>128</v>
      </c>
      <c r="C1846" t="s">
        <v>2306</v>
      </c>
      <c r="D1846" t="s">
        <v>2395</v>
      </c>
      <c r="E1846" t="s">
        <v>191</v>
      </c>
      <c r="F1846" t="s">
        <v>2396</v>
      </c>
      <c r="G1846" t="s">
        <v>2397</v>
      </c>
      <c r="H1846" t="s">
        <v>2398</v>
      </c>
    </row>
    <row r="1847" spans="1:40">
      <c r="A1847" s="26">
        <v>41208.736882731479</v>
      </c>
      <c r="B1847" t="s">
        <v>128</v>
      </c>
      <c r="C1847" t="s">
        <v>1143</v>
      </c>
      <c r="D1847" t="s">
        <v>2399</v>
      </c>
    </row>
    <row r="1848" spans="1:40">
      <c r="A1848" s="26">
        <v>41208.736882731479</v>
      </c>
      <c r="B1848" t="s">
        <v>128</v>
      </c>
      <c r="C1848" t="s">
        <v>1143</v>
      </c>
      <c r="D1848" t="s">
        <v>2400</v>
      </c>
      <c r="E1848" t="s">
        <v>131</v>
      </c>
      <c r="F1848" t="s">
        <v>132</v>
      </c>
      <c r="G1848" t="s">
        <v>133</v>
      </c>
      <c r="H1848" t="s">
        <v>134</v>
      </c>
      <c r="I1848">
        <v>950000</v>
      </c>
      <c r="J1848" t="s">
        <v>135</v>
      </c>
      <c r="K1848">
        <v>950000</v>
      </c>
      <c r="L1848" t="s">
        <v>136</v>
      </c>
      <c r="M1848">
        <v>500</v>
      </c>
      <c r="N1848" t="s">
        <v>137</v>
      </c>
      <c r="O1848" t="s">
        <v>138</v>
      </c>
      <c r="P1848">
        <v>300</v>
      </c>
      <c r="Q1848" t="s">
        <v>137</v>
      </c>
    </row>
    <row r="1849" spans="1:40">
      <c r="A1849" s="26">
        <v>41208.736882731479</v>
      </c>
      <c r="B1849" t="s">
        <v>128</v>
      </c>
      <c r="C1849" t="s">
        <v>1143</v>
      </c>
      <c r="D1849" t="s">
        <v>2401</v>
      </c>
      <c r="E1849" t="s">
        <v>131</v>
      </c>
      <c r="F1849" t="s">
        <v>132</v>
      </c>
      <c r="G1849" t="s">
        <v>133</v>
      </c>
      <c r="H1849" t="s">
        <v>140</v>
      </c>
      <c r="I1849">
        <v>49</v>
      </c>
      <c r="J1849" t="s">
        <v>137</v>
      </c>
      <c r="K1849" t="s">
        <v>141</v>
      </c>
      <c r="L1849">
        <v>130</v>
      </c>
      <c r="M1849" t="s">
        <v>137</v>
      </c>
      <c r="N1849" t="s">
        <v>142</v>
      </c>
      <c r="O1849">
        <v>180</v>
      </c>
      <c r="P1849" t="s">
        <v>137</v>
      </c>
      <c r="Q1849" t="s">
        <v>143</v>
      </c>
      <c r="R1849">
        <v>140</v>
      </c>
      <c r="S1849" t="s">
        <v>137</v>
      </c>
      <c r="T1849" t="s">
        <v>144</v>
      </c>
      <c r="U1849">
        <v>80</v>
      </c>
      <c r="V1849" t="s">
        <v>137</v>
      </c>
      <c r="W1849" t="s">
        <v>145</v>
      </c>
      <c r="X1849">
        <v>101</v>
      </c>
      <c r="Y1849" t="s">
        <v>137</v>
      </c>
      <c r="Z1849" t="s">
        <v>146</v>
      </c>
      <c r="AA1849">
        <v>190</v>
      </c>
      <c r="AB1849" t="s">
        <v>137</v>
      </c>
      <c r="AC1849" t="s">
        <v>147</v>
      </c>
      <c r="AD1849">
        <v>20</v>
      </c>
      <c r="AE1849" t="s">
        <v>137</v>
      </c>
    </row>
    <row r="1850" spans="1:40">
      <c r="A1850" s="26">
        <v>41208.736882731479</v>
      </c>
      <c r="B1850" t="s">
        <v>128</v>
      </c>
      <c r="C1850" t="s">
        <v>1143</v>
      </c>
      <c r="D1850" t="s">
        <v>2402</v>
      </c>
    </row>
    <row r="1851" spans="1:40">
      <c r="A1851" s="26">
        <v>41208.736882731479</v>
      </c>
      <c r="B1851" t="s">
        <v>128</v>
      </c>
      <c r="C1851" t="s">
        <v>1143</v>
      </c>
      <c r="D1851" t="s">
        <v>2403</v>
      </c>
      <c r="E1851" t="s">
        <v>131</v>
      </c>
      <c r="F1851" t="s">
        <v>132</v>
      </c>
      <c r="G1851" t="s">
        <v>133</v>
      </c>
      <c r="H1851" t="s">
        <v>150</v>
      </c>
      <c r="I1851">
        <v>50</v>
      </c>
      <c r="J1851" t="s">
        <v>137</v>
      </c>
      <c r="K1851" t="s">
        <v>151</v>
      </c>
      <c r="L1851">
        <v>50</v>
      </c>
      <c r="M1851" t="s">
        <v>137</v>
      </c>
      <c r="N1851" t="s">
        <v>152</v>
      </c>
      <c r="O1851">
        <v>50</v>
      </c>
      <c r="P1851" t="s">
        <v>137</v>
      </c>
    </row>
    <row r="1852" spans="1:40">
      <c r="A1852" s="26">
        <v>41208.736882731479</v>
      </c>
      <c r="B1852" t="s">
        <v>128</v>
      </c>
      <c r="C1852" t="s">
        <v>1143</v>
      </c>
      <c r="D1852" t="s">
        <v>2404</v>
      </c>
      <c r="E1852" t="s">
        <v>131</v>
      </c>
      <c r="F1852" t="s">
        <v>132</v>
      </c>
      <c r="G1852" t="s">
        <v>133</v>
      </c>
      <c r="H1852" t="s">
        <v>154</v>
      </c>
      <c r="I1852">
        <v>35</v>
      </c>
      <c r="J1852" t="s">
        <v>137</v>
      </c>
      <c r="K1852" t="s">
        <v>155</v>
      </c>
      <c r="L1852">
        <v>5</v>
      </c>
      <c r="M1852" t="s">
        <v>137</v>
      </c>
      <c r="N1852" t="s">
        <v>156</v>
      </c>
      <c r="O1852">
        <v>60</v>
      </c>
      <c r="P1852" t="s">
        <v>137</v>
      </c>
    </row>
    <row r="1853" spans="1:40">
      <c r="A1853" s="26">
        <v>41208.736882731479</v>
      </c>
      <c r="B1853" t="s">
        <v>128</v>
      </c>
      <c r="C1853" t="s">
        <v>1143</v>
      </c>
      <c r="D1853" t="s">
        <v>2405</v>
      </c>
      <c r="E1853" t="s">
        <v>131</v>
      </c>
      <c r="F1853" t="s">
        <v>132</v>
      </c>
      <c r="G1853" t="s">
        <v>133</v>
      </c>
      <c r="H1853" t="s">
        <v>158</v>
      </c>
      <c r="I1853">
        <v>1</v>
      </c>
      <c r="J1853" t="s">
        <v>137</v>
      </c>
    </row>
    <row r="1854" spans="1:40">
      <c r="A1854" s="26">
        <v>41208.736882731479</v>
      </c>
      <c r="B1854" t="s">
        <v>128</v>
      </c>
      <c r="C1854" t="s">
        <v>1143</v>
      </c>
      <c r="D1854" t="s">
        <v>2406</v>
      </c>
      <c r="E1854" t="s">
        <v>131</v>
      </c>
      <c r="F1854" t="s">
        <v>132</v>
      </c>
      <c r="G1854" t="s">
        <v>133</v>
      </c>
      <c r="H1854" t="s">
        <v>160</v>
      </c>
      <c r="I1854">
        <v>30</v>
      </c>
      <c r="J1854" t="s">
        <v>137</v>
      </c>
      <c r="K1854" t="s">
        <v>161</v>
      </c>
      <c r="L1854">
        <v>30</v>
      </c>
      <c r="M1854" t="s">
        <v>137</v>
      </c>
      <c r="N1854" t="s">
        <v>162</v>
      </c>
      <c r="O1854">
        <v>30</v>
      </c>
      <c r="P1854" t="s">
        <v>137</v>
      </c>
      <c r="Q1854" t="s">
        <v>163</v>
      </c>
      <c r="R1854">
        <v>10</v>
      </c>
      <c r="S1854" t="s">
        <v>137</v>
      </c>
      <c r="T1854" t="s">
        <v>164</v>
      </c>
      <c r="U1854">
        <v>20</v>
      </c>
      <c r="V1854" t="s">
        <v>137</v>
      </c>
      <c r="W1854" t="s">
        <v>165</v>
      </c>
      <c r="X1854">
        <v>20</v>
      </c>
      <c r="Y1854" t="s">
        <v>137</v>
      </c>
      <c r="Z1854" t="s">
        <v>166</v>
      </c>
      <c r="AA1854">
        <v>20</v>
      </c>
      <c r="AB1854" t="s">
        <v>137</v>
      </c>
      <c r="AC1854" t="s">
        <v>167</v>
      </c>
      <c r="AD1854">
        <v>20</v>
      </c>
      <c r="AE1854" t="s">
        <v>137</v>
      </c>
      <c r="AF1854" t="s">
        <v>168</v>
      </c>
      <c r="AG1854">
        <v>115200</v>
      </c>
      <c r="AH1854" t="s">
        <v>137</v>
      </c>
      <c r="AI1854" t="s">
        <v>169</v>
      </c>
      <c r="AJ1854">
        <v>12000</v>
      </c>
      <c r="AK1854" t="s">
        <v>137</v>
      </c>
      <c r="AL1854" t="s">
        <v>170</v>
      </c>
      <c r="AM1854">
        <v>30000</v>
      </c>
      <c r="AN1854" t="s">
        <v>137</v>
      </c>
    </row>
    <row r="1855" spans="1:40">
      <c r="A1855" s="26">
        <v>41208.736882731479</v>
      </c>
      <c r="B1855" t="s">
        <v>128</v>
      </c>
      <c r="C1855" t="s">
        <v>1143</v>
      </c>
      <c r="D1855" t="s">
        <v>2407</v>
      </c>
      <c r="E1855" t="s">
        <v>131</v>
      </c>
      <c r="F1855" t="s">
        <v>132</v>
      </c>
      <c r="G1855" t="s">
        <v>133</v>
      </c>
      <c r="H1855" t="s">
        <v>172</v>
      </c>
      <c r="I1855">
        <v>60</v>
      </c>
      <c r="J1855" t="s">
        <v>137</v>
      </c>
      <c r="K1855" t="s">
        <v>173</v>
      </c>
      <c r="L1855">
        <v>40</v>
      </c>
      <c r="M1855" t="s">
        <v>137</v>
      </c>
      <c r="N1855" t="s">
        <v>174</v>
      </c>
      <c r="O1855">
        <v>50</v>
      </c>
      <c r="P1855" t="s">
        <v>137</v>
      </c>
      <c r="Q1855" t="s">
        <v>175</v>
      </c>
      <c r="R1855">
        <v>40</v>
      </c>
      <c r="S1855" t="s">
        <v>137</v>
      </c>
      <c r="T1855" t="s">
        <v>176</v>
      </c>
      <c r="U1855">
        <v>60</v>
      </c>
      <c r="V1855" t="s">
        <v>137</v>
      </c>
      <c r="W1855" t="s">
        <v>177</v>
      </c>
      <c r="X1855">
        <v>50</v>
      </c>
      <c r="Y1855" t="s">
        <v>137</v>
      </c>
      <c r="Z1855" t="s">
        <v>178</v>
      </c>
      <c r="AA1855">
        <v>50</v>
      </c>
      <c r="AB1855" t="s">
        <v>137</v>
      </c>
      <c r="AC1855" t="s">
        <v>179</v>
      </c>
      <c r="AD1855">
        <v>35</v>
      </c>
      <c r="AE1855" t="s">
        <v>137</v>
      </c>
      <c r="AF1855" t="s">
        <v>180</v>
      </c>
      <c r="AG1855">
        <v>8</v>
      </c>
      <c r="AH1855" t="s">
        <v>137</v>
      </c>
      <c r="AI1855" t="s">
        <v>181</v>
      </c>
      <c r="AJ1855">
        <v>90</v>
      </c>
      <c r="AK1855" t="s">
        <v>137</v>
      </c>
      <c r="AL1855" t="s">
        <v>182</v>
      </c>
      <c r="AM1855">
        <v>1</v>
      </c>
      <c r="AN1855" t="s">
        <v>137</v>
      </c>
    </row>
    <row r="1856" spans="1:40">
      <c r="A1856" s="26">
        <v>41208.736882731479</v>
      </c>
      <c r="B1856" t="s">
        <v>128</v>
      </c>
      <c r="C1856" t="s">
        <v>1143</v>
      </c>
      <c r="D1856" t="s">
        <v>2408</v>
      </c>
      <c r="E1856" t="s">
        <v>131</v>
      </c>
      <c r="F1856" t="s">
        <v>132</v>
      </c>
      <c r="G1856" t="s">
        <v>133</v>
      </c>
      <c r="H1856" t="s">
        <v>184</v>
      </c>
      <c r="I1856">
        <v>33</v>
      </c>
      <c r="J1856" t="s">
        <v>137</v>
      </c>
      <c r="K1856" t="s">
        <v>185</v>
      </c>
      <c r="L1856">
        <v>33</v>
      </c>
      <c r="M1856" t="s">
        <v>137</v>
      </c>
      <c r="N1856" t="s">
        <v>186</v>
      </c>
      <c r="O1856">
        <v>34</v>
      </c>
      <c r="P1856" t="s">
        <v>137</v>
      </c>
      <c r="Q1856" t="s">
        <v>164</v>
      </c>
      <c r="R1856">
        <v>20</v>
      </c>
      <c r="S1856" t="s">
        <v>137</v>
      </c>
      <c r="T1856" t="s">
        <v>165</v>
      </c>
      <c r="U1856">
        <v>20</v>
      </c>
      <c r="V1856" t="s">
        <v>137</v>
      </c>
      <c r="W1856" t="s">
        <v>166</v>
      </c>
      <c r="X1856">
        <v>20</v>
      </c>
      <c r="Y1856" t="s">
        <v>137</v>
      </c>
      <c r="Z1856" t="s">
        <v>187</v>
      </c>
      <c r="AA1856">
        <v>20</v>
      </c>
      <c r="AB1856" t="s">
        <v>137</v>
      </c>
      <c r="AC1856" t="s">
        <v>188</v>
      </c>
      <c r="AD1856">
        <v>20</v>
      </c>
      <c r="AE1856" t="s">
        <v>137</v>
      </c>
      <c r="AF1856" t="s">
        <v>189</v>
      </c>
      <c r="AG1856">
        <v>20</v>
      </c>
      <c r="AH1856" t="s">
        <v>137</v>
      </c>
      <c r="AI1856" t="s">
        <v>168</v>
      </c>
      <c r="AJ1856">
        <v>115200</v>
      </c>
      <c r="AK1856" t="s">
        <v>137</v>
      </c>
      <c r="AL1856" t="s">
        <v>169</v>
      </c>
      <c r="AM1856">
        <v>12000</v>
      </c>
      <c r="AN1856" t="s">
        <v>137</v>
      </c>
    </row>
    <row r="1857" spans="1:31">
      <c r="A1857" s="26">
        <v>41208.736882731479</v>
      </c>
      <c r="B1857" t="s">
        <v>128</v>
      </c>
      <c r="C1857" t="s">
        <v>1143</v>
      </c>
      <c r="D1857" t="s">
        <v>2409</v>
      </c>
      <c r="E1857" t="s">
        <v>191</v>
      </c>
      <c r="F1857" t="s">
        <v>192</v>
      </c>
      <c r="G1857" t="s">
        <v>193</v>
      </c>
    </row>
    <row r="1858" spans="1:31">
      <c r="A1858" s="26">
        <v>41208.736882731479</v>
      </c>
      <c r="B1858" t="s">
        <v>128</v>
      </c>
      <c r="C1858" t="s">
        <v>1143</v>
      </c>
      <c r="D1858" t="s">
        <v>2410</v>
      </c>
      <c r="E1858" t="s">
        <v>191</v>
      </c>
      <c r="F1858" t="s">
        <v>2411</v>
      </c>
      <c r="G1858" t="s">
        <v>2412</v>
      </c>
      <c r="H1858" t="s">
        <v>2413</v>
      </c>
    </row>
    <row r="1859" spans="1:31">
      <c r="A1859" s="26">
        <v>41208.736882731479</v>
      </c>
      <c r="B1859" t="s">
        <v>128</v>
      </c>
      <c r="C1859" t="s">
        <v>1627</v>
      </c>
      <c r="D1859" t="s">
        <v>2414</v>
      </c>
      <c r="E1859" t="s">
        <v>191</v>
      </c>
      <c r="F1859" t="s">
        <v>779</v>
      </c>
      <c r="G1859" t="s">
        <v>2415</v>
      </c>
      <c r="H1859" t="s">
        <v>2416</v>
      </c>
    </row>
    <row r="1860" spans="1:31">
      <c r="A1860" s="26">
        <v>41208.736882731479</v>
      </c>
      <c r="B1860" t="s">
        <v>128</v>
      </c>
      <c r="C1860" t="s">
        <v>1627</v>
      </c>
      <c r="D1860" t="s">
        <v>2417</v>
      </c>
    </row>
    <row r="1861" spans="1:31">
      <c r="A1861" s="26">
        <v>41208.736882754631</v>
      </c>
      <c r="B1861" t="s">
        <v>128</v>
      </c>
      <c r="C1861" t="s">
        <v>1943</v>
      </c>
      <c r="D1861" t="s">
        <v>2418</v>
      </c>
      <c r="E1861" t="s">
        <v>191</v>
      </c>
      <c r="F1861" t="s">
        <v>659</v>
      </c>
      <c r="G1861" t="s">
        <v>2419</v>
      </c>
      <c r="H1861" t="s">
        <v>2420</v>
      </c>
    </row>
    <row r="1862" spans="1:31">
      <c r="A1862" s="26">
        <v>41208.736882754631</v>
      </c>
      <c r="B1862" t="s">
        <v>128</v>
      </c>
      <c r="C1862" t="s">
        <v>1943</v>
      </c>
      <c r="D1862" t="s">
        <v>2421</v>
      </c>
    </row>
    <row r="1863" spans="1:31">
      <c r="A1863" s="26">
        <v>41208.736882824072</v>
      </c>
      <c r="B1863" t="s">
        <v>128</v>
      </c>
      <c r="C1863" t="s">
        <v>295</v>
      </c>
      <c r="D1863" t="s">
        <v>2422</v>
      </c>
    </row>
    <row r="1864" spans="1:31">
      <c r="A1864" s="26">
        <v>41208.736882824072</v>
      </c>
      <c r="B1864" t="s">
        <v>128</v>
      </c>
      <c r="C1864" t="s">
        <v>327</v>
      </c>
      <c r="D1864" t="s">
        <v>2423</v>
      </c>
    </row>
    <row r="1865" spans="1:31">
      <c r="A1865" s="26">
        <v>41208.736882824072</v>
      </c>
      <c r="B1865" t="s">
        <v>128</v>
      </c>
      <c r="C1865" t="s">
        <v>327</v>
      </c>
      <c r="D1865" t="s">
        <v>2424</v>
      </c>
      <c r="E1865" t="s">
        <v>131</v>
      </c>
      <c r="F1865" t="s">
        <v>132</v>
      </c>
      <c r="G1865" t="s">
        <v>133</v>
      </c>
      <c r="H1865" t="s">
        <v>134</v>
      </c>
      <c r="I1865">
        <v>950000</v>
      </c>
      <c r="J1865" t="s">
        <v>135</v>
      </c>
      <c r="K1865">
        <v>950000</v>
      </c>
      <c r="L1865" t="s">
        <v>136</v>
      </c>
      <c r="M1865">
        <v>500</v>
      </c>
      <c r="N1865" t="s">
        <v>137</v>
      </c>
      <c r="O1865" t="s">
        <v>138</v>
      </c>
      <c r="P1865">
        <v>300</v>
      </c>
      <c r="Q1865" t="s">
        <v>137</v>
      </c>
    </row>
    <row r="1866" spans="1:31">
      <c r="A1866" s="26">
        <v>41208.736882824072</v>
      </c>
      <c r="B1866" t="s">
        <v>128</v>
      </c>
      <c r="C1866" t="s">
        <v>327</v>
      </c>
      <c r="D1866" t="s">
        <v>2425</v>
      </c>
      <c r="E1866" t="s">
        <v>131</v>
      </c>
      <c r="F1866" t="s">
        <v>132</v>
      </c>
      <c r="G1866" t="s">
        <v>133</v>
      </c>
      <c r="H1866" t="s">
        <v>140</v>
      </c>
      <c r="I1866">
        <v>49</v>
      </c>
      <c r="J1866" t="s">
        <v>137</v>
      </c>
      <c r="K1866" t="s">
        <v>141</v>
      </c>
      <c r="L1866">
        <v>130</v>
      </c>
      <c r="M1866" t="s">
        <v>137</v>
      </c>
      <c r="N1866" t="s">
        <v>142</v>
      </c>
      <c r="O1866">
        <v>180</v>
      </c>
      <c r="P1866" t="s">
        <v>137</v>
      </c>
      <c r="Q1866" t="s">
        <v>143</v>
      </c>
      <c r="R1866">
        <v>140</v>
      </c>
      <c r="S1866" t="s">
        <v>137</v>
      </c>
      <c r="T1866" t="s">
        <v>144</v>
      </c>
      <c r="U1866">
        <v>80</v>
      </c>
      <c r="V1866" t="s">
        <v>137</v>
      </c>
      <c r="W1866" t="s">
        <v>145</v>
      </c>
      <c r="X1866">
        <v>101</v>
      </c>
      <c r="Y1866" t="s">
        <v>137</v>
      </c>
      <c r="Z1866" t="s">
        <v>146</v>
      </c>
      <c r="AA1866">
        <v>190</v>
      </c>
      <c r="AB1866" t="s">
        <v>137</v>
      </c>
      <c r="AC1866" t="s">
        <v>147</v>
      </c>
      <c r="AD1866">
        <v>20</v>
      </c>
      <c r="AE1866" t="s">
        <v>137</v>
      </c>
    </row>
    <row r="1867" spans="1:31">
      <c r="A1867" s="26">
        <v>41208.736882824072</v>
      </c>
      <c r="B1867" t="s">
        <v>128</v>
      </c>
      <c r="C1867" t="s">
        <v>327</v>
      </c>
      <c r="D1867" t="s">
        <v>2426</v>
      </c>
    </row>
    <row r="1868" spans="1:31">
      <c r="A1868" s="26">
        <v>41208.736882824072</v>
      </c>
      <c r="B1868" t="s">
        <v>128</v>
      </c>
      <c r="C1868" t="s">
        <v>327</v>
      </c>
      <c r="D1868" t="s">
        <v>2427</v>
      </c>
      <c r="E1868" t="s">
        <v>131</v>
      </c>
      <c r="F1868" t="s">
        <v>132</v>
      </c>
      <c r="G1868" t="s">
        <v>133</v>
      </c>
      <c r="H1868" t="s">
        <v>150</v>
      </c>
      <c r="I1868">
        <v>50</v>
      </c>
      <c r="J1868" t="s">
        <v>137</v>
      </c>
      <c r="K1868" t="s">
        <v>151</v>
      </c>
      <c r="L1868">
        <v>50</v>
      </c>
      <c r="M1868" t="s">
        <v>137</v>
      </c>
      <c r="N1868" t="s">
        <v>152</v>
      </c>
      <c r="O1868">
        <v>50</v>
      </c>
      <c r="P1868" t="s">
        <v>137</v>
      </c>
    </row>
    <row r="1869" spans="1:31">
      <c r="A1869" s="26">
        <v>41208.736882824072</v>
      </c>
      <c r="B1869" t="s">
        <v>128</v>
      </c>
      <c r="C1869" t="s">
        <v>327</v>
      </c>
      <c r="D1869" t="s">
        <v>2428</v>
      </c>
      <c r="E1869" t="s">
        <v>131</v>
      </c>
      <c r="F1869" t="s">
        <v>132</v>
      </c>
      <c r="G1869" t="s">
        <v>133</v>
      </c>
      <c r="H1869" t="s">
        <v>154</v>
      </c>
      <c r="I1869">
        <v>35</v>
      </c>
      <c r="J1869" t="s">
        <v>137</v>
      </c>
      <c r="K1869" t="s">
        <v>155</v>
      </c>
      <c r="L1869">
        <v>5</v>
      </c>
      <c r="M1869" t="s">
        <v>137</v>
      </c>
      <c r="N1869" t="s">
        <v>156</v>
      </c>
      <c r="O1869">
        <v>60</v>
      </c>
      <c r="P1869" t="s">
        <v>137</v>
      </c>
    </row>
    <row r="1870" spans="1:31">
      <c r="A1870" s="26">
        <v>41208.736882824072</v>
      </c>
      <c r="B1870" t="s">
        <v>128</v>
      </c>
      <c r="C1870" t="s">
        <v>327</v>
      </c>
      <c r="D1870" t="s">
        <v>2429</v>
      </c>
      <c r="E1870" t="s">
        <v>131</v>
      </c>
      <c r="F1870" t="s">
        <v>132</v>
      </c>
      <c r="G1870" t="s">
        <v>133</v>
      </c>
      <c r="H1870" t="s">
        <v>158</v>
      </c>
      <c r="I1870">
        <v>1</v>
      </c>
      <c r="J1870" t="s">
        <v>137</v>
      </c>
    </row>
    <row r="1871" spans="1:31">
      <c r="A1871" s="26">
        <v>41208.736882835648</v>
      </c>
      <c r="B1871" t="s">
        <v>128</v>
      </c>
      <c r="C1871" t="s">
        <v>295</v>
      </c>
      <c r="D1871" t="s">
        <v>2430</v>
      </c>
      <c r="E1871" t="s">
        <v>131</v>
      </c>
      <c r="F1871" t="s">
        <v>132</v>
      </c>
      <c r="G1871" t="s">
        <v>133</v>
      </c>
      <c r="H1871" t="s">
        <v>134</v>
      </c>
      <c r="I1871">
        <v>950000</v>
      </c>
      <c r="J1871" t="s">
        <v>135</v>
      </c>
      <c r="K1871">
        <v>950000</v>
      </c>
      <c r="L1871" t="s">
        <v>136</v>
      </c>
      <c r="M1871">
        <v>500</v>
      </c>
      <c r="N1871" t="s">
        <v>137</v>
      </c>
      <c r="O1871" t="s">
        <v>138</v>
      </c>
      <c r="P1871">
        <v>300</v>
      </c>
      <c r="Q1871" t="s">
        <v>137</v>
      </c>
    </row>
    <row r="1872" spans="1:31">
      <c r="A1872" s="26">
        <v>41208.736882835648</v>
      </c>
      <c r="B1872" t="s">
        <v>128</v>
      </c>
      <c r="C1872" t="s">
        <v>295</v>
      </c>
      <c r="D1872" t="s">
        <v>2431</v>
      </c>
      <c r="E1872" t="s">
        <v>131</v>
      </c>
      <c r="F1872" t="s">
        <v>132</v>
      </c>
      <c r="G1872" t="s">
        <v>133</v>
      </c>
      <c r="H1872" t="s">
        <v>140</v>
      </c>
      <c r="I1872">
        <v>49</v>
      </c>
      <c r="J1872" t="s">
        <v>137</v>
      </c>
      <c r="K1872" t="s">
        <v>141</v>
      </c>
      <c r="L1872">
        <v>130</v>
      </c>
      <c r="M1872" t="s">
        <v>137</v>
      </c>
      <c r="N1872" t="s">
        <v>142</v>
      </c>
      <c r="O1872">
        <v>180</v>
      </c>
      <c r="P1872" t="s">
        <v>137</v>
      </c>
      <c r="Q1872" t="s">
        <v>143</v>
      </c>
      <c r="R1872">
        <v>140</v>
      </c>
      <c r="S1872" t="s">
        <v>137</v>
      </c>
      <c r="T1872" t="s">
        <v>144</v>
      </c>
      <c r="U1872">
        <v>80</v>
      </c>
      <c r="V1872" t="s">
        <v>137</v>
      </c>
      <c r="W1872" t="s">
        <v>145</v>
      </c>
      <c r="X1872">
        <v>101</v>
      </c>
      <c r="Y1872" t="s">
        <v>137</v>
      </c>
      <c r="Z1872" t="s">
        <v>146</v>
      </c>
      <c r="AA1872">
        <v>190</v>
      </c>
      <c r="AB1872" t="s">
        <v>137</v>
      </c>
      <c r="AC1872" t="s">
        <v>147</v>
      </c>
      <c r="AD1872">
        <v>20</v>
      </c>
      <c r="AE1872" t="s">
        <v>137</v>
      </c>
    </row>
    <row r="1873" spans="1:40">
      <c r="A1873" s="26">
        <v>41208.736882835648</v>
      </c>
      <c r="B1873" t="s">
        <v>128</v>
      </c>
      <c r="C1873" t="s">
        <v>295</v>
      </c>
      <c r="D1873" t="s">
        <v>2432</v>
      </c>
    </row>
    <row r="1874" spans="1:40">
      <c r="A1874" s="26">
        <v>41208.736882835648</v>
      </c>
      <c r="B1874" t="s">
        <v>128</v>
      </c>
      <c r="C1874" t="s">
        <v>295</v>
      </c>
      <c r="D1874" t="s">
        <v>2433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41208.736882835648</v>
      </c>
      <c r="B1875" t="s">
        <v>128</v>
      </c>
      <c r="C1875" t="s">
        <v>295</v>
      </c>
      <c r="D1875" t="s">
        <v>2434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41208.736882835648</v>
      </c>
      <c r="B1876" t="s">
        <v>128</v>
      </c>
      <c r="C1876" t="s">
        <v>295</v>
      </c>
      <c r="D1876" t="s">
        <v>2435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41208.736882835648</v>
      </c>
      <c r="B1877" t="s">
        <v>128</v>
      </c>
      <c r="C1877" t="s">
        <v>295</v>
      </c>
      <c r="D1877" t="s">
        <v>2436</v>
      </c>
      <c r="E1877" t="s">
        <v>131</v>
      </c>
      <c r="F1877" t="s">
        <v>132</v>
      </c>
      <c r="G1877" t="s">
        <v>133</v>
      </c>
      <c r="H1877" t="s">
        <v>160</v>
      </c>
      <c r="I1877">
        <v>30</v>
      </c>
      <c r="J1877" t="s">
        <v>137</v>
      </c>
      <c r="K1877" t="s">
        <v>161</v>
      </c>
      <c r="L1877">
        <v>30</v>
      </c>
      <c r="M1877" t="s">
        <v>137</v>
      </c>
      <c r="N1877" t="s">
        <v>162</v>
      </c>
      <c r="O1877">
        <v>30</v>
      </c>
      <c r="P1877" t="s">
        <v>137</v>
      </c>
      <c r="Q1877" t="s">
        <v>163</v>
      </c>
      <c r="R1877">
        <v>10</v>
      </c>
      <c r="S1877" t="s">
        <v>137</v>
      </c>
      <c r="T1877" t="s">
        <v>164</v>
      </c>
      <c r="U1877">
        <v>20</v>
      </c>
      <c r="V1877" t="s">
        <v>137</v>
      </c>
      <c r="W1877" t="s">
        <v>165</v>
      </c>
      <c r="X1877">
        <v>20</v>
      </c>
      <c r="Y1877" t="s">
        <v>137</v>
      </c>
      <c r="Z1877" t="s">
        <v>166</v>
      </c>
      <c r="AA1877">
        <v>20</v>
      </c>
      <c r="AB1877" t="s">
        <v>137</v>
      </c>
      <c r="AC1877" t="s">
        <v>167</v>
      </c>
      <c r="AD1877">
        <v>20</v>
      </c>
      <c r="AE1877" t="s">
        <v>137</v>
      </c>
      <c r="AF1877" t="s">
        <v>168</v>
      </c>
      <c r="AG1877">
        <v>115200</v>
      </c>
      <c r="AH1877" t="s">
        <v>137</v>
      </c>
      <c r="AI1877" t="s">
        <v>169</v>
      </c>
      <c r="AJ1877">
        <v>12000</v>
      </c>
      <c r="AK1877" t="s">
        <v>137</v>
      </c>
      <c r="AL1877" t="s">
        <v>170</v>
      </c>
      <c r="AM1877">
        <v>30000</v>
      </c>
      <c r="AN1877" t="s">
        <v>137</v>
      </c>
    </row>
    <row r="1878" spans="1:40">
      <c r="A1878" s="26">
        <v>41208.736882835648</v>
      </c>
      <c r="B1878" t="s">
        <v>128</v>
      </c>
      <c r="C1878" t="s">
        <v>295</v>
      </c>
      <c r="D1878" t="s">
        <v>2437</v>
      </c>
      <c r="E1878" t="s">
        <v>131</v>
      </c>
      <c r="F1878" t="s">
        <v>132</v>
      </c>
      <c r="G1878" t="s">
        <v>133</v>
      </c>
      <c r="H1878" t="s">
        <v>172</v>
      </c>
      <c r="I1878">
        <v>60</v>
      </c>
      <c r="J1878" t="s">
        <v>137</v>
      </c>
      <c r="K1878" t="s">
        <v>173</v>
      </c>
      <c r="L1878">
        <v>40</v>
      </c>
      <c r="M1878" t="s">
        <v>137</v>
      </c>
      <c r="N1878" t="s">
        <v>174</v>
      </c>
      <c r="O1878">
        <v>50</v>
      </c>
      <c r="P1878" t="s">
        <v>137</v>
      </c>
      <c r="Q1878" t="s">
        <v>175</v>
      </c>
      <c r="R1878">
        <v>40</v>
      </c>
      <c r="S1878" t="s">
        <v>137</v>
      </c>
      <c r="T1878" t="s">
        <v>176</v>
      </c>
      <c r="U1878">
        <v>60</v>
      </c>
      <c r="V1878" t="s">
        <v>137</v>
      </c>
      <c r="W1878" t="s">
        <v>177</v>
      </c>
      <c r="X1878">
        <v>50</v>
      </c>
      <c r="Y1878" t="s">
        <v>137</v>
      </c>
      <c r="Z1878" t="s">
        <v>178</v>
      </c>
      <c r="AA1878">
        <v>50</v>
      </c>
      <c r="AB1878" t="s">
        <v>137</v>
      </c>
      <c r="AC1878" t="s">
        <v>179</v>
      </c>
      <c r="AD1878">
        <v>35</v>
      </c>
      <c r="AE1878" t="s">
        <v>137</v>
      </c>
      <c r="AF1878" t="s">
        <v>180</v>
      </c>
      <c r="AG1878">
        <v>8</v>
      </c>
      <c r="AH1878" t="s">
        <v>137</v>
      </c>
      <c r="AI1878" t="s">
        <v>181</v>
      </c>
      <c r="AJ1878">
        <v>90</v>
      </c>
      <c r="AK1878" t="s">
        <v>137</v>
      </c>
      <c r="AL1878" t="s">
        <v>182</v>
      </c>
      <c r="AM1878">
        <v>1</v>
      </c>
      <c r="AN1878" t="s">
        <v>137</v>
      </c>
    </row>
    <row r="1879" spans="1:40">
      <c r="A1879" s="26">
        <v>41208.736882835648</v>
      </c>
      <c r="B1879" t="s">
        <v>128</v>
      </c>
      <c r="C1879" t="s">
        <v>295</v>
      </c>
      <c r="D1879" t="s">
        <v>2438</v>
      </c>
      <c r="E1879" t="s">
        <v>131</v>
      </c>
      <c r="F1879" t="s">
        <v>132</v>
      </c>
      <c r="G1879" t="s">
        <v>133</v>
      </c>
      <c r="H1879" t="s">
        <v>184</v>
      </c>
      <c r="I1879">
        <v>33</v>
      </c>
      <c r="J1879" t="s">
        <v>137</v>
      </c>
      <c r="K1879" t="s">
        <v>185</v>
      </c>
      <c r="L1879">
        <v>33</v>
      </c>
      <c r="M1879" t="s">
        <v>137</v>
      </c>
      <c r="N1879" t="s">
        <v>186</v>
      </c>
      <c r="O1879">
        <v>34</v>
      </c>
      <c r="P1879" t="s">
        <v>137</v>
      </c>
      <c r="Q1879" t="s">
        <v>164</v>
      </c>
      <c r="R1879">
        <v>20</v>
      </c>
      <c r="S1879" t="s">
        <v>137</v>
      </c>
      <c r="T1879" t="s">
        <v>165</v>
      </c>
      <c r="U1879">
        <v>20</v>
      </c>
      <c r="V1879" t="s">
        <v>137</v>
      </c>
      <c r="W1879" t="s">
        <v>166</v>
      </c>
      <c r="X1879">
        <v>20</v>
      </c>
      <c r="Y1879" t="s">
        <v>137</v>
      </c>
      <c r="Z1879" t="s">
        <v>187</v>
      </c>
      <c r="AA1879">
        <v>20</v>
      </c>
      <c r="AB1879" t="s">
        <v>137</v>
      </c>
      <c r="AC1879" t="s">
        <v>188</v>
      </c>
      <c r="AD1879">
        <v>20</v>
      </c>
      <c r="AE1879" t="s">
        <v>137</v>
      </c>
      <c r="AF1879" t="s">
        <v>189</v>
      </c>
      <c r="AG1879">
        <v>20</v>
      </c>
      <c r="AH1879" t="s">
        <v>137</v>
      </c>
      <c r="AI1879" t="s">
        <v>168</v>
      </c>
      <c r="AJ1879">
        <v>115200</v>
      </c>
      <c r="AK1879" t="s">
        <v>137</v>
      </c>
      <c r="AL1879" t="s">
        <v>169</v>
      </c>
      <c r="AM1879">
        <v>12000</v>
      </c>
      <c r="AN1879" t="s">
        <v>137</v>
      </c>
    </row>
    <row r="1880" spans="1:40">
      <c r="A1880" s="26">
        <v>41208.736882835648</v>
      </c>
      <c r="B1880" t="s">
        <v>128</v>
      </c>
      <c r="C1880" t="s">
        <v>295</v>
      </c>
      <c r="D1880" t="s">
        <v>2439</v>
      </c>
      <c r="E1880" t="s">
        <v>191</v>
      </c>
      <c r="F1880" t="s">
        <v>192</v>
      </c>
      <c r="G1880" t="s">
        <v>193</v>
      </c>
    </row>
    <row r="1881" spans="1:40">
      <c r="A1881" s="26">
        <v>41208.736882835648</v>
      </c>
      <c r="B1881" t="s">
        <v>128</v>
      </c>
      <c r="C1881" t="s">
        <v>295</v>
      </c>
      <c r="D1881" t="s">
        <v>2440</v>
      </c>
      <c r="E1881" t="s">
        <v>191</v>
      </c>
      <c r="F1881" t="s">
        <v>2441</v>
      </c>
      <c r="G1881" t="s">
        <v>2442</v>
      </c>
      <c r="H1881" t="s">
        <v>2443</v>
      </c>
    </row>
    <row r="1882" spans="1:40">
      <c r="A1882" s="26">
        <v>41208.736882835648</v>
      </c>
      <c r="B1882" t="s">
        <v>128</v>
      </c>
      <c r="C1882" t="s">
        <v>327</v>
      </c>
      <c r="D1882" t="s">
        <v>2444</v>
      </c>
      <c r="E1882" t="s">
        <v>131</v>
      </c>
      <c r="F1882" t="s">
        <v>132</v>
      </c>
      <c r="G1882" t="s">
        <v>133</v>
      </c>
      <c r="H1882" t="s">
        <v>172</v>
      </c>
      <c r="I1882">
        <v>60</v>
      </c>
      <c r="J1882" t="s">
        <v>137</v>
      </c>
      <c r="K1882" t="s">
        <v>173</v>
      </c>
      <c r="L1882">
        <v>40</v>
      </c>
      <c r="M1882" t="s">
        <v>137</v>
      </c>
      <c r="N1882" t="s">
        <v>174</v>
      </c>
      <c r="O1882">
        <v>50</v>
      </c>
      <c r="P1882" t="s">
        <v>137</v>
      </c>
      <c r="Q1882" t="s">
        <v>175</v>
      </c>
      <c r="R1882">
        <v>40</v>
      </c>
      <c r="S1882" t="s">
        <v>137</v>
      </c>
      <c r="T1882" t="s">
        <v>176</v>
      </c>
      <c r="U1882">
        <v>60</v>
      </c>
      <c r="V1882" t="s">
        <v>137</v>
      </c>
      <c r="W1882" t="s">
        <v>177</v>
      </c>
      <c r="X1882">
        <v>50</v>
      </c>
      <c r="Y1882" t="s">
        <v>137</v>
      </c>
      <c r="Z1882" t="s">
        <v>178</v>
      </c>
      <c r="AA1882">
        <v>50</v>
      </c>
      <c r="AB1882" t="s">
        <v>137</v>
      </c>
      <c r="AC1882" t="s">
        <v>179</v>
      </c>
      <c r="AD1882">
        <v>35</v>
      </c>
      <c r="AE1882" t="s">
        <v>137</v>
      </c>
      <c r="AF1882" t="s">
        <v>180</v>
      </c>
      <c r="AG1882">
        <v>8</v>
      </c>
      <c r="AH1882" t="s">
        <v>137</v>
      </c>
      <c r="AI1882" t="s">
        <v>181</v>
      </c>
      <c r="AJ1882">
        <v>90</v>
      </c>
      <c r="AK1882" t="s">
        <v>137</v>
      </c>
      <c r="AL1882" t="s">
        <v>182</v>
      </c>
      <c r="AM1882">
        <v>1</v>
      </c>
      <c r="AN1882" t="s">
        <v>137</v>
      </c>
    </row>
    <row r="1883" spans="1:40">
      <c r="A1883" s="26">
        <v>41208.736882835648</v>
      </c>
      <c r="B1883" t="s">
        <v>128</v>
      </c>
      <c r="C1883" t="s">
        <v>327</v>
      </c>
      <c r="D1883" t="s">
        <v>2445</v>
      </c>
      <c r="E1883" t="s">
        <v>131</v>
      </c>
      <c r="F1883" t="s">
        <v>132</v>
      </c>
      <c r="G1883" t="s">
        <v>133</v>
      </c>
      <c r="H1883" t="s">
        <v>184</v>
      </c>
      <c r="I1883">
        <v>33</v>
      </c>
      <c r="J1883" t="s">
        <v>137</v>
      </c>
      <c r="K1883" t="s">
        <v>185</v>
      </c>
      <c r="L1883">
        <v>33</v>
      </c>
      <c r="M1883" t="s">
        <v>137</v>
      </c>
      <c r="N1883" t="s">
        <v>186</v>
      </c>
      <c r="O1883">
        <v>34</v>
      </c>
      <c r="P1883" t="s">
        <v>137</v>
      </c>
      <c r="Q1883" t="s">
        <v>164</v>
      </c>
      <c r="R1883">
        <v>20</v>
      </c>
      <c r="S1883" t="s">
        <v>137</v>
      </c>
      <c r="T1883" t="s">
        <v>165</v>
      </c>
      <c r="U1883">
        <v>20</v>
      </c>
      <c r="V1883" t="s">
        <v>137</v>
      </c>
      <c r="W1883" t="s">
        <v>166</v>
      </c>
      <c r="X1883">
        <v>20</v>
      </c>
      <c r="Y1883" t="s">
        <v>137</v>
      </c>
      <c r="Z1883" t="s">
        <v>187</v>
      </c>
      <c r="AA1883">
        <v>20</v>
      </c>
      <c r="AB1883" t="s">
        <v>137</v>
      </c>
      <c r="AC1883" t="s">
        <v>188</v>
      </c>
      <c r="AD1883">
        <v>20</v>
      </c>
      <c r="AE1883" t="s">
        <v>137</v>
      </c>
      <c r="AF1883" t="s">
        <v>189</v>
      </c>
      <c r="AG1883">
        <v>20</v>
      </c>
      <c r="AH1883" t="s">
        <v>137</v>
      </c>
      <c r="AI1883" t="s">
        <v>168</v>
      </c>
      <c r="AJ1883">
        <v>115200</v>
      </c>
      <c r="AK1883" t="s">
        <v>137</v>
      </c>
      <c r="AL1883" t="s">
        <v>169</v>
      </c>
      <c r="AM1883">
        <v>12000</v>
      </c>
      <c r="AN1883" t="s">
        <v>137</v>
      </c>
    </row>
    <row r="1884" spans="1:40">
      <c r="A1884" s="26">
        <v>41208.736882835648</v>
      </c>
      <c r="B1884" t="s">
        <v>128</v>
      </c>
      <c r="C1884" t="s">
        <v>327</v>
      </c>
      <c r="D1884" t="s">
        <v>2446</v>
      </c>
      <c r="E1884" t="s">
        <v>191</v>
      </c>
      <c r="F1884" t="s">
        <v>192</v>
      </c>
      <c r="G1884" t="s">
        <v>193</v>
      </c>
    </row>
    <row r="1885" spans="1:40">
      <c r="A1885" s="26">
        <v>41208.736882835648</v>
      </c>
      <c r="B1885" t="s">
        <v>128</v>
      </c>
      <c r="C1885" t="s">
        <v>327</v>
      </c>
      <c r="D1885" t="s">
        <v>2447</v>
      </c>
      <c r="E1885" t="s">
        <v>191</v>
      </c>
      <c r="F1885" t="s">
        <v>2448</v>
      </c>
      <c r="G1885" t="s">
        <v>2449</v>
      </c>
      <c r="H1885" t="s">
        <v>2450</v>
      </c>
    </row>
    <row r="1886" spans="1:40">
      <c r="A1886" s="26">
        <v>41208.736882835648</v>
      </c>
      <c r="B1886" t="s">
        <v>128</v>
      </c>
      <c r="C1886" t="s">
        <v>327</v>
      </c>
      <c r="D1886" t="s">
        <v>2451</v>
      </c>
      <c r="E1886" t="s">
        <v>131</v>
      </c>
      <c r="F1886" t="s">
        <v>132</v>
      </c>
      <c r="G1886" t="s">
        <v>133</v>
      </c>
      <c r="H1886" t="s">
        <v>160</v>
      </c>
      <c r="I1886">
        <v>30</v>
      </c>
      <c r="J1886" t="s">
        <v>137</v>
      </c>
      <c r="K1886" t="s">
        <v>161</v>
      </c>
      <c r="L1886">
        <v>30</v>
      </c>
      <c r="M1886" t="s">
        <v>137</v>
      </c>
      <c r="N1886" t="s">
        <v>162</v>
      </c>
      <c r="O1886">
        <v>30</v>
      </c>
      <c r="P1886" t="s">
        <v>137</v>
      </c>
      <c r="Q1886" t="s">
        <v>163</v>
      </c>
      <c r="R1886">
        <v>10</v>
      </c>
      <c r="S1886" t="s">
        <v>137</v>
      </c>
      <c r="T1886" t="s">
        <v>164</v>
      </c>
      <c r="U1886">
        <v>20</v>
      </c>
      <c r="V1886" t="s">
        <v>137</v>
      </c>
      <c r="W1886" t="s">
        <v>165</v>
      </c>
      <c r="X1886">
        <v>20</v>
      </c>
      <c r="Y1886" t="s">
        <v>137</v>
      </c>
      <c r="Z1886" t="s">
        <v>166</v>
      </c>
      <c r="AA1886">
        <v>20</v>
      </c>
      <c r="AB1886" t="s">
        <v>137</v>
      </c>
      <c r="AC1886" t="s">
        <v>167</v>
      </c>
      <c r="AD1886">
        <v>20</v>
      </c>
      <c r="AE1886" t="s">
        <v>137</v>
      </c>
      <c r="AF1886" t="s">
        <v>168</v>
      </c>
      <c r="AG1886">
        <v>115200</v>
      </c>
      <c r="AH1886" t="s">
        <v>137</v>
      </c>
      <c r="AI1886" t="s">
        <v>169</v>
      </c>
      <c r="AJ1886">
        <v>12000</v>
      </c>
      <c r="AK1886" t="s">
        <v>137</v>
      </c>
      <c r="AL1886" t="s">
        <v>170</v>
      </c>
      <c r="AM1886">
        <v>30000</v>
      </c>
      <c r="AN1886" t="s">
        <v>137</v>
      </c>
    </row>
    <row r="1887" spans="1:40">
      <c r="A1887" s="26">
        <v>41208.736882847224</v>
      </c>
      <c r="B1887" t="s">
        <v>128</v>
      </c>
      <c r="C1887" t="s">
        <v>2306</v>
      </c>
      <c r="D1887" t="s">
        <v>2452</v>
      </c>
    </row>
    <row r="1888" spans="1:40">
      <c r="A1888" s="26">
        <v>41208.736882847224</v>
      </c>
      <c r="B1888" t="s">
        <v>128</v>
      </c>
      <c r="C1888" t="s">
        <v>2306</v>
      </c>
      <c r="D1888" t="s">
        <v>2453</v>
      </c>
      <c r="E1888" t="s">
        <v>131</v>
      </c>
      <c r="F1888" t="s">
        <v>132</v>
      </c>
      <c r="G1888" t="s">
        <v>133</v>
      </c>
      <c r="H1888" t="s">
        <v>134</v>
      </c>
      <c r="I1888">
        <v>950000</v>
      </c>
      <c r="J1888" t="s">
        <v>135</v>
      </c>
      <c r="K1888">
        <v>950000</v>
      </c>
      <c r="L1888" t="s">
        <v>136</v>
      </c>
      <c r="M1888">
        <v>500</v>
      </c>
      <c r="N1888" t="s">
        <v>137</v>
      </c>
      <c r="O1888" t="s">
        <v>138</v>
      </c>
      <c r="P1888">
        <v>300</v>
      </c>
      <c r="Q1888" t="s">
        <v>137</v>
      </c>
    </row>
    <row r="1889" spans="1:40">
      <c r="A1889" s="26">
        <v>41208.736882847224</v>
      </c>
      <c r="B1889" t="s">
        <v>128</v>
      </c>
      <c r="C1889" t="s">
        <v>2306</v>
      </c>
      <c r="D1889" t="s">
        <v>2454</v>
      </c>
      <c r="E1889" t="s">
        <v>131</v>
      </c>
      <c r="F1889" t="s">
        <v>132</v>
      </c>
      <c r="G1889" t="s">
        <v>133</v>
      </c>
      <c r="H1889" t="s">
        <v>140</v>
      </c>
      <c r="I1889">
        <v>49</v>
      </c>
      <c r="J1889" t="s">
        <v>137</v>
      </c>
      <c r="K1889" t="s">
        <v>141</v>
      </c>
      <c r="L1889">
        <v>130</v>
      </c>
      <c r="M1889" t="s">
        <v>137</v>
      </c>
      <c r="N1889" t="s">
        <v>142</v>
      </c>
      <c r="O1889">
        <v>180</v>
      </c>
      <c r="P1889" t="s">
        <v>137</v>
      </c>
      <c r="Q1889" t="s">
        <v>143</v>
      </c>
      <c r="R1889">
        <v>140</v>
      </c>
      <c r="S1889" t="s">
        <v>137</v>
      </c>
      <c r="T1889" t="s">
        <v>144</v>
      </c>
      <c r="U1889">
        <v>80</v>
      </c>
      <c r="V1889" t="s">
        <v>137</v>
      </c>
      <c r="W1889" t="s">
        <v>145</v>
      </c>
      <c r="X1889">
        <v>101</v>
      </c>
      <c r="Y1889" t="s">
        <v>137</v>
      </c>
      <c r="Z1889" t="s">
        <v>146</v>
      </c>
      <c r="AA1889">
        <v>190</v>
      </c>
      <c r="AB1889" t="s">
        <v>137</v>
      </c>
      <c r="AC1889" t="s">
        <v>147</v>
      </c>
      <c r="AD1889">
        <v>20</v>
      </c>
      <c r="AE1889" t="s">
        <v>137</v>
      </c>
    </row>
    <row r="1890" spans="1:40">
      <c r="A1890" s="26">
        <v>41208.736882847224</v>
      </c>
      <c r="B1890" t="s">
        <v>128</v>
      </c>
      <c r="C1890" t="s">
        <v>2306</v>
      </c>
      <c r="D1890" t="s">
        <v>2455</v>
      </c>
    </row>
    <row r="1891" spans="1:40">
      <c r="A1891" s="26">
        <v>41208.736882847224</v>
      </c>
      <c r="B1891" t="s">
        <v>128</v>
      </c>
      <c r="C1891" t="s">
        <v>2306</v>
      </c>
      <c r="D1891" t="s">
        <v>2456</v>
      </c>
      <c r="E1891" t="s">
        <v>131</v>
      </c>
      <c r="F1891" t="s">
        <v>132</v>
      </c>
      <c r="G1891" t="s">
        <v>133</v>
      </c>
      <c r="H1891" t="s">
        <v>150</v>
      </c>
      <c r="I1891">
        <v>50</v>
      </c>
      <c r="J1891" t="s">
        <v>137</v>
      </c>
      <c r="K1891" t="s">
        <v>151</v>
      </c>
      <c r="L1891">
        <v>50</v>
      </c>
      <c r="M1891" t="s">
        <v>137</v>
      </c>
      <c r="N1891" t="s">
        <v>152</v>
      </c>
      <c r="O1891">
        <v>50</v>
      </c>
      <c r="P1891" t="s">
        <v>137</v>
      </c>
    </row>
    <row r="1892" spans="1:40">
      <c r="A1892" s="26">
        <v>41208.736882847224</v>
      </c>
      <c r="B1892" t="s">
        <v>128</v>
      </c>
      <c r="C1892" t="s">
        <v>2306</v>
      </c>
      <c r="D1892" t="s">
        <v>2457</v>
      </c>
      <c r="E1892" t="s">
        <v>131</v>
      </c>
      <c r="F1892" t="s">
        <v>132</v>
      </c>
      <c r="G1892" t="s">
        <v>133</v>
      </c>
      <c r="H1892" t="s">
        <v>154</v>
      </c>
      <c r="I1892">
        <v>35</v>
      </c>
      <c r="J1892" t="s">
        <v>137</v>
      </c>
      <c r="K1892" t="s">
        <v>155</v>
      </c>
      <c r="L1892">
        <v>5</v>
      </c>
      <c r="M1892" t="s">
        <v>137</v>
      </c>
      <c r="N1892" t="s">
        <v>156</v>
      </c>
      <c r="O1892">
        <v>60</v>
      </c>
      <c r="P1892" t="s">
        <v>137</v>
      </c>
    </row>
    <row r="1893" spans="1:40">
      <c r="A1893" s="26">
        <v>41208.736882847224</v>
      </c>
      <c r="B1893" t="s">
        <v>128</v>
      </c>
      <c r="C1893" t="s">
        <v>2306</v>
      </c>
      <c r="D1893" t="s">
        <v>2458</v>
      </c>
      <c r="E1893" t="s">
        <v>131</v>
      </c>
      <c r="F1893" t="s">
        <v>132</v>
      </c>
      <c r="G1893" t="s">
        <v>133</v>
      </c>
      <c r="H1893" t="s">
        <v>158</v>
      </c>
      <c r="I1893">
        <v>1</v>
      </c>
      <c r="J1893" t="s">
        <v>137</v>
      </c>
    </row>
    <row r="1894" spans="1:40">
      <c r="A1894" s="26">
        <v>41208.736882847224</v>
      </c>
      <c r="B1894" t="s">
        <v>128</v>
      </c>
      <c r="C1894" t="s">
        <v>2306</v>
      </c>
      <c r="D1894" t="s">
        <v>2459</v>
      </c>
      <c r="E1894" t="s">
        <v>131</v>
      </c>
      <c r="F1894" t="s">
        <v>132</v>
      </c>
      <c r="G1894" t="s">
        <v>133</v>
      </c>
      <c r="H1894" t="s">
        <v>160</v>
      </c>
      <c r="I1894">
        <v>30</v>
      </c>
      <c r="J1894" t="s">
        <v>137</v>
      </c>
      <c r="K1894" t="s">
        <v>161</v>
      </c>
      <c r="L1894">
        <v>30</v>
      </c>
      <c r="M1894" t="s">
        <v>137</v>
      </c>
      <c r="N1894" t="s">
        <v>162</v>
      </c>
      <c r="O1894">
        <v>30</v>
      </c>
      <c r="P1894" t="s">
        <v>137</v>
      </c>
      <c r="Q1894" t="s">
        <v>163</v>
      </c>
      <c r="R1894">
        <v>10</v>
      </c>
      <c r="S1894" t="s">
        <v>137</v>
      </c>
      <c r="T1894" t="s">
        <v>164</v>
      </c>
      <c r="U1894">
        <v>20</v>
      </c>
      <c r="V1894" t="s">
        <v>137</v>
      </c>
      <c r="W1894" t="s">
        <v>165</v>
      </c>
      <c r="X1894">
        <v>20</v>
      </c>
      <c r="Y1894" t="s">
        <v>137</v>
      </c>
      <c r="Z1894" t="s">
        <v>166</v>
      </c>
      <c r="AA1894">
        <v>20</v>
      </c>
      <c r="AB1894" t="s">
        <v>137</v>
      </c>
      <c r="AC1894" t="s">
        <v>167</v>
      </c>
      <c r="AD1894">
        <v>20</v>
      </c>
      <c r="AE1894" t="s">
        <v>137</v>
      </c>
      <c r="AF1894" t="s">
        <v>168</v>
      </c>
      <c r="AG1894">
        <v>115200</v>
      </c>
      <c r="AH1894" t="s">
        <v>137</v>
      </c>
      <c r="AI1894" t="s">
        <v>169</v>
      </c>
      <c r="AJ1894">
        <v>12000</v>
      </c>
      <c r="AK1894" t="s">
        <v>137</v>
      </c>
      <c r="AL1894" t="s">
        <v>170</v>
      </c>
      <c r="AM1894">
        <v>30000</v>
      </c>
      <c r="AN1894" t="s">
        <v>137</v>
      </c>
    </row>
    <row r="1895" spans="1:40">
      <c r="A1895" s="26">
        <v>41208.736882847224</v>
      </c>
      <c r="B1895" t="s">
        <v>128</v>
      </c>
      <c r="C1895" t="s">
        <v>2306</v>
      </c>
      <c r="D1895" t="s">
        <v>2460</v>
      </c>
      <c r="E1895" t="s">
        <v>131</v>
      </c>
      <c r="F1895" t="s">
        <v>132</v>
      </c>
      <c r="G1895" t="s">
        <v>133</v>
      </c>
      <c r="H1895" t="s">
        <v>172</v>
      </c>
      <c r="I1895">
        <v>60</v>
      </c>
      <c r="J1895" t="s">
        <v>137</v>
      </c>
      <c r="K1895" t="s">
        <v>173</v>
      </c>
      <c r="L1895">
        <v>40</v>
      </c>
      <c r="M1895" t="s">
        <v>137</v>
      </c>
      <c r="N1895" t="s">
        <v>174</v>
      </c>
      <c r="O1895">
        <v>50</v>
      </c>
      <c r="P1895" t="s">
        <v>137</v>
      </c>
      <c r="Q1895" t="s">
        <v>175</v>
      </c>
      <c r="R1895">
        <v>40</v>
      </c>
      <c r="S1895" t="s">
        <v>137</v>
      </c>
      <c r="T1895" t="s">
        <v>176</v>
      </c>
      <c r="U1895">
        <v>60</v>
      </c>
      <c r="V1895" t="s">
        <v>137</v>
      </c>
      <c r="W1895" t="s">
        <v>177</v>
      </c>
      <c r="X1895">
        <v>50</v>
      </c>
      <c r="Y1895" t="s">
        <v>137</v>
      </c>
      <c r="Z1895" t="s">
        <v>178</v>
      </c>
      <c r="AA1895">
        <v>50</v>
      </c>
      <c r="AB1895" t="s">
        <v>137</v>
      </c>
      <c r="AC1895" t="s">
        <v>179</v>
      </c>
      <c r="AD1895">
        <v>35</v>
      </c>
      <c r="AE1895" t="s">
        <v>137</v>
      </c>
      <c r="AF1895" t="s">
        <v>180</v>
      </c>
      <c r="AG1895">
        <v>8</v>
      </c>
      <c r="AH1895" t="s">
        <v>137</v>
      </c>
      <c r="AI1895" t="s">
        <v>181</v>
      </c>
      <c r="AJ1895">
        <v>90</v>
      </c>
      <c r="AK1895" t="s">
        <v>137</v>
      </c>
      <c r="AL1895" t="s">
        <v>182</v>
      </c>
      <c r="AM1895">
        <v>1</v>
      </c>
      <c r="AN1895" t="s">
        <v>137</v>
      </c>
    </row>
    <row r="1896" spans="1:40">
      <c r="A1896" s="26">
        <v>41208.736882847224</v>
      </c>
      <c r="B1896" t="s">
        <v>128</v>
      </c>
      <c r="C1896" t="s">
        <v>2306</v>
      </c>
      <c r="D1896" t="s">
        <v>2461</v>
      </c>
      <c r="E1896" t="s">
        <v>131</v>
      </c>
      <c r="F1896" t="s">
        <v>132</v>
      </c>
      <c r="G1896" t="s">
        <v>133</v>
      </c>
      <c r="H1896" t="s">
        <v>184</v>
      </c>
      <c r="I1896">
        <v>33</v>
      </c>
      <c r="J1896" t="s">
        <v>137</v>
      </c>
      <c r="K1896" t="s">
        <v>185</v>
      </c>
      <c r="L1896">
        <v>33</v>
      </c>
      <c r="M1896" t="s">
        <v>137</v>
      </c>
      <c r="N1896" t="s">
        <v>186</v>
      </c>
      <c r="O1896">
        <v>34</v>
      </c>
      <c r="P1896" t="s">
        <v>137</v>
      </c>
      <c r="Q1896" t="s">
        <v>164</v>
      </c>
      <c r="R1896">
        <v>20</v>
      </c>
      <c r="S1896" t="s">
        <v>137</v>
      </c>
      <c r="T1896" t="s">
        <v>165</v>
      </c>
      <c r="U1896">
        <v>20</v>
      </c>
      <c r="V1896" t="s">
        <v>137</v>
      </c>
      <c r="W1896" t="s">
        <v>166</v>
      </c>
      <c r="X1896">
        <v>20</v>
      </c>
      <c r="Y1896" t="s">
        <v>137</v>
      </c>
      <c r="Z1896" t="s">
        <v>187</v>
      </c>
      <c r="AA1896">
        <v>20</v>
      </c>
      <c r="AB1896" t="s">
        <v>137</v>
      </c>
      <c r="AC1896" t="s">
        <v>188</v>
      </c>
      <c r="AD1896">
        <v>20</v>
      </c>
      <c r="AE1896" t="s">
        <v>137</v>
      </c>
      <c r="AF1896" t="s">
        <v>189</v>
      </c>
      <c r="AG1896">
        <v>20</v>
      </c>
      <c r="AH1896" t="s">
        <v>137</v>
      </c>
      <c r="AI1896" t="s">
        <v>168</v>
      </c>
      <c r="AJ1896">
        <v>115200</v>
      </c>
      <c r="AK1896" t="s">
        <v>137</v>
      </c>
      <c r="AL1896" t="s">
        <v>169</v>
      </c>
      <c r="AM1896">
        <v>12000</v>
      </c>
      <c r="AN1896" t="s">
        <v>137</v>
      </c>
    </row>
    <row r="1897" spans="1:40">
      <c r="A1897" s="26">
        <v>41208.736882858793</v>
      </c>
      <c r="B1897" t="s">
        <v>128</v>
      </c>
      <c r="C1897" t="s">
        <v>263</v>
      </c>
      <c r="D1897" t="s">
        <v>2462</v>
      </c>
    </row>
    <row r="1898" spans="1:40">
      <c r="A1898" s="26">
        <v>41208.736882858793</v>
      </c>
      <c r="B1898" t="s">
        <v>128</v>
      </c>
      <c r="C1898" t="s">
        <v>263</v>
      </c>
      <c r="D1898" t="s">
        <v>2463</v>
      </c>
      <c r="E1898" t="s">
        <v>131</v>
      </c>
      <c r="F1898" t="s">
        <v>132</v>
      </c>
      <c r="G1898" t="s">
        <v>133</v>
      </c>
      <c r="H1898" t="s">
        <v>134</v>
      </c>
      <c r="I1898">
        <v>950000</v>
      </c>
      <c r="J1898" t="s">
        <v>135</v>
      </c>
      <c r="K1898">
        <v>950000</v>
      </c>
      <c r="L1898" t="s">
        <v>136</v>
      </c>
      <c r="M1898">
        <v>500</v>
      </c>
      <c r="N1898" t="s">
        <v>137</v>
      </c>
      <c r="O1898" t="s">
        <v>138</v>
      </c>
      <c r="P1898">
        <v>300</v>
      </c>
      <c r="Q1898" t="s">
        <v>137</v>
      </c>
    </row>
    <row r="1899" spans="1:40">
      <c r="A1899" s="26">
        <v>41208.736882858793</v>
      </c>
      <c r="B1899" t="s">
        <v>128</v>
      </c>
      <c r="C1899" t="s">
        <v>263</v>
      </c>
      <c r="D1899" t="s">
        <v>2464</v>
      </c>
      <c r="E1899" t="s">
        <v>131</v>
      </c>
      <c r="F1899" t="s">
        <v>132</v>
      </c>
      <c r="G1899" t="s">
        <v>133</v>
      </c>
      <c r="H1899" t="s">
        <v>140</v>
      </c>
      <c r="I1899">
        <v>49</v>
      </c>
      <c r="J1899" t="s">
        <v>137</v>
      </c>
      <c r="K1899" t="s">
        <v>141</v>
      </c>
      <c r="L1899">
        <v>130</v>
      </c>
      <c r="M1899" t="s">
        <v>137</v>
      </c>
      <c r="N1899" t="s">
        <v>142</v>
      </c>
      <c r="O1899">
        <v>180</v>
      </c>
      <c r="P1899" t="s">
        <v>137</v>
      </c>
      <c r="Q1899" t="s">
        <v>143</v>
      </c>
      <c r="R1899">
        <v>140</v>
      </c>
      <c r="S1899" t="s">
        <v>137</v>
      </c>
      <c r="T1899" t="s">
        <v>144</v>
      </c>
      <c r="U1899">
        <v>80</v>
      </c>
      <c r="V1899" t="s">
        <v>137</v>
      </c>
      <c r="W1899" t="s">
        <v>145</v>
      </c>
      <c r="X1899">
        <v>101</v>
      </c>
      <c r="Y1899" t="s">
        <v>137</v>
      </c>
      <c r="Z1899" t="s">
        <v>146</v>
      </c>
      <c r="AA1899">
        <v>190</v>
      </c>
      <c r="AB1899" t="s">
        <v>137</v>
      </c>
      <c r="AC1899" t="s">
        <v>147</v>
      </c>
      <c r="AD1899">
        <v>20</v>
      </c>
      <c r="AE1899" t="s">
        <v>137</v>
      </c>
    </row>
    <row r="1900" spans="1:40">
      <c r="A1900" s="26">
        <v>41208.736882858793</v>
      </c>
      <c r="B1900" t="s">
        <v>128</v>
      </c>
      <c r="C1900" t="s">
        <v>263</v>
      </c>
      <c r="D1900" t="s">
        <v>2465</v>
      </c>
    </row>
    <row r="1901" spans="1:40">
      <c r="A1901" s="26">
        <v>41208.736882858793</v>
      </c>
      <c r="B1901" t="s">
        <v>128</v>
      </c>
      <c r="C1901" t="s">
        <v>263</v>
      </c>
      <c r="D1901" t="s">
        <v>2466</v>
      </c>
      <c r="E1901" t="s">
        <v>131</v>
      </c>
      <c r="F1901" t="s">
        <v>132</v>
      </c>
      <c r="G1901" t="s">
        <v>133</v>
      </c>
      <c r="H1901" t="s">
        <v>150</v>
      </c>
      <c r="I1901">
        <v>50</v>
      </c>
      <c r="J1901" t="s">
        <v>137</v>
      </c>
      <c r="K1901" t="s">
        <v>151</v>
      </c>
      <c r="L1901">
        <v>50</v>
      </c>
      <c r="M1901" t="s">
        <v>137</v>
      </c>
      <c r="N1901" t="s">
        <v>152</v>
      </c>
      <c r="O1901">
        <v>50</v>
      </c>
      <c r="P1901" t="s">
        <v>137</v>
      </c>
    </row>
    <row r="1902" spans="1:40">
      <c r="A1902" s="26">
        <v>41208.736882858793</v>
      </c>
      <c r="B1902" t="s">
        <v>128</v>
      </c>
      <c r="C1902" t="s">
        <v>263</v>
      </c>
      <c r="D1902" t="s">
        <v>2467</v>
      </c>
      <c r="E1902" t="s">
        <v>131</v>
      </c>
      <c r="F1902" t="s">
        <v>132</v>
      </c>
      <c r="G1902" t="s">
        <v>133</v>
      </c>
      <c r="H1902" t="s">
        <v>154</v>
      </c>
      <c r="I1902">
        <v>35</v>
      </c>
      <c r="J1902" t="s">
        <v>137</v>
      </c>
      <c r="K1902" t="s">
        <v>155</v>
      </c>
      <c r="L1902">
        <v>5</v>
      </c>
      <c r="M1902" t="s">
        <v>137</v>
      </c>
      <c r="N1902" t="s">
        <v>156</v>
      </c>
      <c r="O1902">
        <v>60</v>
      </c>
      <c r="P1902" t="s">
        <v>137</v>
      </c>
    </row>
    <row r="1903" spans="1:40">
      <c r="A1903" s="26">
        <v>41208.736882858793</v>
      </c>
      <c r="B1903" t="s">
        <v>128</v>
      </c>
      <c r="C1903" t="s">
        <v>343</v>
      </c>
      <c r="D1903" t="s">
        <v>2468</v>
      </c>
    </row>
    <row r="1904" spans="1:40">
      <c r="A1904" s="26">
        <v>41208.736882858793</v>
      </c>
      <c r="B1904" t="s">
        <v>128</v>
      </c>
      <c r="C1904" t="s">
        <v>343</v>
      </c>
      <c r="D1904" t="s">
        <v>2469</v>
      </c>
      <c r="E1904" t="s">
        <v>131</v>
      </c>
      <c r="F1904" t="s">
        <v>132</v>
      </c>
      <c r="G1904" t="s">
        <v>133</v>
      </c>
      <c r="H1904" t="s">
        <v>134</v>
      </c>
      <c r="I1904">
        <v>950000</v>
      </c>
      <c r="J1904" t="s">
        <v>135</v>
      </c>
      <c r="K1904">
        <v>950000</v>
      </c>
      <c r="L1904" t="s">
        <v>136</v>
      </c>
      <c r="M1904">
        <v>500</v>
      </c>
      <c r="N1904" t="s">
        <v>137</v>
      </c>
      <c r="O1904" t="s">
        <v>138</v>
      </c>
      <c r="P1904">
        <v>300</v>
      </c>
      <c r="Q1904" t="s">
        <v>137</v>
      </c>
    </row>
    <row r="1905" spans="1:40">
      <c r="A1905" s="26">
        <v>41208.736882858793</v>
      </c>
      <c r="B1905" t="s">
        <v>128</v>
      </c>
      <c r="C1905" t="s">
        <v>343</v>
      </c>
      <c r="D1905" t="s">
        <v>2470</v>
      </c>
      <c r="E1905" t="s">
        <v>131</v>
      </c>
      <c r="F1905" t="s">
        <v>132</v>
      </c>
      <c r="G1905" t="s">
        <v>133</v>
      </c>
      <c r="H1905" t="s">
        <v>140</v>
      </c>
      <c r="I1905">
        <v>49</v>
      </c>
      <c r="J1905" t="s">
        <v>137</v>
      </c>
      <c r="K1905" t="s">
        <v>141</v>
      </c>
      <c r="L1905">
        <v>130</v>
      </c>
      <c r="M1905" t="s">
        <v>137</v>
      </c>
      <c r="N1905" t="s">
        <v>142</v>
      </c>
      <c r="O1905">
        <v>180</v>
      </c>
      <c r="P1905" t="s">
        <v>137</v>
      </c>
      <c r="Q1905" t="s">
        <v>143</v>
      </c>
      <c r="R1905">
        <v>140</v>
      </c>
      <c r="S1905" t="s">
        <v>137</v>
      </c>
      <c r="T1905" t="s">
        <v>144</v>
      </c>
      <c r="U1905">
        <v>80</v>
      </c>
      <c r="V1905" t="s">
        <v>137</v>
      </c>
      <c r="W1905" t="s">
        <v>145</v>
      </c>
      <c r="X1905">
        <v>101</v>
      </c>
      <c r="Y1905" t="s">
        <v>137</v>
      </c>
      <c r="Z1905" t="s">
        <v>146</v>
      </c>
      <c r="AA1905">
        <v>190</v>
      </c>
      <c r="AB1905" t="s">
        <v>137</v>
      </c>
      <c r="AC1905" t="s">
        <v>147</v>
      </c>
      <c r="AD1905">
        <v>20</v>
      </c>
      <c r="AE1905" t="s">
        <v>137</v>
      </c>
    </row>
    <row r="1906" spans="1:40">
      <c r="A1906" s="26">
        <v>41208.736882858793</v>
      </c>
      <c r="B1906" t="s">
        <v>128</v>
      </c>
      <c r="C1906" t="s">
        <v>343</v>
      </c>
      <c r="D1906" t="s">
        <v>2471</v>
      </c>
    </row>
    <row r="1907" spans="1:40">
      <c r="A1907" s="26">
        <v>41208.736882858793</v>
      </c>
      <c r="B1907" t="s">
        <v>128</v>
      </c>
      <c r="C1907" t="s">
        <v>343</v>
      </c>
      <c r="D1907" t="s">
        <v>2472</v>
      </c>
      <c r="E1907" t="s">
        <v>131</v>
      </c>
      <c r="F1907" t="s">
        <v>132</v>
      </c>
      <c r="G1907" t="s">
        <v>133</v>
      </c>
      <c r="H1907" t="s">
        <v>150</v>
      </c>
      <c r="I1907">
        <v>50</v>
      </c>
      <c r="J1907" t="s">
        <v>137</v>
      </c>
      <c r="K1907" t="s">
        <v>151</v>
      </c>
      <c r="L1907">
        <v>50</v>
      </c>
      <c r="M1907" t="s">
        <v>137</v>
      </c>
      <c r="N1907" t="s">
        <v>152</v>
      </c>
      <c r="O1907">
        <v>50</v>
      </c>
      <c r="P1907" t="s">
        <v>137</v>
      </c>
    </row>
    <row r="1908" spans="1:40">
      <c r="A1908" s="26">
        <v>41208.736882858793</v>
      </c>
      <c r="B1908" t="s">
        <v>128</v>
      </c>
      <c r="C1908" t="s">
        <v>343</v>
      </c>
      <c r="D1908" t="s">
        <v>2473</v>
      </c>
      <c r="E1908" t="s">
        <v>131</v>
      </c>
      <c r="F1908" t="s">
        <v>132</v>
      </c>
      <c r="G1908" t="s">
        <v>133</v>
      </c>
      <c r="H1908" t="s">
        <v>154</v>
      </c>
      <c r="I1908">
        <v>35</v>
      </c>
      <c r="J1908" t="s">
        <v>137</v>
      </c>
      <c r="K1908" t="s">
        <v>155</v>
      </c>
      <c r="L1908">
        <v>5</v>
      </c>
      <c r="M1908" t="s">
        <v>137</v>
      </c>
      <c r="N1908" t="s">
        <v>156</v>
      </c>
      <c r="O1908">
        <v>60</v>
      </c>
      <c r="P1908" t="s">
        <v>137</v>
      </c>
    </row>
    <row r="1909" spans="1:40">
      <c r="A1909" s="26">
        <v>41208.736882858793</v>
      </c>
      <c r="B1909" t="s">
        <v>128</v>
      </c>
      <c r="C1909" t="s">
        <v>343</v>
      </c>
      <c r="D1909" t="s">
        <v>2474</v>
      </c>
      <c r="E1909" t="s">
        <v>131</v>
      </c>
      <c r="F1909" t="s">
        <v>132</v>
      </c>
      <c r="G1909" t="s">
        <v>133</v>
      </c>
      <c r="H1909" t="s">
        <v>158</v>
      </c>
      <c r="I1909">
        <v>1</v>
      </c>
      <c r="J1909" t="s">
        <v>137</v>
      </c>
    </row>
    <row r="1910" spans="1:40">
      <c r="A1910" s="26">
        <v>41208.736882858793</v>
      </c>
      <c r="B1910" t="s">
        <v>128</v>
      </c>
      <c r="C1910" t="s">
        <v>343</v>
      </c>
      <c r="D1910" t="s">
        <v>2475</v>
      </c>
      <c r="E1910" t="s">
        <v>131</v>
      </c>
      <c r="F1910" t="s">
        <v>132</v>
      </c>
      <c r="G1910" t="s">
        <v>133</v>
      </c>
      <c r="H1910" t="s">
        <v>160</v>
      </c>
      <c r="I1910">
        <v>30</v>
      </c>
      <c r="J1910" t="s">
        <v>137</v>
      </c>
      <c r="K1910" t="s">
        <v>161</v>
      </c>
      <c r="L1910">
        <v>30</v>
      </c>
      <c r="M1910" t="s">
        <v>137</v>
      </c>
      <c r="N1910" t="s">
        <v>162</v>
      </c>
      <c r="O1910">
        <v>30</v>
      </c>
      <c r="P1910" t="s">
        <v>137</v>
      </c>
      <c r="Q1910" t="s">
        <v>163</v>
      </c>
      <c r="R1910">
        <v>10</v>
      </c>
      <c r="S1910" t="s">
        <v>137</v>
      </c>
      <c r="T1910" t="s">
        <v>164</v>
      </c>
      <c r="U1910">
        <v>20</v>
      </c>
      <c r="V1910" t="s">
        <v>137</v>
      </c>
      <c r="W1910" t="s">
        <v>165</v>
      </c>
      <c r="X1910">
        <v>20</v>
      </c>
      <c r="Y1910" t="s">
        <v>137</v>
      </c>
      <c r="Z1910" t="s">
        <v>166</v>
      </c>
      <c r="AA1910">
        <v>20</v>
      </c>
      <c r="AB1910" t="s">
        <v>137</v>
      </c>
      <c r="AC1910" t="s">
        <v>167</v>
      </c>
      <c r="AD1910">
        <v>20</v>
      </c>
      <c r="AE1910" t="s">
        <v>137</v>
      </c>
      <c r="AF1910" t="s">
        <v>168</v>
      </c>
      <c r="AG1910">
        <v>115200</v>
      </c>
      <c r="AH1910" t="s">
        <v>137</v>
      </c>
      <c r="AI1910" t="s">
        <v>169</v>
      </c>
      <c r="AJ1910">
        <v>12000</v>
      </c>
      <c r="AK1910" t="s">
        <v>137</v>
      </c>
      <c r="AL1910" t="s">
        <v>170</v>
      </c>
      <c r="AM1910">
        <v>30000</v>
      </c>
      <c r="AN1910" t="s">
        <v>137</v>
      </c>
    </row>
    <row r="1911" spans="1:40">
      <c r="A1911" s="26">
        <v>41208.736882858793</v>
      </c>
      <c r="B1911" t="s">
        <v>128</v>
      </c>
      <c r="C1911" t="s">
        <v>343</v>
      </c>
      <c r="D1911" t="s">
        <v>2476</v>
      </c>
      <c r="E1911" t="s">
        <v>131</v>
      </c>
      <c r="F1911" t="s">
        <v>132</v>
      </c>
      <c r="G1911" t="s">
        <v>133</v>
      </c>
      <c r="H1911" t="s">
        <v>172</v>
      </c>
      <c r="I1911">
        <v>60</v>
      </c>
      <c r="J1911" t="s">
        <v>137</v>
      </c>
      <c r="K1911" t="s">
        <v>173</v>
      </c>
      <c r="L1911">
        <v>40</v>
      </c>
      <c r="M1911" t="s">
        <v>137</v>
      </c>
      <c r="N1911" t="s">
        <v>174</v>
      </c>
      <c r="O1911">
        <v>50</v>
      </c>
      <c r="P1911" t="s">
        <v>137</v>
      </c>
      <c r="Q1911" t="s">
        <v>175</v>
      </c>
      <c r="R1911">
        <v>40</v>
      </c>
      <c r="S1911" t="s">
        <v>137</v>
      </c>
      <c r="T1911" t="s">
        <v>176</v>
      </c>
      <c r="U1911">
        <v>60</v>
      </c>
      <c r="V1911" t="s">
        <v>137</v>
      </c>
      <c r="W1911" t="s">
        <v>177</v>
      </c>
      <c r="X1911">
        <v>50</v>
      </c>
      <c r="Y1911" t="s">
        <v>137</v>
      </c>
      <c r="Z1911" t="s">
        <v>178</v>
      </c>
      <c r="AA1911">
        <v>50</v>
      </c>
      <c r="AB1911" t="s">
        <v>137</v>
      </c>
      <c r="AC1911" t="s">
        <v>179</v>
      </c>
      <c r="AD1911">
        <v>35</v>
      </c>
      <c r="AE1911" t="s">
        <v>137</v>
      </c>
      <c r="AF1911" t="s">
        <v>180</v>
      </c>
      <c r="AG1911">
        <v>8</v>
      </c>
      <c r="AH1911" t="s">
        <v>137</v>
      </c>
      <c r="AI1911" t="s">
        <v>181</v>
      </c>
      <c r="AJ1911">
        <v>90</v>
      </c>
      <c r="AK1911" t="s">
        <v>137</v>
      </c>
      <c r="AL1911" t="s">
        <v>182</v>
      </c>
      <c r="AM1911">
        <v>1</v>
      </c>
      <c r="AN1911" t="s">
        <v>137</v>
      </c>
    </row>
    <row r="1912" spans="1:40">
      <c r="A1912" s="26">
        <v>41208.736882858793</v>
      </c>
      <c r="B1912" t="s">
        <v>128</v>
      </c>
      <c r="C1912" t="s">
        <v>343</v>
      </c>
      <c r="D1912" t="s">
        <v>2477</v>
      </c>
      <c r="E1912" t="s">
        <v>131</v>
      </c>
      <c r="F1912" t="s">
        <v>132</v>
      </c>
      <c r="G1912" t="s">
        <v>133</v>
      </c>
      <c r="H1912" t="s">
        <v>184</v>
      </c>
      <c r="I1912">
        <v>33</v>
      </c>
      <c r="J1912" t="s">
        <v>137</v>
      </c>
      <c r="K1912" t="s">
        <v>185</v>
      </c>
      <c r="L1912">
        <v>33</v>
      </c>
      <c r="M1912" t="s">
        <v>137</v>
      </c>
      <c r="N1912" t="s">
        <v>186</v>
      </c>
      <c r="O1912">
        <v>34</v>
      </c>
      <c r="P1912" t="s">
        <v>137</v>
      </c>
      <c r="Q1912" t="s">
        <v>164</v>
      </c>
      <c r="R1912">
        <v>20</v>
      </c>
      <c r="S1912" t="s">
        <v>137</v>
      </c>
      <c r="T1912" t="s">
        <v>165</v>
      </c>
      <c r="U1912">
        <v>20</v>
      </c>
      <c r="V1912" t="s">
        <v>137</v>
      </c>
      <c r="W1912" t="s">
        <v>166</v>
      </c>
      <c r="X1912">
        <v>20</v>
      </c>
      <c r="Y1912" t="s">
        <v>137</v>
      </c>
      <c r="Z1912" t="s">
        <v>187</v>
      </c>
      <c r="AA1912">
        <v>20</v>
      </c>
      <c r="AB1912" t="s">
        <v>137</v>
      </c>
      <c r="AC1912" t="s">
        <v>188</v>
      </c>
      <c r="AD1912">
        <v>20</v>
      </c>
      <c r="AE1912" t="s">
        <v>137</v>
      </c>
      <c r="AF1912" t="s">
        <v>189</v>
      </c>
      <c r="AG1912">
        <v>20</v>
      </c>
      <c r="AH1912" t="s">
        <v>137</v>
      </c>
      <c r="AI1912" t="s">
        <v>168</v>
      </c>
      <c r="AJ1912">
        <v>115200</v>
      </c>
      <c r="AK1912" t="s">
        <v>137</v>
      </c>
      <c r="AL1912" t="s">
        <v>169</v>
      </c>
      <c r="AM1912">
        <v>12000</v>
      </c>
      <c r="AN1912" t="s">
        <v>137</v>
      </c>
    </row>
    <row r="1913" spans="1:40">
      <c r="A1913" s="26">
        <v>41208.736882858793</v>
      </c>
      <c r="B1913" t="s">
        <v>128</v>
      </c>
      <c r="C1913" t="s">
        <v>630</v>
      </c>
      <c r="D1913" t="s">
        <v>2478</v>
      </c>
      <c r="E1913" t="s">
        <v>131</v>
      </c>
      <c r="F1913" t="s">
        <v>132</v>
      </c>
      <c r="G1913" t="s">
        <v>133</v>
      </c>
      <c r="H1913" t="s">
        <v>134</v>
      </c>
      <c r="I1913">
        <v>950000</v>
      </c>
      <c r="J1913" t="s">
        <v>135</v>
      </c>
      <c r="K1913">
        <v>950000</v>
      </c>
      <c r="L1913" t="s">
        <v>136</v>
      </c>
      <c r="M1913">
        <v>500</v>
      </c>
      <c r="N1913" t="s">
        <v>137</v>
      </c>
      <c r="O1913" t="s">
        <v>138</v>
      </c>
      <c r="P1913">
        <v>300</v>
      </c>
      <c r="Q1913" t="s">
        <v>137</v>
      </c>
    </row>
    <row r="1914" spans="1:40">
      <c r="A1914" s="26">
        <v>41208.736882858793</v>
      </c>
      <c r="B1914" t="s">
        <v>128</v>
      </c>
      <c r="C1914" t="s">
        <v>630</v>
      </c>
      <c r="D1914" t="s">
        <v>2479</v>
      </c>
      <c r="E1914" t="s">
        <v>131</v>
      </c>
      <c r="F1914" t="s">
        <v>132</v>
      </c>
      <c r="G1914" t="s">
        <v>133</v>
      </c>
      <c r="H1914" t="s">
        <v>140</v>
      </c>
      <c r="I1914">
        <v>49</v>
      </c>
      <c r="J1914" t="s">
        <v>137</v>
      </c>
      <c r="K1914" t="s">
        <v>141</v>
      </c>
      <c r="L1914">
        <v>130</v>
      </c>
      <c r="M1914" t="s">
        <v>137</v>
      </c>
      <c r="N1914" t="s">
        <v>142</v>
      </c>
      <c r="O1914">
        <v>180</v>
      </c>
      <c r="P1914" t="s">
        <v>137</v>
      </c>
      <c r="Q1914" t="s">
        <v>143</v>
      </c>
      <c r="R1914">
        <v>140</v>
      </c>
      <c r="S1914" t="s">
        <v>137</v>
      </c>
      <c r="T1914" t="s">
        <v>144</v>
      </c>
      <c r="U1914">
        <v>80</v>
      </c>
      <c r="V1914" t="s">
        <v>137</v>
      </c>
      <c r="W1914" t="s">
        <v>145</v>
      </c>
      <c r="X1914">
        <v>101</v>
      </c>
      <c r="Y1914" t="s">
        <v>137</v>
      </c>
      <c r="Z1914" t="s">
        <v>146</v>
      </c>
      <c r="AA1914">
        <v>190</v>
      </c>
      <c r="AB1914" t="s">
        <v>137</v>
      </c>
      <c r="AC1914" t="s">
        <v>147</v>
      </c>
      <c r="AD1914">
        <v>20</v>
      </c>
      <c r="AE1914" t="s">
        <v>137</v>
      </c>
    </row>
    <row r="1915" spans="1:40">
      <c r="A1915" s="26">
        <v>41208.736882858793</v>
      </c>
      <c r="B1915" t="s">
        <v>128</v>
      </c>
      <c r="C1915" t="s">
        <v>630</v>
      </c>
      <c r="D1915" t="s">
        <v>2480</v>
      </c>
    </row>
    <row r="1916" spans="1:40">
      <c r="A1916" s="26">
        <v>41208.736882858793</v>
      </c>
      <c r="B1916" t="s">
        <v>128</v>
      </c>
      <c r="C1916" t="s">
        <v>630</v>
      </c>
      <c r="D1916" t="s">
        <v>2481</v>
      </c>
      <c r="E1916" t="s">
        <v>131</v>
      </c>
      <c r="F1916" t="s">
        <v>132</v>
      </c>
      <c r="G1916" t="s">
        <v>133</v>
      </c>
      <c r="H1916" t="s">
        <v>150</v>
      </c>
      <c r="I1916">
        <v>50</v>
      </c>
      <c r="J1916" t="s">
        <v>137</v>
      </c>
      <c r="K1916" t="s">
        <v>151</v>
      </c>
      <c r="L1916">
        <v>50</v>
      </c>
      <c r="M1916" t="s">
        <v>137</v>
      </c>
      <c r="N1916" t="s">
        <v>152</v>
      </c>
      <c r="O1916">
        <v>50</v>
      </c>
      <c r="P1916" t="s">
        <v>137</v>
      </c>
    </row>
    <row r="1917" spans="1:40">
      <c r="A1917" s="26">
        <v>41208.736882858793</v>
      </c>
      <c r="B1917" t="s">
        <v>128</v>
      </c>
      <c r="C1917" t="s">
        <v>630</v>
      </c>
      <c r="D1917" t="s">
        <v>2482</v>
      </c>
    </row>
    <row r="1918" spans="1:40">
      <c r="A1918" s="26">
        <v>41208.736882858793</v>
      </c>
      <c r="B1918" t="s">
        <v>128</v>
      </c>
      <c r="C1918" t="s">
        <v>751</v>
      </c>
      <c r="D1918" t="s">
        <v>2483</v>
      </c>
      <c r="E1918" t="s">
        <v>131</v>
      </c>
      <c r="F1918" t="s">
        <v>132</v>
      </c>
      <c r="G1918" t="s">
        <v>133</v>
      </c>
      <c r="H1918" t="s">
        <v>134</v>
      </c>
      <c r="I1918">
        <v>950000</v>
      </c>
      <c r="J1918" t="s">
        <v>135</v>
      </c>
      <c r="K1918">
        <v>950000</v>
      </c>
      <c r="L1918" t="s">
        <v>136</v>
      </c>
      <c r="M1918">
        <v>500</v>
      </c>
      <c r="N1918" t="s">
        <v>137</v>
      </c>
      <c r="O1918" t="s">
        <v>138</v>
      </c>
      <c r="P1918">
        <v>300</v>
      </c>
      <c r="Q1918" t="s">
        <v>137</v>
      </c>
    </row>
    <row r="1919" spans="1:40">
      <c r="A1919" s="26">
        <v>41208.736882858793</v>
      </c>
      <c r="B1919" t="s">
        <v>128</v>
      </c>
      <c r="C1919" t="s">
        <v>751</v>
      </c>
      <c r="D1919" t="s">
        <v>2484</v>
      </c>
    </row>
    <row r="1920" spans="1:40">
      <c r="A1920" s="26">
        <v>41208.736882858793</v>
      </c>
      <c r="B1920" t="s">
        <v>128</v>
      </c>
      <c r="C1920" t="s">
        <v>933</v>
      </c>
      <c r="D1920" t="s">
        <v>2485</v>
      </c>
    </row>
    <row r="1921" spans="1:40">
      <c r="A1921" s="26">
        <v>41208.736882858793</v>
      </c>
      <c r="B1921" t="s">
        <v>128</v>
      </c>
      <c r="C1921" t="s">
        <v>933</v>
      </c>
      <c r="D1921" t="s">
        <v>2486</v>
      </c>
      <c r="E1921" t="s">
        <v>131</v>
      </c>
      <c r="F1921" t="s">
        <v>132</v>
      </c>
      <c r="G1921" t="s">
        <v>133</v>
      </c>
      <c r="H1921" t="s">
        <v>134</v>
      </c>
      <c r="I1921">
        <v>950000</v>
      </c>
      <c r="J1921" t="s">
        <v>135</v>
      </c>
      <c r="K1921">
        <v>950000</v>
      </c>
      <c r="L1921" t="s">
        <v>136</v>
      </c>
      <c r="M1921">
        <v>500</v>
      </c>
      <c r="N1921" t="s">
        <v>137</v>
      </c>
      <c r="O1921" t="s">
        <v>138</v>
      </c>
      <c r="P1921">
        <v>300</v>
      </c>
      <c r="Q1921" t="s">
        <v>137</v>
      </c>
    </row>
    <row r="1922" spans="1:40">
      <c r="A1922" s="26">
        <v>41208.736882858793</v>
      </c>
      <c r="B1922" t="s">
        <v>128</v>
      </c>
      <c r="C1922" t="s">
        <v>933</v>
      </c>
      <c r="D1922" t="s">
        <v>2487</v>
      </c>
      <c r="E1922" t="s">
        <v>131</v>
      </c>
      <c r="F1922" t="s">
        <v>132</v>
      </c>
      <c r="G1922" t="s">
        <v>133</v>
      </c>
      <c r="H1922" t="s">
        <v>140</v>
      </c>
      <c r="I1922">
        <v>49</v>
      </c>
      <c r="J1922" t="s">
        <v>137</v>
      </c>
      <c r="K1922" t="s">
        <v>141</v>
      </c>
      <c r="L1922">
        <v>130</v>
      </c>
      <c r="M1922" t="s">
        <v>137</v>
      </c>
      <c r="N1922" t="s">
        <v>142</v>
      </c>
      <c r="O1922">
        <v>180</v>
      </c>
      <c r="P1922" t="s">
        <v>137</v>
      </c>
      <c r="Q1922" t="s">
        <v>143</v>
      </c>
      <c r="R1922">
        <v>140</v>
      </c>
      <c r="S1922" t="s">
        <v>137</v>
      </c>
      <c r="T1922" t="s">
        <v>144</v>
      </c>
      <c r="U1922">
        <v>80</v>
      </c>
      <c r="V1922" t="s">
        <v>137</v>
      </c>
      <c r="W1922" t="s">
        <v>145</v>
      </c>
      <c r="X1922">
        <v>101</v>
      </c>
      <c r="Y1922" t="s">
        <v>137</v>
      </c>
      <c r="Z1922" t="s">
        <v>146</v>
      </c>
      <c r="AA1922">
        <v>190</v>
      </c>
      <c r="AB1922" t="s">
        <v>137</v>
      </c>
      <c r="AC1922" t="s">
        <v>147</v>
      </c>
      <c r="AD1922">
        <v>20</v>
      </c>
      <c r="AE1922" t="s">
        <v>137</v>
      </c>
    </row>
    <row r="1923" spans="1:40">
      <c r="A1923" s="26">
        <v>41208.736882858793</v>
      </c>
      <c r="B1923" t="s">
        <v>128</v>
      </c>
      <c r="C1923" t="s">
        <v>933</v>
      </c>
      <c r="D1923" t="s">
        <v>2488</v>
      </c>
    </row>
    <row r="1924" spans="1:40">
      <c r="A1924" s="26">
        <v>41208.736882858793</v>
      </c>
      <c r="B1924" t="s">
        <v>128</v>
      </c>
      <c r="C1924" t="s">
        <v>933</v>
      </c>
      <c r="D1924" t="s">
        <v>2489</v>
      </c>
      <c r="E1924" t="s">
        <v>131</v>
      </c>
      <c r="F1924" t="s">
        <v>132</v>
      </c>
      <c r="G1924" t="s">
        <v>133</v>
      </c>
      <c r="H1924" t="s">
        <v>150</v>
      </c>
      <c r="I1924">
        <v>50</v>
      </c>
      <c r="J1924" t="s">
        <v>137</v>
      </c>
      <c r="K1924" t="s">
        <v>151</v>
      </c>
      <c r="L1924">
        <v>50</v>
      </c>
      <c r="M1924" t="s">
        <v>137</v>
      </c>
      <c r="N1924" t="s">
        <v>152</v>
      </c>
      <c r="O1924">
        <v>50</v>
      </c>
      <c r="P1924" t="s">
        <v>137</v>
      </c>
    </row>
    <row r="1925" spans="1:40">
      <c r="A1925" s="26">
        <v>41208.736882858793</v>
      </c>
      <c r="B1925" t="s">
        <v>128</v>
      </c>
      <c r="C1925" t="s">
        <v>933</v>
      </c>
      <c r="D1925" t="s">
        <v>2490</v>
      </c>
      <c r="E1925" t="s">
        <v>131</v>
      </c>
      <c r="F1925" t="s">
        <v>132</v>
      </c>
      <c r="G1925" t="s">
        <v>133</v>
      </c>
      <c r="H1925" t="s">
        <v>154</v>
      </c>
      <c r="I1925">
        <v>35</v>
      </c>
      <c r="J1925" t="s">
        <v>137</v>
      </c>
      <c r="K1925" t="s">
        <v>155</v>
      </c>
      <c r="L1925">
        <v>5</v>
      </c>
      <c r="M1925" t="s">
        <v>137</v>
      </c>
      <c r="N1925" t="s">
        <v>156</v>
      </c>
      <c r="O1925">
        <v>60</v>
      </c>
      <c r="P1925" t="s">
        <v>137</v>
      </c>
    </row>
    <row r="1926" spans="1:40">
      <c r="A1926" s="26">
        <v>41208.736882858793</v>
      </c>
      <c r="B1926" t="s">
        <v>128</v>
      </c>
      <c r="C1926" t="s">
        <v>933</v>
      </c>
      <c r="D1926" t="s">
        <v>2491</v>
      </c>
      <c r="E1926" t="s">
        <v>131</v>
      </c>
      <c r="F1926" t="s">
        <v>132</v>
      </c>
      <c r="G1926" t="s">
        <v>133</v>
      </c>
      <c r="H1926" t="s">
        <v>158</v>
      </c>
      <c r="I1926">
        <v>1</v>
      </c>
      <c r="J1926" t="s">
        <v>137</v>
      </c>
    </row>
    <row r="1927" spans="1:40">
      <c r="A1927" s="26">
        <v>41208.736882858793</v>
      </c>
      <c r="B1927" t="s">
        <v>128</v>
      </c>
      <c r="C1927" t="s">
        <v>933</v>
      </c>
      <c r="D1927" t="s">
        <v>2492</v>
      </c>
      <c r="E1927" t="s">
        <v>131</v>
      </c>
      <c r="F1927" t="s">
        <v>132</v>
      </c>
      <c r="G1927" t="s">
        <v>133</v>
      </c>
      <c r="H1927" t="s">
        <v>160</v>
      </c>
      <c r="I1927">
        <v>30</v>
      </c>
      <c r="J1927" t="s">
        <v>137</v>
      </c>
      <c r="K1927" t="s">
        <v>161</v>
      </c>
      <c r="L1927">
        <v>30</v>
      </c>
      <c r="M1927" t="s">
        <v>137</v>
      </c>
      <c r="N1927" t="s">
        <v>162</v>
      </c>
      <c r="O1927">
        <v>30</v>
      </c>
      <c r="P1927" t="s">
        <v>137</v>
      </c>
      <c r="Q1927" t="s">
        <v>163</v>
      </c>
      <c r="R1927">
        <v>10</v>
      </c>
      <c r="S1927" t="s">
        <v>137</v>
      </c>
      <c r="T1927" t="s">
        <v>164</v>
      </c>
      <c r="U1927">
        <v>20</v>
      </c>
      <c r="V1927" t="s">
        <v>137</v>
      </c>
      <c r="W1927" t="s">
        <v>165</v>
      </c>
      <c r="X1927">
        <v>20</v>
      </c>
      <c r="Y1927" t="s">
        <v>137</v>
      </c>
      <c r="Z1927" t="s">
        <v>166</v>
      </c>
      <c r="AA1927">
        <v>20</v>
      </c>
      <c r="AB1927" t="s">
        <v>137</v>
      </c>
      <c r="AC1927" t="s">
        <v>167</v>
      </c>
      <c r="AD1927">
        <v>20</v>
      </c>
      <c r="AE1927" t="s">
        <v>137</v>
      </c>
      <c r="AF1927" t="s">
        <v>168</v>
      </c>
      <c r="AG1927">
        <v>115200</v>
      </c>
      <c r="AH1927" t="s">
        <v>137</v>
      </c>
      <c r="AI1927" t="s">
        <v>169</v>
      </c>
      <c r="AJ1927">
        <v>12000</v>
      </c>
      <c r="AK1927" t="s">
        <v>137</v>
      </c>
      <c r="AL1927" t="s">
        <v>170</v>
      </c>
      <c r="AM1927">
        <v>30000</v>
      </c>
      <c r="AN1927" t="s">
        <v>137</v>
      </c>
    </row>
    <row r="1928" spans="1:40">
      <c r="A1928" s="26">
        <v>41208.736882858793</v>
      </c>
      <c r="B1928" t="s">
        <v>128</v>
      </c>
      <c r="C1928" t="s">
        <v>933</v>
      </c>
      <c r="D1928" t="s">
        <v>2493</v>
      </c>
      <c r="E1928" t="s">
        <v>131</v>
      </c>
      <c r="F1928" t="s">
        <v>132</v>
      </c>
      <c r="G1928" t="s">
        <v>133</v>
      </c>
      <c r="H1928" t="s">
        <v>172</v>
      </c>
      <c r="I1928">
        <v>60</v>
      </c>
      <c r="J1928" t="s">
        <v>137</v>
      </c>
      <c r="K1928" t="s">
        <v>173</v>
      </c>
      <c r="L1928">
        <v>40</v>
      </c>
      <c r="M1928" t="s">
        <v>137</v>
      </c>
      <c r="N1928" t="s">
        <v>174</v>
      </c>
      <c r="O1928">
        <v>50</v>
      </c>
      <c r="P1928" t="s">
        <v>137</v>
      </c>
      <c r="Q1928" t="s">
        <v>175</v>
      </c>
      <c r="R1928">
        <v>40</v>
      </c>
      <c r="S1928" t="s">
        <v>137</v>
      </c>
      <c r="T1928" t="s">
        <v>176</v>
      </c>
      <c r="U1928">
        <v>60</v>
      </c>
      <c r="V1928" t="s">
        <v>137</v>
      </c>
      <c r="W1928" t="s">
        <v>177</v>
      </c>
      <c r="X1928">
        <v>50</v>
      </c>
      <c r="Y1928" t="s">
        <v>137</v>
      </c>
      <c r="Z1928" t="s">
        <v>178</v>
      </c>
      <c r="AA1928">
        <v>50</v>
      </c>
      <c r="AB1928" t="s">
        <v>137</v>
      </c>
      <c r="AC1928" t="s">
        <v>179</v>
      </c>
      <c r="AD1928">
        <v>35</v>
      </c>
      <c r="AE1928" t="s">
        <v>137</v>
      </c>
      <c r="AF1928" t="s">
        <v>180</v>
      </c>
      <c r="AG1928">
        <v>8</v>
      </c>
      <c r="AH1928" t="s">
        <v>137</v>
      </c>
      <c r="AI1928" t="s">
        <v>181</v>
      </c>
      <c r="AJ1928">
        <v>90</v>
      </c>
      <c r="AK1928" t="s">
        <v>137</v>
      </c>
      <c r="AL1928" t="s">
        <v>182</v>
      </c>
      <c r="AM1928">
        <v>1</v>
      </c>
      <c r="AN1928" t="s">
        <v>137</v>
      </c>
    </row>
    <row r="1929" spans="1:40">
      <c r="A1929" s="26">
        <v>41208.736882858793</v>
      </c>
      <c r="B1929" t="s">
        <v>128</v>
      </c>
      <c r="C1929" t="s">
        <v>1143</v>
      </c>
      <c r="D1929" t="s">
        <v>2494</v>
      </c>
    </row>
    <row r="1930" spans="1:40">
      <c r="A1930" s="26">
        <v>41208.736882858793</v>
      </c>
      <c r="B1930" t="s">
        <v>128</v>
      </c>
      <c r="C1930" t="s">
        <v>1143</v>
      </c>
      <c r="D1930" t="s">
        <v>2495</v>
      </c>
      <c r="E1930" t="s">
        <v>131</v>
      </c>
      <c r="F1930" t="s">
        <v>132</v>
      </c>
      <c r="G1930" t="s">
        <v>133</v>
      </c>
      <c r="H1930" t="s">
        <v>134</v>
      </c>
      <c r="I1930">
        <v>950000</v>
      </c>
      <c r="J1930" t="s">
        <v>135</v>
      </c>
      <c r="K1930">
        <v>950000</v>
      </c>
      <c r="L1930" t="s">
        <v>136</v>
      </c>
      <c r="M1930">
        <v>500</v>
      </c>
      <c r="N1930" t="s">
        <v>137</v>
      </c>
      <c r="O1930" t="s">
        <v>138</v>
      </c>
      <c r="P1930">
        <v>300</v>
      </c>
      <c r="Q1930" t="s">
        <v>137</v>
      </c>
    </row>
    <row r="1931" spans="1:40">
      <c r="A1931" s="26">
        <v>41208.736882858793</v>
      </c>
      <c r="B1931" t="s">
        <v>128</v>
      </c>
      <c r="C1931" t="s">
        <v>1143</v>
      </c>
      <c r="D1931" t="s">
        <v>2496</v>
      </c>
      <c r="E1931" t="s">
        <v>131</v>
      </c>
      <c r="F1931" t="s">
        <v>132</v>
      </c>
      <c r="G1931" t="s">
        <v>133</v>
      </c>
      <c r="H1931" t="s">
        <v>140</v>
      </c>
      <c r="I1931">
        <v>49</v>
      </c>
      <c r="J1931" t="s">
        <v>137</v>
      </c>
      <c r="K1931" t="s">
        <v>141</v>
      </c>
      <c r="L1931">
        <v>130</v>
      </c>
      <c r="M1931" t="s">
        <v>137</v>
      </c>
      <c r="N1931" t="s">
        <v>142</v>
      </c>
      <c r="O1931">
        <v>180</v>
      </c>
      <c r="P1931" t="s">
        <v>137</v>
      </c>
      <c r="Q1931" t="s">
        <v>143</v>
      </c>
      <c r="R1931">
        <v>140</v>
      </c>
      <c r="S1931" t="s">
        <v>137</v>
      </c>
      <c r="T1931" t="s">
        <v>144</v>
      </c>
      <c r="U1931">
        <v>80</v>
      </c>
      <c r="V1931" t="s">
        <v>137</v>
      </c>
      <c r="W1931" t="s">
        <v>145</v>
      </c>
      <c r="X1931">
        <v>101</v>
      </c>
      <c r="Y1931" t="s">
        <v>137</v>
      </c>
      <c r="Z1931" t="s">
        <v>146</v>
      </c>
      <c r="AA1931">
        <v>190</v>
      </c>
      <c r="AB1931" t="s">
        <v>137</v>
      </c>
      <c r="AC1931" t="s">
        <v>147</v>
      </c>
      <c r="AD1931">
        <v>20</v>
      </c>
      <c r="AE1931" t="s">
        <v>137</v>
      </c>
    </row>
    <row r="1932" spans="1:40">
      <c r="A1932" s="26">
        <v>41208.736882858793</v>
      </c>
      <c r="B1932" t="s">
        <v>128</v>
      </c>
      <c r="C1932" t="s">
        <v>1143</v>
      </c>
      <c r="D1932" t="s">
        <v>2497</v>
      </c>
    </row>
    <row r="1933" spans="1:40">
      <c r="A1933" s="26">
        <v>41208.736882858793</v>
      </c>
      <c r="B1933" t="s">
        <v>128</v>
      </c>
      <c r="C1933" t="s">
        <v>1143</v>
      </c>
      <c r="D1933" t="s">
        <v>2498</v>
      </c>
      <c r="E1933" t="s">
        <v>131</v>
      </c>
      <c r="F1933" t="s">
        <v>132</v>
      </c>
      <c r="G1933" t="s">
        <v>133</v>
      </c>
      <c r="H1933" t="s">
        <v>150</v>
      </c>
      <c r="I1933">
        <v>50</v>
      </c>
      <c r="J1933" t="s">
        <v>137</v>
      </c>
      <c r="K1933" t="s">
        <v>151</v>
      </c>
      <c r="L1933">
        <v>50</v>
      </c>
      <c r="M1933" t="s">
        <v>137</v>
      </c>
      <c r="N1933" t="s">
        <v>152</v>
      </c>
      <c r="O1933">
        <v>50</v>
      </c>
      <c r="P1933" t="s">
        <v>137</v>
      </c>
    </row>
    <row r="1934" spans="1:40">
      <c r="A1934" s="26">
        <v>41208.736882858793</v>
      </c>
      <c r="B1934" t="s">
        <v>128</v>
      </c>
      <c r="C1934" t="s">
        <v>1143</v>
      </c>
      <c r="D1934" t="s">
        <v>2499</v>
      </c>
      <c r="E1934" t="s">
        <v>131</v>
      </c>
      <c r="F1934" t="s">
        <v>132</v>
      </c>
      <c r="G1934" t="s">
        <v>133</v>
      </c>
      <c r="H1934" t="s">
        <v>154</v>
      </c>
      <c r="I1934">
        <v>35</v>
      </c>
      <c r="J1934" t="s">
        <v>137</v>
      </c>
      <c r="K1934" t="s">
        <v>155</v>
      </c>
      <c r="L1934">
        <v>5</v>
      </c>
      <c r="M1934" t="s">
        <v>137</v>
      </c>
      <c r="N1934" t="s">
        <v>156</v>
      </c>
      <c r="O1934">
        <v>60</v>
      </c>
      <c r="P1934" t="s">
        <v>137</v>
      </c>
    </row>
    <row r="1935" spans="1:40">
      <c r="A1935" s="26">
        <v>41208.736882858793</v>
      </c>
      <c r="B1935" t="s">
        <v>128</v>
      </c>
      <c r="C1935" t="s">
        <v>1143</v>
      </c>
      <c r="D1935" t="s">
        <v>2500</v>
      </c>
      <c r="E1935" t="s">
        <v>131</v>
      </c>
      <c r="F1935" t="s">
        <v>132</v>
      </c>
      <c r="G1935" t="s">
        <v>133</v>
      </c>
      <c r="H1935" t="s">
        <v>158</v>
      </c>
      <c r="I1935">
        <v>1</v>
      </c>
      <c r="J1935" t="s">
        <v>137</v>
      </c>
    </row>
    <row r="1936" spans="1:40">
      <c r="A1936" s="26">
        <v>41208.736882858793</v>
      </c>
      <c r="B1936" t="s">
        <v>128</v>
      </c>
      <c r="C1936" t="s">
        <v>1143</v>
      </c>
      <c r="D1936" t="s">
        <v>2501</v>
      </c>
      <c r="E1936" t="s">
        <v>131</v>
      </c>
      <c r="F1936" t="s">
        <v>132</v>
      </c>
      <c r="G1936" t="s">
        <v>133</v>
      </c>
      <c r="H1936" t="s">
        <v>160</v>
      </c>
      <c r="I1936">
        <v>30</v>
      </c>
      <c r="J1936" t="s">
        <v>137</v>
      </c>
      <c r="K1936" t="s">
        <v>161</v>
      </c>
      <c r="L1936">
        <v>30</v>
      </c>
      <c r="M1936" t="s">
        <v>137</v>
      </c>
      <c r="N1936" t="s">
        <v>162</v>
      </c>
      <c r="O1936">
        <v>30</v>
      </c>
      <c r="P1936" t="s">
        <v>137</v>
      </c>
      <c r="Q1936" t="s">
        <v>163</v>
      </c>
      <c r="R1936">
        <v>10</v>
      </c>
      <c r="S1936" t="s">
        <v>137</v>
      </c>
      <c r="T1936" t="s">
        <v>164</v>
      </c>
      <c r="U1936">
        <v>20</v>
      </c>
      <c r="V1936" t="s">
        <v>137</v>
      </c>
      <c r="W1936" t="s">
        <v>165</v>
      </c>
      <c r="X1936">
        <v>20</v>
      </c>
      <c r="Y1936" t="s">
        <v>137</v>
      </c>
      <c r="Z1936" t="s">
        <v>166</v>
      </c>
      <c r="AA1936">
        <v>20</v>
      </c>
      <c r="AB1936" t="s">
        <v>137</v>
      </c>
      <c r="AC1936" t="s">
        <v>167</v>
      </c>
      <c r="AD1936">
        <v>20</v>
      </c>
      <c r="AE1936" t="s">
        <v>137</v>
      </c>
      <c r="AF1936" t="s">
        <v>168</v>
      </c>
      <c r="AG1936">
        <v>115200</v>
      </c>
      <c r="AH1936" t="s">
        <v>137</v>
      </c>
      <c r="AI1936" t="s">
        <v>169</v>
      </c>
      <c r="AJ1936">
        <v>12000</v>
      </c>
      <c r="AK1936" t="s">
        <v>137</v>
      </c>
      <c r="AL1936" t="s">
        <v>170</v>
      </c>
      <c r="AM1936">
        <v>30000</v>
      </c>
      <c r="AN1936" t="s">
        <v>137</v>
      </c>
    </row>
    <row r="1937" spans="1:40">
      <c r="A1937" s="26">
        <v>41208.736882858793</v>
      </c>
      <c r="B1937" t="s">
        <v>128</v>
      </c>
      <c r="C1937" t="s">
        <v>1143</v>
      </c>
      <c r="D1937" t="s">
        <v>2502</v>
      </c>
      <c r="E1937" t="s">
        <v>131</v>
      </c>
      <c r="F1937" t="s">
        <v>132</v>
      </c>
      <c r="G1937" t="s">
        <v>133</v>
      </c>
      <c r="H1937" t="s">
        <v>172</v>
      </c>
      <c r="I1937">
        <v>60</v>
      </c>
      <c r="J1937" t="s">
        <v>137</v>
      </c>
      <c r="K1937" t="s">
        <v>173</v>
      </c>
      <c r="L1937">
        <v>40</v>
      </c>
      <c r="M1937" t="s">
        <v>137</v>
      </c>
      <c r="N1937" t="s">
        <v>174</v>
      </c>
      <c r="O1937">
        <v>50</v>
      </c>
      <c r="P1937" t="s">
        <v>137</v>
      </c>
      <c r="Q1937" t="s">
        <v>175</v>
      </c>
      <c r="R1937">
        <v>40</v>
      </c>
      <c r="S1937" t="s">
        <v>137</v>
      </c>
      <c r="T1937" t="s">
        <v>176</v>
      </c>
      <c r="U1937">
        <v>60</v>
      </c>
      <c r="V1937" t="s">
        <v>137</v>
      </c>
      <c r="W1937" t="s">
        <v>177</v>
      </c>
      <c r="X1937">
        <v>50</v>
      </c>
      <c r="Y1937" t="s">
        <v>137</v>
      </c>
      <c r="Z1937" t="s">
        <v>178</v>
      </c>
      <c r="AA1937">
        <v>50</v>
      </c>
      <c r="AB1937" t="s">
        <v>137</v>
      </c>
      <c r="AC1937" t="s">
        <v>179</v>
      </c>
      <c r="AD1937">
        <v>35</v>
      </c>
      <c r="AE1937" t="s">
        <v>137</v>
      </c>
      <c r="AF1937" t="s">
        <v>180</v>
      </c>
      <c r="AG1937">
        <v>8</v>
      </c>
      <c r="AH1937" t="s">
        <v>137</v>
      </c>
      <c r="AI1937" t="s">
        <v>181</v>
      </c>
      <c r="AJ1937">
        <v>90</v>
      </c>
      <c r="AK1937" t="s">
        <v>137</v>
      </c>
      <c r="AL1937" t="s">
        <v>182</v>
      </c>
      <c r="AM1937">
        <v>1</v>
      </c>
      <c r="AN1937" t="s">
        <v>137</v>
      </c>
    </row>
    <row r="1938" spans="1:40">
      <c r="A1938" s="26">
        <v>41208.736882858793</v>
      </c>
      <c r="B1938" t="s">
        <v>128</v>
      </c>
      <c r="C1938" t="s">
        <v>1143</v>
      </c>
      <c r="D1938" t="s">
        <v>2503</v>
      </c>
      <c r="E1938" t="s">
        <v>131</v>
      </c>
      <c r="F1938" t="s">
        <v>132</v>
      </c>
      <c r="G1938" t="s">
        <v>133</v>
      </c>
      <c r="H1938" t="s">
        <v>184</v>
      </c>
      <c r="I1938">
        <v>33</v>
      </c>
      <c r="J1938" t="s">
        <v>137</v>
      </c>
      <c r="K1938" t="s">
        <v>185</v>
      </c>
      <c r="L1938">
        <v>33</v>
      </c>
      <c r="M1938" t="s">
        <v>137</v>
      </c>
      <c r="N1938" t="s">
        <v>186</v>
      </c>
      <c r="O1938">
        <v>34</v>
      </c>
      <c r="P1938" t="s">
        <v>137</v>
      </c>
      <c r="Q1938" t="s">
        <v>164</v>
      </c>
      <c r="R1938">
        <v>20</v>
      </c>
      <c r="S1938" t="s">
        <v>137</v>
      </c>
      <c r="T1938" t="s">
        <v>165</v>
      </c>
      <c r="U1938">
        <v>20</v>
      </c>
      <c r="V1938" t="s">
        <v>137</v>
      </c>
      <c r="W1938" t="s">
        <v>166</v>
      </c>
      <c r="X1938">
        <v>20</v>
      </c>
      <c r="Y1938" t="s">
        <v>137</v>
      </c>
      <c r="Z1938" t="s">
        <v>187</v>
      </c>
      <c r="AA1938">
        <v>20</v>
      </c>
      <c r="AB1938" t="s">
        <v>137</v>
      </c>
      <c r="AC1938" t="s">
        <v>188</v>
      </c>
      <c r="AD1938">
        <v>20</v>
      </c>
      <c r="AE1938" t="s">
        <v>137</v>
      </c>
      <c r="AF1938" t="s">
        <v>189</v>
      </c>
      <c r="AG1938">
        <v>20</v>
      </c>
      <c r="AH1938" t="s">
        <v>137</v>
      </c>
      <c r="AI1938" t="s">
        <v>168</v>
      </c>
      <c r="AJ1938">
        <v>115200</v>
      </c>
      <c r="AK1938" t="s">
        <v>137</v>
      </c>
      <c r="AL1938" t="s">
        <v>169</v>
      </c>
      <c r="AM1938">
        <v>12000</v>
      </c>
      <c r="AN1938" t="s">
        <v>137</v>
      </c>
    </row>
    <row r="1939" spans="1:40">
      <c r="A1939" s="26">
        <v>41208.736882858793</v>
      </c>
      <c r="B1939" t="s">
        <v>128</v>
      </c>
      <c r="C1939" t="s">
        <v>1143</v>
      </c>
      <c r="D1939" t="s">
        <v>2504</v>
      </c>
      <c r="E1939" t="s">
        <v>191</v>
      </c>
      <c r="F1939" t="s">
        <v>192</v>
      </c>
      <c r="G1939" t="s">
        <v>193</v>
      </c>
    </row>
    <row r="1940" spans="1:40">
      <c r="A1940" s="26">
        <v>41208.736882858793</v>
      </c>
      <c r="B1940" t="s">
        <v>128</v>
      </c>
      <c r="C1940" t="s">
        <v>1143</v>
      </c>
      <c r="D1940" t="s">
        <v>2505</v>
      </c>
      <c r="E1940" t="s">
        <v>191</v>
      </c>
      <c r="F1940" t="s">
        <v>2506</v>
      </c>
      <c r="G1940" t="s">
        <v>2507</v>
      </c>
      <c r="H1940" t="s">
        <v>2508</v>
      </c>
    </row>
    <row r="1941" spans="1:40">
      <c r="A1941" s="26">
        <v>41208.736882858793</v>
      </c>
      <c r="B1941" t="s">
        <v>128</v>
      </c>
      <c r="C1941" t="s">
        <v>2306</v>
      </c>
      <c r="D1941" t="s">
        <v>2509</v>
      </c>
      <c r="E1941" t="s">
        <v>191</v>
      </c>
      <c r="F1941" t="s">
        <v>2510</v>
      </c>
      <c r="G1941" t="s">
        <v>2511</v>
      </c>
      <c r="H1941" t="s">
        <v>2512</v>
      </c>
    </row>
    <row r="1942" spans="1:40">
      <c r="A1942" s="26">
        <v>41208.736882858793</v>
      </c>
      <c r="B1942" t="s">
        <v>128</v>
      </c>
      <c r="C1942" t="s">
        <v>2306</v>
      </c>
      <c r="D1942" t="s">
        <v>2513</v>
      </c>
      <c r="E1942" t="s">
        <v>191</v>
      </c>
      <c r="F1942" t="s">
        <v>192</v>
      </c>
      <c r="G1942" t="s">
        <v>193</v>
      </c>
    </row>
    <row r="1943" spans="1:40">
      <c r="A1943" s="26">
        <v>41208.736882870369</v>
      </c>
      <c r="B1943" t="s">
        <v>128</v>
      </c>
      <c r="C1943" t="s">
        <v>263</v>
      </c>
      <c r="D1943" t="s">
        <v>2514</v>
      </c>
      <c r="E1943" t="s">
        <v>131</v>
      </c>
      <c r="F1943" t="s">
        <v>132</v>
      </c>
      <c r="G1943" t="s">
        <v>133</v>
      </c>
      <c r="H1943" t="s">
        <v>160</v>
      </c>
      <c r="I1943">
        <v>30</v>
      </c>
      <c r="J1943" t="s">
        <v>137</v>
      </c>
      <c r="K1943" t="s">
        <v>161</v>
      </c>
      <c r="L1943">
        <v>30</v>
      </c>
      <c r="M1943" t="s">
        <v>137</v>
      </c>
      <c r="N1943" t="s">
        <v>162</v>
      </c>
      <c r="O1943">
        <v>30</v>
      </c>
      <c r="P1943" t="s">
        <v>137</v>
      </c>
      <c r="Q1943" t="s">
        <v>163</v>
      </c>
      <c r="R1943">
        <v>10</v>
      </c>
      <c r="S1943" t="s">
        <v>137</v>
      </c>
      <c r="T1943" t="s">
        <v>164</v>
      </c>
      <c r="U1943">
        <v>20</v>
      </c>
      <c r="V1943" t="s">
        <v>137</v>
      </c>
      <c r="W1943" t="s">
        <v>165</v>
      </c>
      <c r="X1943">
        <v>20</v>
      </c>
      <c r="Y1943" t="s">
        <v>137</v>
      </c>
      <c r="Z1943" t="s">
        <v>166</v>
      </c>
      <c r="AA1943">
        <v>20</v>
      </c>
      <c r="AB1943" t="s">
        <v>137</v>
      </c>
      <c r="AC1943" t="s">
        <v>167</v>
      </c>
      <c r="AD1943">
        <v>20</v>
      </c>
      <c r="AE1943" t="s">
        <v>137</v>
      </c>
      <c r="AF1943" t="s">
        <v>168</v>
      </c>
      <c r="AG1943">
        <v>115200</v>
      </c>
      <c r="AH1943" t="s">
        <v>137</v>
      </c>
      <c r="AI1943" t="s">
        <v>169</v>
      </c>
      <c r="AJ1943">
        <v>12000</v>
      </c>
      <c r="AK1943" t="s">
        <v>137</v>
      </c>
      <c r="AL1943" t="s">
        <v>170</v>
      </c>
      <c r="AM1943">
        <v>30000</v>
      </c>
      <c r="AN1943" t="s">
        <v>137</v>
      </c>
    </row>
    <row r="1944" spans="1:40">
      <c r="A1944" s="26">
        <v>41208.736882870369</v>
      </c>
      <c r="B1944" t="s">
        <v>128</v>
      </c>
      <c r="C1944" t="s">
        <v>263</v>
      </c>
      <c r="D1944" t="s">
        <v>2515</v>
      </c>
      <c r="E1944" t="s">
        <v>131</v>
      </c>
      <c r="F1944" t="s">
        <v>132</v>
      </c>
      <c r="G1944" t="s">
        <v>133</v>
      </c>
      <c r="H1944" t="s">
        <v>172</v>
      </c>
      <c r="I1944">
        <v>60</v>
      </c>
      <c r="J1944" t="s">
        <v>137</v>
      </c>
      <c r="K1944" t="s">
        <v>173</v>
      </c>
      <c r="L1944">
        <v>40</v>
      </c>
      <c r="M1944" t="s">
        <v>137</v>
      </c>
      <c r="N1944" t="s">
        <v>174</v>
      </c>
      <c r="O1944">
        <v>50</v>
      </c>
      <c r="P1944" t="s">
        <v>137</v>
      </c>
      <c r="Q1944" t="s">
        <v>175</v>
      </c>
      <c r="R1944">
        <v>40</v>
      </c>
      <c r="S1944" t="s">
        <v>137</v>
      </c>
      <c r="T1944" t="s">
        <v>176</v>
      </c>
      <c r="U1944">
        <v>60</v>
      </c>
      <c r="V1944" t="s">
        <v>137</v>
      </c>
      <c r="W1944" t="s">
        <v>177</v>
      </c>
      <c r="X1944">
        <v>50</v>
      </c>
      <c r="Y1944" t="s">
        <v>137</v>
      </c>
      <c r="Z1944" t="s">
        <v>178</v>
      </c>
      <c r="AA1944">
        <v>50</v>
      </c>
      <c r="AB1944" t="s">
        <v>137</v>
      </c>
      <c r="AC1944" t="s">
        <v>179</v>
      </c>
      <c r="AD1944">
        <v>35</v>
      </c>
      <c r="AE1944" t="s">
        <v>137</v>
      </c>
      <c r="AF1944" t="s">
        <v>180</v>
      </c>
      <c r="AG1944">
        <v>8</v>
      </c>
      <c r="AH1944" t="s">
        <v>137</v>
      </c>
      <c r="AI1944" t="s">
        <v>181</v>
      </c>
      <c r="AJ1944">
        <v>90</v>
      </c>
      <c r="AK1944" t="s">
        <v>137</v>
      </c>
      <c r="AL1944" t="s">
        <v>182</v>
      </c>
      <c r="AM1944">
        <v>1</v>
      </c>
      <c r="AN1944" t="s">
        <v>137</v>
      </c>
    </row>
    <row r="1945" spans="1:40">
      <c r="A1945" s="26">
        <v>41208.736882870369</v>
      </c>
      <c r="B1945" t="s">
        <v>128</v>
      </c>
      <c r="C1945" t="s">
        <v>263</v>
      </c>
      <c r="D1945" t="s">
        <v>2516</v>
      </c>
      <c r="E1945" t="s">
        <v>131</v>
      </c>
      <c r="F1945" t="s">
        <v>132</v>
      </c>
      <c r="G1945" t="s">
        <v>133</v>
      </c>
      <c r="H1945" t="s">
        <v>184</v>
      </c>
      <c r="I1945">
        <v>33</v>
      </c>
      <c r="J1945" t="s">
        <v>137</v>
      </c>
      <c r="K1945" t="s">
        <v>185</v>
      </c>
      <c r="L1945">
        <v>33</v>
      </c>
      <c r="M1945" t="s">
        <v>137</v>
      </c>
      <c r="N1945" t="s">
        <v>186</v>
      </c>
      <c r="O1945">
        <v>34</v>
      </c>
      <c r="P1945" t="s">
        <v>137</v>
      </c>
      <c r="Q1945" t="s">
        <v>164</v>
      </c>
      <c r="R1945">
        <v>20</v>
      </c>
      <c r="S1945" t="s">
        <v>137</v>
      </c>
      <c r="T1945" t="s">
        <v>165</v>
      </c>
      <c r="U1945">
        <v>20</v>
      </c>
      <c r="V1945" t="s">
        <v>137</v>
      </c>
      <c r="W1945" t="s">
        <v>166</v>
      </c>
      <c r="X1945">
        <v>20</v>
      </c>
      <c r="Y1945" t="s">
        <v>137</v>
      </c>
      <c r="Z1945" t="s">
        <v>187</v>
      </c>
      <c r="AA1945">
        <v>20</v>
      </c>
      <c r="AB1945" t="s">
        <v>137</v>
      </c>
      <c r="AC1945" t="s">
        <v>188</v>
      </c>
      <c r="AD1945">
        <v>20</v>
      </c>
      <c r="AE1945" t="s">
        <v>137</v>
      </c>
      <c r="AF1945" t="s">
        <v>189</v>
      </c>
      <c r="AG1945">
        <v>20</v>
      </c>
      <c r="AH1945" t="s">
        <v>137</v>
      </c>
      <c r="AI1945" t="s">
        <v>168</v>
      </c>
      <c r="AJ1945">
        <v>115200</v>
      </c>
      <c r="AK1945" t="s">
        <v>137</v>
      </c>
      <c r="AL1945" t="s">
        <v>169</v>
      </c>
      <c r="AM1945">
        <v>12000</v>
      </c>
      <c r="AN1945" t="s">
        <v>137</v>
      </c>
    </row>
    <row r="1946" spans="1:40">
      <c r="A1946" s="26">
        <v>41208.736882870369</v>
      </c>
      <c r="B1946" t="s">
        <v>128</v>
      </c>
      <c r="C1946" t="s">
        <v>263</v>
      </c>
      <c r="D1946" t="s">
        <v>2517</v>
      </c>
      <c r="E1946" t="s">
        <v>191</v>
      </c>
      <c r="F1946" t="s">
        <v>192</v>
      </c>
      <c r="G1946" t="s">
        <v>193</v>
      </c>
    </row>
    <row r="1947" spans="1:40">
      <c r="A1947" s="26">
        <v>41208.736882870369</v>
      </c>
      <c r="B1947" t="s">
        <v>128</v>
      </c>
      <c r="C1947" t="s">
        <v>263</v>
      </c>
      <c r="D1947" t="s">
        <v>2518</v>
      </c>
      <c r="E1947" t="s">
        <v>191</v>
      </c>
      <c r="F1947" t="s">
        <v>2519</v>
      </c>
      <c r="G1947" t="s">
        <v>2520</v>
      </c>
      <c r="H1947" t="s">
        <v>2521</v>
      </c>
    </row>
    <row r="1948" spans="1:40">
      <c r="A1948" s="26">
        <v>41208.736882870369</v>
      </c>
      <c r="B1948" t="s">
        <v>128</v>
      </c>
      <c r="C1948" t="s">
        <v>263</v>
      </c>
      <c r="D1948" t="s">
        <v>2522</v>
      </c>
      <c r="E1948" t="s">
        <v>131</v>
      </c>
      <c r="F1948" t="s">
        <v>132</v>
      </c>
      <c r="G1948" t="s">
        <v>133</v>
      </c>
      <c r="H1948" t="s">
        <v>158</v>
      </c>
      <c r="I1948">
        <v>1</v>
      </c>
      <c r="J1948" t="s">
        <v>137</v>
      </c>
    </row>
    <row r="1949" spans="1:40">
      <c r="A1949" s="26">
        <v>41208.736882870369</v>
      </c>
      <c r="B1949" t="s">
        <v>128</v>
      </c>
      <c r="C1949" t="s">
        <v>343</v>
      </c>
      <c r="D1949" t="s">
        <v>2523</v>
      </c>
      <c r="E1949" t="s">
        <v>191</v>
      </c>
      <c r="F1949" t="s">
        <v>2524</v>
      </c>
      <c r="G1949" t="s">
        <v>2525</v>
      </c>
      <c r="H1949" t="s">
        <v>2526</v>
      </c>
    </row>
    <row r="1950" spans="1:40">
      <c r="A1950" s="26">
        <v>41208.736882870369</v>
      </c>
      <c r="B1950" t="s">
        <v>128</v>
      </c>
      <c r="C1950" t="s">
        <v>343</v>
      </c>
      <c r="D1950" t="s">
        <v>2527</v>
      </c>
      <c r="E1950" t="s">
        <v>191</v>
      </c>
      <c r="F1950" t="s">
        <v>192</v>
      </c>
      <c r="G1950" t="s">
        <v>193</v>
      </c>
    </row>
    <row r="1951" spans="1:40">
      <c r="A1951" s="26">
        <v>41208.736882870369</v>
      </c>
      <c r="B1951" t="s">
        <v>128</v>
      </c>
      <c r="C1951" t="s">
        <v>434</v>
      </c>
      <c r="D1951" t="s">
        <v>2528</v>
      </c>
    </row>
    <row r="1952" spans="1:40">
      <c r="A1952" s="26">
        <v>41208.736882870369</v>
      </c>
      <c r="B1952" t="s">
        <v>128</v>
      </c>
      <c r="C1952" t="s">
        <v>434</v>
      </c>
      <c r="D1952" t="s">
        <v>2529</v>
      </c>
      <c r="E1952" t="s">
        <v>131</v>
      </c>
      <c r="F1952" t="s">
        <v>132</v>
      </c>
      <c r="G1952" t="s">
        <v>133</v>
      </c>
      <c r="H1952" t="s">
        <v>134</v>
      </c>
      <c r="I1952">
        <v>950000</v>
      </c>
      <c r="J1952" t="s">
        <v>135</v>
      </c>
      <c r="K1952">
        <v>950000</v>
      </c>
      <c r="L1952" t="s">
        <v>136</v>
      </c>
      <c r="M1952">
        <v>500</v>
      </c>
      <c r="N1952" t="s">
        <v>137</v>
      </c>
      <c r="O1952" t="s">
        <v>138</v>
      </c>
      <c r="P1952">
        <v>300</v>
      </c>
      <c r="Q1952" t="s">
        <v>137</v>
      </c>
    </row>
    <row r="1953" spans="1:40">
      <c r="A1953" s="26">
        <v>41208.736882870369</v>
      </c>
      <c r="B1953" t="s">
        <v>128</v>
      </c>
      <c r="C1953" t="s">
        <v>434</v>
      </c>
      <c r="D1953" t="s">
        <v>2530</v>
      </c>
      <c r="E1953" t="s">
        <v>131</v>
      </c>
      <c r="F1953" t="s">
        <v>132</v>
      </c>
      <c r="G1953" t="s">
        <v>133</v>
      </c>
      <c r="H1953" t="s">
        <v>140</v>
      </c>
      <c r="I1953">
        <v>49</v>
      </c>
      <c r="J1953" t="s">
        <v>137</v>
      </c>
      <c r="K1953" t="s">
        <v>141</v>
      </c>
      <c r="L1953">
        <v>130</v>
      </c>
      <c r="M1953" t="s">
        <v>137</v>
      </c>
      <c r="N1953" t="s">
        <v>142</v>
      </c>
      <c r="O1953">
        <v>180</v>
      </c>
      <c r="P1953" t="s">
        <v>137</v>
      </c>
      <c r="Q1953" t="s">
        <v>143</v>
      </c>
      <c r="R1953">
        <v>140</v>
      </c>
      <c r="S1953" t="s">
        <v>137</v>
      </c>
      <c r="T1953" t="s">
        <v>144</v>
      </c>
      <c r="U1953">
        <v>80</v>
      </c>
      <c r="V1953" t="s">
        <v>137</v>
      </c>
      <c r="W1953" t="s">
        <v>145</v>
      </c>
      <c r="X1953">
        <v>101</v>
      </c>
      <c r="Y1953" t="s">
        <v>137</v>
      </c>
      <c r="Z1953" t="s">
        <v>146</v>
      </c>
      <c r="AA1953">
        <v>190</v>
      </c>
      <c r="AB1953" t="s">
        <v>137</v>
      </c>
      <c r="AC1953" t="s">
        <v>147</v>
      </c>
      <c r="AD1953">
        <v>20</v>
      </c>
      <c r="AE1953" t="s">
        <v>137</v>
      </c>
    </row>
    <row r="1954" spans="1:40">
      <c r="A1954" s="26">
        <v>41208.736882870369</v>
      </c>
      <c r="B1954" t="s">
        <v>128</v>
      </c>
      <c r="C1954" t="s">
        <v>434</v>
      </c>
      <c r="D1954" t="s">
        <v>2531</v>
      </c>
    </row>
    <row r="1955" spans="1:40">
      <c r="A1955" s="26">
        <v>41208.736882870369</v>
      </c>
      <c r="B1955" t="s">
        <v>128</v>
      </c>
      <c r="C1955" t="s">
        <v>434</v>
      </c>
      <c r="D1955" t="s">
        <v>2532</v>
      </c>
      <c r="E1955" t="s">
        <v>131</v>
      </c>
      <c r="F1955" t="s">
        <v>132</v>
      </c>
      <c r="G1955" t="s">
        <v>133</v>
      </c>
      <c r="H1955" t="s">
        <v>150</v>
      </c>
      <c r="I1955">
        <v>50</v>
      </c>
      <c r="J1955" t="s">
        <v>137</v>
      </c>
      <c r="K1955" t="s">
        <v>151</v>
      </c>
      <c r="L1955">
        <v>50</v>
      </c>
      <c r="M1955" t="s">
        <v>137</v>
      </c>
      <c r="N1955" t="s">
        <v>152</v>
      </c>
      <c r="O1955">
        <v>50</v>
      </c>
      <c r="P1955" t="s">
        <v>137</v>
      </c>
    </row>
    <row r="1956" spans="1:40">
      <c r="A1956" s="26">
        <v>41208.736882870369</v>
      </c>
      <c r="B1956" t="s">
        <v>128</v>
      </c>
      <c r="C1956" t="s">
        <v>434</v>
      </c>
      <c r="D1956" t="s">
        <v>2533</v>
      </c>
      <c r="E1956" t="s">
        <v>131</v>
      </c>
      <c r="F1956" t="s">
        <v>132</v>
      </c>
      <c r="G1956" t="s">
        <v>133</v>
      </c>
      <c r="H1956" t="s">
        <v>154</v>
      </c>
      <c r="I1956">
        <v>35</v>
      </c>
      <c r="J1956" t="s">
        <v>137</v>
      </c>
      <c r="K1956" t="s">
        <v>155</v>
      </c>
      <c r="L1956">
        <v>5</v>
      </c>
      <c r="M1956" t="s">
        <v>137</v>
      </c>
      <c r="N1956" t="s">
        <v>156</v>
      </c>
      <c r="O1956">
        <v>60</v>
      </c>
      <c r="P1956" t="s">
        <v>137</v>
      </c>
    </row>
    <row r="1957" spans="1:40">
      <c r="A1957" s="26">
        <v>41208.736882870369</v>
      </c>
      <c r="B1957" t="s">
        <v>128</v>
      </c>
      <c r="C1957" t="s">
        <v>434</v>
      </c>
      <c r="D1957" t="s">
        <v>2534</v>
      </c>
      <c r="E1957" t="s">
        <v>131</v>
      </c>
      <c r="F1957" t="s">
        <v>132</v>
      </c>
      <c r="G1957" t="s">
        <v>133</v>
      </c>
      <c r="H1957" t="s">
        <v>158</v>
      </c>
      <c r="I1957">
        <v>1</v>
      </c>
      <c r="J1957" t="s">
        <v>137</v>
      </c>
    </row>
    <row r="1958" spans="1:40">
      <c r="A1958" s="26">
        <v>41208.736882870369</v>
      </c>
      <c r="B1958" t="s">
        <v>128</v>
      </c>
      <c r="C1958" t="s">
        <v>434</v>
      </c>
      <c r="D1958" t="s">
        <v>2535</v>
      </c>
      <c r="E1958" t="s">
        <v>131</v>
      </c>
      <c r="F1958" t="s">
        <v>132</v>
      </c>
      <c r="G1958" t="s">
        <v>133</v>
      </c>
      <c r="H1958" t="s">
        <v>160</v>
      </c>
      <c r="I1958">
        <v>30</v>
      </c>
      <c r="J1958" t="s">
        <v>137</v>
      </c>
      <c r="K1958" t="s">
        <v>161</v>
      </c>
      <c r="L1958">
        <v>30</v>
      </c>
      <c r="M1958" t="s">
        <v>137</v>
      </c>
      <c r="N1958" t="s">
        <v>162</v>
      </c>
      <c r="O1958">
        <v>30</v>
      </c>
      <c r="P1958" t="s">
        <v>137</v>
      </c>
      <c r="Q1958" t="s">
        <v>163</v>
      </c>
      <c r="R1958">
        <v>10</v>
      </c>
      <c r="S1958" t="s">
        <v>137</v>
      </c>
      <c r="T1958" t="s">
        <v>164</v>
      </c>
      <c r="U1958">
        <v>20</v>
      </c>
      <c r="V1958" t="s">
        <v>137</v>
      </c>
      <c r="W1958" t="s">
        <v>165</v>
      </c>
      <c r="X1958">
        <v>20</v>
      </c>
      <c r="Y1958" t="s">
        <v>137</v>
      </c>
      <c r="Z1958" t="s">
        <v>166</v>
      </c>
      <c r="AA1958">
        <v>20</v>
      </c>
      <c r="AB1958" t="s">
        <v>137</v>
      </c>
      <c r="AC1958" t="s">
        <v>167</v>
      </c>
      <c r="AD1958">
        <v>20</v>
      </c>
      <c r="AE1958" t="s">
        <v>137</v>
      </c>
      <c r="AF1958" t="s">
        <v>168</v>
      </c>
      <c r="AG1958">
        <v>115200</v>
      </c>
      <c r="AH1958" t="s">
        <v>137</v>
      </c>
      <c r="AI1958" t="s">
        <v>169</v>
      </c>
      <c r="AJ1958">
        <v>12000</v>
      </c>
      <c r="AK1958" t="s">
        <v>137</v>
      </c>
      <c r="AL1958" t="s">
        <v>170</v>
      </c>
      <c r="AM1958">
        <v>30000</v>
      </c>
      <c r="AN1958" t="s">
        <v>137</v>
      </c>
    </row>
    <row r="1959" spans="1:40">
      <c r="A1959" s="26">
        <v>41208.736882870369</v>
      </c>
      <c r="B1959" t="s">
        <v>128</v>
      </c>
      <c r="C1959" t="s">
        <v>434</v>
      </c>
      <c r="D1959" t="s">
        <v>2536</v>
      </c>
      <c r="E1959" t="s">
        <v>131</v>
      </c>
      <c r="F1959" t="s">
        <v>132</v>
      </c>
      <c r="G1959" t="s">
        <v>133</v>
      </c>
      <c r="H1959" t="s">
        <v>172</v>
      </c>
      <c r="I1959">
        <v>60</v>
      </c>
      <c r="J1959" t="s">
        <v>137</v>
      </c>
      <c r="K1959" t="s">
        <v>173</v>
      </c>
      <c r="L1959">
        <v>40</v>
      </c>
      <c r="M1959" t="s">
        <v>137</v>
      </c>
      <c r="N1959" t="s">
        <v>174</v>
      </c>
      <c r="O1959">
        <v>50</v>
      </c>
      <c r="P1959" t="s">
        <v>137</v>
      </c>
      <c r="Q1959" t="s">
        <v>175</v>
      </c>
      <c r="R1959">
        <v>40</v>
      </c>
      <c r="S1959" t="s">
        <v>137</v>
      </c>
      <c r="T1959" t="s">
        <v>176</v>
      </c>
      <c r="U1959">
        <v>60</v>
      </c>
      <c r="V1959" t="s">
        <v>137</v>
      </c>
      <c r="W1959" t="s">
        <v>177</v>
      </c>
      <c r="X1959">
        <v>50</v>
      </c>
      <c r="Y1959" t="s">
        <v>137</v>
      </c>
      <c r="Z1959" t="s">
        <v>178</v>
      </c>
      <c r="AA1959">
        <v>50</v>
      </c>
      <c r="AB1959" t="s">
        <v>137</v>
      </c>
      <c r="AC1959" t="s">
        <v>179</v>
      </c>
      <c r="AD1959">
        <v>35</v>
      </c>
      <c r="AE1959" t="s">
        <v>137</v>
      </c>
      <c r="AF1959" t="s">
        <v>180</v>
      </c>
      <c r="AG1959">
        <v>8</v>
      </c>
      <c r="AH1959" t="s">
        <v>137</v>
      </c>
      <c r="AI1959" t="s">
        <v>181</v>
      </c>
      <c r="AJ1959">
        <v>90</v>
      </c>
      <c r="AK1959" t="s">
        <v>137</v>
      </c>
      <c r="AL1959" t="s">
        <v>182</v>
      </c>
      <c r="AM1959">
        <v>1</v>
      </c>
      <c r="AN1959" t="s">
        <v>137</v>
      </c>
    </row>
    <row r="1960" spans="1:40">
      <c r="A1960" s="26">
        <v>41208.736882870369</v>
      </c>
      <c r="B1960" t="s">
        <v>128</v>
      </c>
      <c r="C1960" t="s">
        <v>434</v>
      </c>
      <c r="D1960" t="s">
        <v>2537</v>
      </c>
      <c r="E1960" t="s">
        <v>131</v>
      </c>
      <c r="F1960" t="s">
        <v>132</v>
      </c>
      <c r="G1960" t="s">
        <v>133</v>
      </c>
      <c r="H1960" t="s">
        <v>184</v>
      </c>
      <c r="I1960">
        <v>33</v>
      </c>
      <c r="J1960" t="s">
        <v>137</v>
      </c>
      <c r="K1960" t="s">
        <v>185</v>
      </c>
      <c r="L1960">
        <v>33</v>
      </c>
      <c r="M1960" t="s">
        <v>137</v>
      </c>
      <c r="N1960" t="s">
        <v>186</v>
      </c>
      <c r="O1960">
        <v>34</v>
      </c>
      <c r="P1960" t="s">
        <v>137</v>
      </c>
      <c r="Q1960" t="s">
        <v>164</v>
      </c>
      <c r="R1960">
        <v>20</v>
      </c>
      <c r="S1960" t="s">
        <v>137</v>
      </c>
      <c r="T1960" t="s">
        <v>165</v>
      </c>
      <c r="U1960">
        <v>20</v>
      </c>
      <c r="V1960" t="s">
        <v>137</v>
      </c>
      <c r="W1960" t="s">
        <v>166</v>
      </c>
      <c r="X1960">
        <v>20</v>
      </c>
      <c r="Y1960" t="s">
        <v>137</v>
      </c>
      <c r="Z1960" t="s">
        <v>187</v>
      </c>
      <c r="AA1960">
        <v>20</v>
      </c>
      <c r="AB1960" t="s">
        <v>137</v>
      </c>
      <c r="AC1960" t="s">
        <v>188</v>
      </c>
      <c r="AD1960">
        <v>20</v>
      </c>
      <c r="AE1960" t="s">
        <v>137</v>
      </c>
      <c r="AF1960" t="s">
        <v>189</v>
      </c>
      <c r="AG1960">
        <v>20</v>
      </c>
      <c r="AH1960" t="s">
        <v>137</v>
      </c>
      <c r="AI1960" t="s">
        <v>168</v>
      </c>
      <c r="AJ1960">
        <v>115200</v>
      </c>
      <c r="AK1960" t="s">
        <v>137</v>
      </c>
      <c r="AL1960" t="s">
        <v>169</v>
      </c>
      <c r="AM1960">
        <v>12000</v>
      </c>
      <c r="AN1960" t="s">
        <v>137</v>
      </c>
    </row>
    <row r="1961" spans="1:40">
      <c r="A1961" s="26">
        <v>41208.736882870369</v>
      </c>
      <c r="B1961" t="s">
        <v>128</v>
      </c>
      <c r="C1961" t="s">
        <v>434</v>
      </c>
      <c r="D1961" t="s">
        <v>2538</v>
      </c>
      <c r="E1961" t="s">
        <v>191</v>
      </c>
      <c r="F1961" t="s">
        <v>192</v>
      </c>
      <c r="G1961" t="s">
        <v>193</v>
      </c>
    </row>
    <row r="1962" spans="1:40">
      <c r="A1962" s="26">
        <v>41208.736882870369</v>
      </c>
      <c r="B1962" t="s">
        <v>128</v>
      </c>
      <c r="C1962" t="s">
        <v>434</v>
      </c>
      <c r="D1962" t="s">
        <v>2539</v>
      </c>
      <c r="E1962" t="s">
        <v>191</v>
      </c>
      <c r="F1962" t="s">
        <v>2540</v>
      </c>
      <c r="G1962" t="s">
        <v>2541</v>
      </c>
      <c r="H1962" t="s">
        <v>2542</v>
      </c>
    </row>
    <row r="1963" spans="1:40">
      <c r="A1963" s="26">
        <v>41208.736882870369</v>
      </c>
      <c r="B1963" t="s">
        <v>128</v>
      </c>
      <c r="C1963" t="s">
        <v>630</v>
      </c>
      <c r="D1963" t="s">
        <v>2543</v>
      </c>
      <c r="E1963" t="s">
        <v>131</v>
      </c>
      <c r="F1963" t="s">
        <v>132</v>
      </c>
      <c r="G1963" t="s">
        <v>133</v>
      </c>
      <c r="H1963" t="s">
        <v>154</v>
      </c>
      <c r="I1963">
        <v>35</v>
      </c>
      <c r="J1963" t="s">
        <v>137</v>
      </c>
      <c r="K1963" t="s">
        <v>155</v>
      </c>
      <c r="L1963">
        <v>5</v>
      </c>
      <c r="M1963" t="s">
        <v>137</v>
      </c>
      <c r="N1963" t="s">
        <v>156</v>
      </c>
      <c r="O1963">
        <v>60</v>
      </c>
      <c r="P1963" t="s">
        <v>137</v>
      </c>
    </row>
    <row r="1964" spans="1:40">
      <c r="A1964" s="26">
        <v>41208.736882870369</v>
      </c>
      <c r="B1964" t="s">
        <v>128</v>
      </c>
      <c r="C1964" t="s">
        <v>630</v>
      </c>
      <c r="D1964" t="s">
        <v>2544</v>
      </c>
      <c r="E1964" t="s">
        <v>131</v>
      </c>
      <c r="F1964" t="s">
        <v>132</v>
      </c>
      <c r="G1964" t="s">
        <v>133</v>
      </c>
      <c r="H1964" t="s">
        <v>158</v>
      </c>
      <c r="I1964">
        <v>1</v>
      </c>
      <c r="J1964" t="s">
        <v>137</v>
      </c>
    </row>
    <row r="1965" spans="1:40">
      <c r="A1965" s="26">
        <v>41208.736882870369</v>
      </c>
      <c r="B1965" t="s">
        <v>128</v>
      </c>
      <c r="C1965" t="s">
        <v>630</v>
      </c>
      <c r="D1965" t="s">
        <v>2545</v>
      </c>
      <c r="E1965" t="s">
        <v>131</v>
      </c>
      <c r="F1965" t="s">
        <v>132</v>
      </c>
      <c r="G1965" t="s">
        <v>133</v>
      </c>
      <c r="H1965" t="s">
        <v>160</v>
      </c>
      <c r="I1965">
        <v>30</v>
      </c>
      <c r="J1965" t="s">
        <v>137</v>
      </c>
      <c r="K1965" t="s">
        <v>161</v>
      </c>
      <c r="L1965">
        <v>30</v>
      </c>
      <c r="M1965" t="s">
        <v>137</v>
      </c>
      <c r="N1965" t="s">
        <v>162</v>
      </c>
      <c r="O1965">
        <v>30</v>
      </c>
      <c r="P1965" t="s">
        <v>137</v>
      </c>
      <c r="Q1965" t="s">
        <v>163</v>
      </c>
      <c r="R1965">
        <v>10</v>
      </c>
      <c r="S1965" t="s">
        <v>137</v>
      </c>
      <c r="T1965" t="s">
        <v>164</v>
      </c>
      <c r="U1965">
        <v>20</v>
      </c>
      <c r="V1965" t="s">
        <v>137</v>
      </c>
      <c r="W1965" t="s">
        <v>165</v>
      </c>
      <c r="X1965">
        <v>20</v>
      </c>
      <c r="Y1965" t="s">
        <v>137</v>
      </c>
      <c r="Z1965" t="s">
        <v>166</v>
      </c>
      <c r="AA1965">
        <v>20</v>
      </c>
      <c r="AB1965" t="s">
        <v>137</v>
      </c>
      <c r="AC1965" t="s">
        <v>167</v>
      </c>
      <c r="AD1965">
        <v>20</v>
      </c>
      <c r="AE1965" t="s">
        <v>137</v>
      </c>
      <c r="AF1965" t="s">
        <v>168</v>
      </c>
      <c r="AG1965">
        <v>115200</v>
      </c>
      <c r="AH1965" t="s">
        <v>137</v>
      </c>
      <c r="AI1965" t="s">
        <v>169</v>
      </c>
      <c r="AJ1965">
        <v>12000</v>
      </c>
      <c r="AK1965" t="s">
        <v>137</v>
      </c>
      <c r="AL1965" t="s">
        <v>170</v>
      </c>
      <c r="AM1965">
        <v>30000</v>
      </c>
      <c r="AN1965" t="s">
        <v>137</v>
      </c>
    </row>
    <row r="1966" spans="1:40">
      <c r="A1966" s="26">
        <v>41208.736882870369</v>
      </c>
      <c r="B1966" t="s">
        <v>128</v>
      </c>
      <c r="C1966" t="s">
        <v>630</v>
      </c>
      <c r="D1966" t="s">
        <v>2546</v>
      </c>
      <c r="E1966" t="s">
        <v>131</v>
      </c>
      <c r="F1966" t="s">
        <v>132</v>
      </c>
      <c r="G1966" t="s">
        <v>133</v>
      </c>
      <c r="H1966" t="s">
        <v>172</v>
      </c>
      <c r="I1966">
        <v>60</v>
      </c>
      <c r="J1966" t="s">
        <v>137</v>
      </c>
      <c r="K1966" t="s">
        <v>173</v>
      </c>
      <c r="L1966">
        <v>40</v>
      </c>
      <c r="M1966" t="s">
        <v>137</v>
      </c>
      <c r="N1966" t="s">
        <v>174</v>
      </c>
      <c r="O1966">
        <v>50</v>
      </c>
      <c r="P1966" t="s">
        <v>137</v>
      </c>
      <c r="Q1966" t="s">
        <v>175</v>
      </c>
      <c r="R1966">
        <v>40</v>
      </c>
      <c r="S1966" t="s">
        <v>137</v>
      </c>
      <c r="T1966" t="s">
        <v>176</v>
      </c>
      <c r="U1966">
        <v>60</v>
      </c>
      <c r="V1966" t="s">
        <v>137</v>
      </c>
      <c r="W1966" t="s">
        <v>177</v>
      </c>
      <c r="X1966">
        <v>50</v>
      </c>
      <c r="Y1966" t="s">
        <v>137</v>
      </c>
      <c r="Z1966" t="s">
        <v>178</v>
      </c>
      <c r="AA1966">
        <v>50</v>
      </c>
      <c r="AB1966" t="s">
        <v>137</v>
      </c>
      <c r="AC1966" t="s">
        <v>179</v>
      </c>
      <c r="AD1966">
        <v>35</v>
      </c>
      <c r="AE1966" t="s">
        <v>137</v>
      </c>
      <c r="AF1966" t="s">
        <v>180</v>
      </c>
      <c r="AG1966">
        <v>8</v>
      </c>
      <c r="AH1966" t="s">
        <v>137</v>
      </c>
      <c r="AI1966" t="s">
        <v>181</v>
      </c>
      <c r="AJ1966">
        <v>90</v>
      </c>
      <c r="AK1966" t="s">
        <v>137</v>
      </c>
      <c r="AL1966" t="s">
        <v>182</v>
      </c>
      <c r="AM1966">
        <v>1</v>
      </c>
      <c r="AN1966" t="s">
        <v>137</v>
      </c>
    </row>
    <row r="1967" spans="1:40">
      <c r="A1967" s="26">
        <v>41208.736882870369</v>
      </c>
      <c r="B1967" t="s">
        <v>128</v>
      </c>
      <c r="C1967" t="s">
        <v>630</v>
      </c>
      <c r="D1967" t="s">
        <v>2547</v>
      </c>
      <c r="E1967" t="s">
        <v>131</v>
      </c>
      <c r="F1967" t="s">
        <v>132</v>
      </c>
      <c r="G1967" t="s">
        <v>133</v>
      </c>
      <c r="H1967" t="s">
        <v>184</v>
      </c>
      <c r="I1967">
        <v>33</v>
      </c>
      <c r="J1967" t="s">
        <v>137</v>
      </c>
      <c r="K1967" t="s">
        <v>185</v>
      </c>
      <c r="L1967">
        <v>33</v>
      </c>
      <c r="M1967" t="s">
        <v>137</v>
      </c>
      <c r="N1967" t="s">
        <v>186</v>
      </c>
      <c r="O1967">
        <v>34</v>
      </c>
      <c r="P1967" t="s">
        <v>137</v>
      </c>
      <c r="Q1967" t="s">
        <v>164</v>
      </c>
      <c r="R1967">
        <v>20</v>
      </c>
      <c r="S1967" t="s">
        <v>137</v>
      </c>
      <c r="T1967" t="s">
        <v>165</v>
      </c>
      <c r="U1967">
        <v>20</v>
      </c>
      <c r="V1967" t="s">
        <v>137</v>
      </c>
      <c r="W1967" t="s">
        <v>166</v>
      </c>
      <c r="X1967">
        <v>20</v>
      </c>
      <c r="Y1967" t="s">
        <v>137</v>
      </c>
      <c r="Z1967" t="s">
        <v>187</v>
      </c>
      <c r="AA1967">
        <v>20</v>
      </c>
      <c r="AB1967" t="s">
        <v>137</v>
      </c>
      <c r="AC1967" t="s">
        <v>188</v>
      </c>
      <c r="AD1967">
        <v>20</v>
      </c>
      <c r="AE1967" t="s">
        <v>137</v>
      </c>
      <c r="AF1967" t="s">
        <v>189</v>
      </c>
      <c r="AG1967">
        <v>20</v>
      </c>
      <c r="AH1967" t="s">
        <v>137</v>
      </c>
      <c r="AI1967" t="s">
        <v>168</v>
      </c>
      <c r="AJ1967">
        <v>115200</v>
      </c>
      <c r="AK1967" t="s">
        <v>137</v>
      </c>
      <c r="AL1967" t="s">
        <v>169</v>
      </c>
      <c r="AM1967">
        <v>12000</v>
      </c>
      <c r="AN1967" t="s">
        <v>137</v>
      </c>
    </row>
    <row r="1968" spans="1:40">
      <c r="A1968" s="26">
        <v>41208.736882870369</v>
      </c>
      <c r="B1968" t="s">
        <v>128</v>
      </c>
      <c r="C1968" t="s">
        <v>630</v>
      </c>
      <c r="D1968" t="s">
        <v>2548</v>
      </c>
      <c r="E1968" t="s">
        <v>191</v>
      </c>
      <c r="F1968" t="s">
        <v>192</v>
      </c>
      <c r="G1968" t="s">
        <v>193</v>
      </c>
    </row>
    <row r="1969" spans="1:40">
      <c r="A1969" s="26">
        <v>41208.736882870369</v>
      </c>
      <c r="B1969" t="s">
        <v>128</v>
      </c>
      <c r="C1969" t="s">
        <v>630</v>
      </c>
      <c r="D1969" t="s">
        <v>2549</v>
      </c>
      <c r="E1969" t="s">
        <v>191</v>
      </c>
      <c r="F1969" t="s">
        <v>2550</v>
      </c>
      <c r="G1969" t="s">
        <v>2551</v>
      </c>
      <c r="H1969" t="s">
        <v>2552</v>
      </c>
    </row>
    <row r="1970" spans="1:40">
      <c r="A1970" s="26">
        <v>41208.736882870369</v>
      </c>
      <c r="B1970" t="s">
        <v>128</v>
      </c>
      <c r="C1970" t="s">
        <v>751</v>
      </c>
      <c r="D1970" t="s">
        <v>2553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41208.736882870369</v>
      </c>
      <c r="B1971" t="s">
        <v>128</v>
      </c>
      <c r="C1971" t="s">
        <v>751</v>
      </c>
      <c r="D1971" t="s">
        <v>2554</v>
      </c>
    </row>
    <row r="1972" spans="1:40">
      <c r="A1972" s="26">
        <v>41208.736882870369</v>
      </c>
      <c r="B1972" t="s">
        <v>128</v>
      </c>
      <c r="C1972" t="s">
        <v>751</v>
      </c>
      <c r="D1972" t="s">
        <v>2555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41208.736882870369</v>
      </c>
      <c r="B1973" t="s">
        <v>128</v>
      </c>
      <c r="C1973" t="s">
        <v>751</v>
      </c>
      <c r="D1973" t="s">
        <v>2556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41208.736882870369</v>
      </c>
      <c r="B1974" t="s">
        <v>128</v>
      </c>
      <c r="C1974" t="s">
        <v>751</v>
      </c>
      <c r="D1974" t="s">
        <v>2557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41208.736882870369</v>
      </c>
      <c r="B1975" t="s">
        <v>128</v>
      </c>
      <c r="C1975" t="s">
        <v>751</v>
      </c>
      <c r="D1975" t="s">
        <v>2558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41208.736882870369</v>
      </c>
      <c r="B1976" t="s">
        <v>128</v>
      </c>
      <c r="C1976" t="s">
        <v>751</v>
      </c>
      <c r="D1976" t="s">
        <v>2559</v>
      </c>
      <c r="E1976" t="s">
        <v>131</v>
      </c>
      <c r="F1976" t="s">
        <v>132</v>
      </c>
      <c r="G1976" t="s">
        <v>133</v>
      </c>
      <c r="H1976" t="s">
        <v>172</v>
      </c>
      <c r="I1976">
        <v>60</v>
      </c>
      <c r="J1976" t="s">
        <v>137</v>
      </c>
      <c r="K1976" t="s">
        <v>173</v>
      </c>
      <c r="L1976">
        <v>40</v>
      </c>
      <c r="M1976" t="s">
        <v>137</v>
      </c>
      <c r="N1976" t="s">
        <v>174</v>
      </c>
      <c r="O1976">
        <v>50</v>
      </c>
      <c r="P1976" t="s">
        <v>137</v>
      </c>
      <c r="Q1976" t="s">
        <v>175</v>
      </c>
      <c r="R1976">
        <v>40</v>
      </c>
      <c r="S1976" t="s">
        <v>137</v>
      </c>
      <c r="T1976" t="s">
        <v>176</v>
      </c>
      <c r="U1976">
        <v>60</v>
      </c>
      <c r="V1976" t="s">
        <v>137</v>
      </c>
      <c r="W1976" t="s">
        <v>177</v>
      </c>
      <c r="X1976">
        <v>50</v>
      </c>
      <c r="Y1976" t="s">
        <v>137</v>
      </c>
      <c r="Z1976" t="s">
        <v>178</v>
      </c>
      <c r="AA1976">
        <v>50</v>
      </c>
      <c r="AB1976" t="s">
        <v>137</v>
      </c>
      <c r="AC1976" t="s">
        <v>179</v>
      </c>
      <c r="AD1976">
        <v>35</v>
      </c>
      <c r="AE1976" t="s">
        <v>137</v>
      </c>
      <c r="AF1976" t="s">
        <v>180</v>
      </c>
      <c r="AG1976">
        <v>8</v>
      </c>
      <c r="AH1976" t="s">
        <v>137</v>
      </c>
      <c r="AI1976" t="s">
        <v>181</v>
      </c>
      <c r="AJ1976">
        <v>90</v>
      </c>
      <c r="AK1976" t="s">
        <v>137</v>
      </c>
      <c r="AL1976" t="s">
        <v>182</v>
      </c>
      <c r="AM1976">
        <v>1</v>
      </c>
      <c r="AN1976" t="s">
        <v>137</v>
      </c>
    </row>
    <row r="1977" spans="1:40">
      <c r="A1977" s="26">
        <v>41208.736882870369</v>
      </c>
      <c r="B1977" t="s">
        <v>128</v>
      </c>
      <c r="C1977" t="s">
        <v>751</v>
      </c>
      <c r="D1977" t="s">
        <v>2560</v>
      </c>
      <c r="E1977" t="s">
        <v>131</v>
      </c>
      <c r="F1977" t="s">
        <v>132</v>
      </c>
      <c r="G1977" t="s">
        <v>133</v>
      </c>
      <c r="H1977" t="s">
        <v>184</v>
      </c>
      <c r="I1977">
        <v>33</v>
      </c>
      <c r="J1977" t="s">
        <v>137</v>
      </c>
      <c r="K1977" t="s">
        <v>185</v>
      </c>
      <c r="L1977">
        <v>33</v>
      </c>
      <c r="M1977" t="s">
        <v>137</v>
      </c>
      <c r="N1977" t="s">
        <v>186</v>
      </c>
      <c r="O1977">
        <v>34</v>
      </c>
      <c r="P1977" t="s">
        <v>137</v>
      </c>
      <c r="Q1977" t="s">
        <v>164</v>
      </c>
      <c r="R1977">
        <v>20</v>
      </c>
      <c r="S1977" t="s">
        <v>137</v>
      </c>
      <c r="T1977" t="s">
        <v>165</v>
      </c>
      <c r="U1977">
        <v>20</v>
      </c>
      <c r="V1977" t="s">
        <v>137</v>
      </c>
      <c r="W1977" t="s">
        <v>166</v>
      </c>
      <c r="X1977">
        <v>20</v>
      </c>
      <c r="Y1977" t="s">
        <v>137</v>
      </c>
      <c r="Z1977" t="s">
        <v>187</v>
      </c>
      <c r="AA1977">
        <v>20</v>
      </c>
      <c r="AB1977" t="s">
        <v>137</v>
      </c>
      <c r="AC1977" t="s">
        <v>188</v>
      </c>
      <c r="AD1977">
        <v>20</v>
      </c>
      <c r="AE1977" t="s">
        <v>137</v>
      </c>
      <c r="AF1977" t="s">
        <v>189</v>
      </c>
      <c r="AG1977">
        <v>20</v>
      </c>
      <c r="AH1977" t="s">
        <v>137</v>
      </c>
      <c r="AI1977" t="s">
        <v>168</v>
      </c>
      <c r="AJ1977">
        <v>115200</v>
      </c>
      <c r="AK1977" t="s">
        <v>137</v>
      </c>
      <c r="AL1977" t="s">
        <v>169</v>
      </c>
      <c r="AM1977">
        <v>12000</v>
      </c>
      <c r="AN1977" t="s">
        <v>137</v>
      </c>
    </row>
    <row r="1978" spans="1:40">
      <c r="A1978" s="26">
        <v>41208.736882870369</v>
      </c>
      <c r="B1978" t="s">
        <v>128</v>
      </c>
      <c r="C1978" t="s">
        <v>751</v>
      </c>
      <c r="D1978" t="s">
        <v>2561</v>
      </c>
      <c r="E1978" t="s">
        <v>191</v>
      </c>
      <c r="F1978" t="s">
        <v>192</v>
      </c>
      <c r="G1978" t="s">
        <v>193</v>
      </c>
    </row>
    <row r="1979" spans="1:40">
      <c r="A1979" s="26">
        <v>41208.736882870369</v>
      </c>
      <c r="B1979" t="s">
        <v>128</v>
      </c>
      <c r="C1979" t="s">
        <v>751</v>
      </c>
      <c r="D1979" t="s">
        <v>2562</v>
      </c>
      <c r="E1979" t="s">
        <v>191</v>
      </c>
      <c r="F1979" t="s">
        <v>2563</v>
      </c>
      <c r="G1979" t="s">
        <v>2564</v>
      </c>
      <c r="H1979" t="s">
        <v>2565</v>
      </c>
    </row>
    <row r="1980" spans="1:40">
      <c r="A1980" s="26">
        <v>41208.736882870369</v>
      </c>
      <c r="B1980" t="s">
        <v>128</v>
      </c>
      <c r="C1980" t="s">
        <v>933</v>
      </c>
      <c r="D1980" t="s">
        <v>2566</v>
      </c>
      <c r="E1980" t="s">
        <v>191</v>
      </c>
      <c r="F1980" t="s">
        <v>192</v>
      </c>
      <c r="G1980" t="s">
        <v>193</v>
      </c>
    </row>
    <row r="1981" spans="1:40">
      <c r="A1981" s="26">
        <v>41208.736882870369</v>
      </c>
      <c r="B1981" t="s">
        <v>128</v>
      </c>
      <c r="C1981" t="s">
        <v>933</v>
      </c>
      <c r="D1981" t="s">
        <v>2567</v>
      </c>
      <c r="E1981" t="s">
        <v>191</v>
      </c>
      <c r="F1981" t="s">
        <v>2568</v>
      </c>
      <c r="G1981" t="s">
        <v>2569</v>
      </c>
      <c r="H1981" t="s">
        <v>2570</v>
      </c>
    </row>
    <row r="1982" spans="1:40">
      <c r="A1982" s="26">
        <v>41208.736882870369</v>
      </c>
      <c r="B1982" t="s">
        <v>128</v>
      </c>
      <c r="C1982" t="s">
        <v>933</v>
      </c>
      <c r="D1982" t="s">
        <v>2571</v>
      </c>
      <c r="E1982" t="s">
        <v>131</v>
      </c>
      <c r="F1982" t="s">
        <v>132</v>
      </c>
      <c r="G1982" t="s">
        <v>133</v>
      </c>
      <c r="H1982" t="s">
        <v>184</v>
      </c>
      <c r="I1982">
        <v>33</v>
      </c>
      <c r="J1982" t="s">
        <v>137</v>
      </c>
      <c r="K1982" t="s">
        <v>185</v>
      </c>
      <c r="L1982">
        <v>33</v>
      </c>
      <c r="M1982" t="s">
        <v>137</v>
      </c>
      <c r="N1982" t="s">
        <v>186</v>
      </c>
      <c r="O1982">
        <v>34</v>
      </c>
      <c r="P1982" t="s">
        <v>137</v>
      </c>
      <c r="Q1982" t="s">
        <v>164</v>
      </c>
      <c r="R1982">
        <v>20</v>
      </c>
      <c r="S1982" t="s">
        <v>137</v>
      </c>
      <c r="T1982" t="s">
        <v>165</v>
      </c>
      <c r="U1982">
        <v>20</v>
      </c>
      <c r="V1982" t="s">
        <v>137</v>
      </c>
      <c r="W1982" t="s">
        <v>166</v>
      </c>
      <c r="X1982">
        <v>20</v>
      </c>
      <c r="Y1982" t="s">
        <v>137</v>
      </c>
      <c r="Z1982" t="s">
        <v>187</v>
      </c>
      <c r="AA1982">
        <v>20</v>
      </c>
      <c r="AB1982" t="s">
        <v>137</v>
      </c>
      <c r="AC1982" t="s">
        <v>188</v>
      </c>
      <c r="AD1982">
        <v>20</v>
      </c>
      <c r="AE1982" t="s">
        <v>137</v>
      </c>
      <c r="AF1982" t="s">
        <v>189</v>
      </c>
      <c r="AG1982">
        <v>20</v>
      </c>
      <c r="AH1982" t="s">
        <v>137</v>
      </c>
      <c r="AI1982" t="s">
        <v>168</v>
      </c>
      <c r="AJ1982">
        <v>115200</v>
      </c>
      <c r="AK1982" t="s">
        <v>137</v>
      </c>
      <c r="AL1982" t="s">
        <v>169</v>
      </c>
      <c r="AM1982">
        <v>12000</v>
      </c>
      <c r="AN1982" t="s">
        <v>137</v>
      </c>
    </row>
    <row r="1983" spans="1:40">
      <c r="A1983" s="26">
        <v>41208.736882870369</v>
      </c>
      <c r="B1983" t="s">
        <v>128</v>
      </c>
      <c r="C1983" t="s">
        <v>1551</v>
      </c>
      <c r="D1983" t="s">
        <v>2572</v>
      </c>
    </row>
    <row r="1984" spans="1:40">
      <c r="A1984" s="26">
        <v>41208.736882870369</v>
      </c>
      <c r="B1984" t="s">
        <v>128</v>
      </c>
      <c r="C1984" t="s">
        <v>1551</v>
      </c>
      <c r="D1984" t="s">
        <v>2573</v>
      </c>
      <c r="E1984" t="s">
        <v>131</v>
      </c>
      <c r="F1984" t="s">
        <v>132</v>
      </c>
      <c r="G1984" t="s">
        <v>133</v>
      </c>
      <c r="H1984" t="s">
        <v>134</v>
      </c>
      <c r="I1984">
        <v>950000</v>
      </c>
      <c r="J1984" t="s">
        <v>135</v>
      </c>
      <c r="K1984">
        <v>950000</v>
      </c>
      <c r="L1984" t="s">
        <v>136</v>
      </c>
      <c r="M1984">
        <v>500</v>
      </c>
      <c r="N1984" t="s">
        <v>137</v>
      </c>
      <c r="O1984" t="s">
        <v>138</v>
      </c>
      <c r="P1984">
        <v>300</v>
      </c>
      <c r="Q1984" t="s">
        <v>137</v>
      </c>
    </row>
    <row r="1985" spans="1:40">
      <c r="A1985" s="26">
        <v>41208.736882870369</v>
      </c>
      <c r="B1985" t="s">
        <v>128</v>
      </c>
      <c r="C1985" t="s">
        <v>1551</v>
      </c>
      <c r="D1985" t="s">
        <v>2574</v>
      </c>
      <c r="E1985" t="s">
        <v>131</v>
      </c>
      <c r="F1985" t="s">
        <v>132</v>
      </c>
      <c r="G1985" t="s">
        <v>133</v>
      </c>
      <c r="H1985" t="s">
        <v>140</v>
      </c>
      <c r="I1985">
        <v>49</v>
      </c>
      <c r="J1985" t="s">
        <v>137</v>
      </c>
      <c r="K1985" t="s">
        <v>141</v>
      </c>
      <c r="L1985">
        <v>130</v>
      </c>
      <c r="M1985" t="s">
        <v>137</v>
      </c>
      <c r="N1985" t="s">
        <v>142</v>
      </c>
      <c r="O1985">
        <v>180</v>
      </c>
      <c r="P1985" t="s">
        <v>137</v>
      </c>
      <c r="Q1985" t="s">
        <v>143</v>
      </c>
      <c r="R1985">
        <v>140</v>
      </c>
      <c r="S1985" t="s">
        <v>137</v>
      </c>
      <c r="T1985" t="s">
        <v>144</v>
      </c>
      <c r="U1985">
        <v>80</v>
      </c>
      <c r="V1985" t="s">
        <v>137</v>
      </c>
      <c r="W1985" t="s">
        <v>145</v>
      </c>
      <c r="X1985">
        <v>101</v>
      </c>
      <c r="Y1985" t="s">
        <v>137</v>
      </c>
      <c r="Z1985" t="s">
        <v>146</v>
      </c>
      <c r="AA1985">
        <v>190</v>
      </c>
      <c r="AB1985" t="s">
        <v>137</v>
      </c>
      <c r="AC1985" t="s">
        <v>147</v>
      </c>
      <c r="AD1985">
        <v>20</v>
      </c>
      <c r="AE1985" t="s">
        <v>137</v>
      </c>
    </row>
    <row r="1986" spans="1:40">
      <c r="A1986" s="26">
        <v>41208.736882870369</v>
      </c>
      <c r="B1986" t="s">
        <v>128</v>
      </c>
      <c r="C1986" t="s">
        <v>1551</v>
      </c>
      <c r="D1986" t="s">
        <v>2575</v>
      </c>
    </row>
    <row r="1987" spans="1:40">
      <c r="A1987" s="26">
        <v>41208.736882870369</v>
      </c>
      <c r="B1987" t="s">
        <v>128</v>
      </c>
      <c r="C1987" t="s">
        <v>1551</v>
      </c>
      <c r="D1987" t="s">
        <v>2576</v>
      </c>
      <c r="E1987" t="s">
        <v>131</v>
      </c>
      <c r="F1987" t="s">
        <v>132</v>
      </c>
      <c r="G1987" t="s">
        <v>133</v>
      </c>
      <c r="H1987" t="s">
        <v>150</v>
      </c>
      <c r="I1987">
        <v>50</v>
      </c>
      <c r="J1987" t="s">
        <v>137</v>
      </c>
      <c r="K1987" t="s">
        <v>151</v>
      </c>
      <c r="L1987">
        <v>50</v>
      </c>
      <c r="M1987" t="s">
        <v>137</v>
      </c>
      <c r="N1987" t="s">
        <v>152</v>
      </c>
      <c r="O1987">
        <v>50</v>
      </c>
      <c r="P1987" t="s">
        <v>137</v>
      </c>
    </row>
    <row r="1988" spans="1:40">
      <c r="A1988" s="26">
        <v>41208.736882870369</v>
      </c>
      <c r="B1988" t="s">
        <v>128</v>
      </c>
      <c r="C1988" t="s">
        <v>1551</v>
      </c>
      <c r="D1988" t="s">
        <v>2577</v>
      </c>
      <c r="E1988" t="s">
        <v>131</v>
      </c>
      <c r="F1988" t="s">
        <v>132</v>
      </c>
      <c r="G1988" t="s">
        <v>133</v>
      </c>
      <c r="H1988" t="s">
        <v>154</v>
      </c>
      <c r="I1988">
        <v>35</v>
      </c>
      <c r="J1988" t="s">
        <v>137</v>
      </c>
      <c r="K1988" t="s">
        <v>155</v>
      </c>
      <c r="L1988">
        <v>5</v>
      </c>
      <c r="M1988" t="s">
        <v>137</v>
      </c>
      <c r="N1988" t="s">
        <v>156</v>
      </c>
      <c r="O1988">
        <v>60</v>
      </c>
      <c r="P1988" t="s">
        <v>137</v>
      </c>
    </row>
    <row r="1989" spans="1:40">
      <c r="A1989" s="26">
        <v>41208.736882870369</v>
      </c>
      <c r="B1989" t="s">
        <v>128</v>
      </c>
      <c r="C1989" t="s">
        <v>1551</v>
      </c>
      <c r="D1989" t="s">
        <v>2578</v>
      </c>
      <c r="E1989" t="s">
        <v>131</v>
      </c>
      <c r="F1989" t="s">
        <v>132</v>
      </c>
      <c r="G1989" t="s">
        <v>133</v>
      </c>
      <c r="H1989" t="s">
        <v>158</v>
      </c>
      <c r="I1989">
        <v>1</v>
      </c>
      <c r="J1989" t="s">
        <v>137</v>
      </c>
    </row>
    <row r="1990" spans="1:40">
      <c r="A1990" s="26">
        <v>41208.736882870369</v>
      </c>
      <c r="B1990" t="s">
        <v>128</v>
      </c>
      <c r="C1990" t="s">
        <v>1551</v>
      </c>
      <c r="D1990" t="s">
        <v>2579</v>
      </c>
      <c r="E1990" t="s">
        <v>131</v>
      </c>
      <c r="F1990" t="s">
        <v>132</v>
      </c>
      <c r="G1990" t="s">
        <v>133</v>
      </c>
      <c r="H1990" t="s">
        <v>160</v>
      </c>
      <c r="I1990">
        <v>30</v>
      </c>
      <c r="J1990" t="s">
        <v>137</v>
      </c>
      <c r="K1990" t="s">
        <v>161</v>
      </c>
      <c r="L1990">
        <v>30</v>
      </c>
      <c r="M1990" t="s">
        <v>137</v>
      </c>
      <c r="N1990" t="s">
        <v>162</v>
      </c>
      <c r="O1990">
        <v>30</v>
      </c>
      <c r="P1990" t="s">
        <v>137</v>
      </c>
      <c r="Q1990" t="s">
        <v>163</v>
      </c>
      <c r="R1990">
        <v>10</v>
      </c>
      <c r="S1990" t="s">
        <v>137</v>
      </c>
      <c r="T1990" t="s">
        <v>164</v>
      </c>
      <c r="U1990">
        <v>20</v>
      </c>
      <c r="V1990" t="s">
        <v>137</v>
      </c>
      <c r="W1990" t="s">
        <v>165</v>
      </c>
      <c r="X1990">
        <v>20</v>
      </c>
      <c r="Y1990" t="s">
        <v>137</v>
      </c>
      <c r="Z1990" t="s">
        <v>166</v>
      </c>
      <c r="AA1990">
        <v>20</v>
      </c>
      <c r="AB1990" t="s">
        <v>137</v>
      </c>
      <c r="AC1990" t="s">
        <v>167</v>
      </c>
      <c r="AD1990">
        <v>20</v>
      </c>
      <c r="AE1990" t="s">
        <v>137</v>
      </c>
      <c r="AF1990" t="s">
        <v>168</v>
      </c>
      <c r="AG1990">
        <v>115200</v>
      </c>
      <c r="AH1990" t="s">
        <v>137</v>
      </c>
      <c r="AI1990" t="s">
        <v>169</v>
      </c>
      <c r="AJ1990">
        <v>12000</v>
      </c>
      <c r="AK1990" t="s">
        <v>137</v>
      </c>
      <c r="AL1990" t="s">
        <v>170</v>
      </c>
      <c r="AM1990">
        <v>30000</v>
      </c>
      <c r="AN1990" t="s">
        <v>137</v>
      </c>
    </row>
    <row r="1991" spans="1:40">
      <c r="A1991" s="26">
        <v>41208.736882870369</v>
      </c>
      <c r="B1991" t="s">
        <v>128</v>
      </c>
      <c r="C1991" t="s">
        <v>1551</v>
      </c>
      <c r="D1991" t="s">
        <v>2580</v>
      </c>
      <c r="E1991" t="s">
        <v>131</v>
      </c>
      <c r="F1991" t="s">
        <v>132</v>
      </c>
      <c r="G1991" t="s">
        <v>133</v>
      </c>
      <c r="H1991" t="s">
        <v>172</v>
      </c>
      <c r="I1991">
        <v>60</v>
      </c>
      <c r="J1991" t="s">
        <v>137</v>
      </c>
      <c r="K1991" t="s">
        <v>173</v>
      </c>
      <c r="L1991">
        <v>40</v>
      </c>
      <c r="M1991" t="s">
        <v>137</v>
      </c>
      <c r="N1991" t="s">
        <v>174</v>
      </c>
      <c r="O1991">
        <v>50</v>
      </c>
      <c r="P1991" t="s">
        <v>137</v>
      </c>
      <c r="Q1991" t="s">
        <v>175</v>
      </c>
      <c r="R1991">
        <v>40</v>
      </c>
      <c r="S1991" t="s">
        <v>137</v>
      </c>
      <c r="T1991" t="s">
        <v>176</v>
      </c>
      <c r="U1991">
        <v>60</v>
      </c>
      <c r="V1991" t="s">
        <v>137</v>
      </c>
      <c r="W1991" t="s">
        <v>177</v>
      </c>
      <c r="X1991">
        <v>50</v>
      </c>
      <c r="Y1991" t="s">
        <v>137</v>
      </c>
      <c r="Z1991" t="s">
        <v>178</v>
      </c>
      <c r="AA1991">
        <v>50</v>
      </c>
      <c r="AB1991" t="s">
        <v>137</v>
      </c>
      <c r="AC1991" t="s">
        <v>179</v>
      </c>
      <c r="AD1991">
        <v>35</v>
      </c>
      <c r="AE1991" t="s">
        <v>137</v>
      </c>
      <c r="AF1991" t="s">
        <v>180</v>
      </c>
      <c r="AG1991">
        <v>8</v>
      </c>
      <c r="AH1991" t="s">
        <v>137</v>
      </c>
      <c r="AI1991" t="s">
        <v>181</v>
      </c>
      <c r="AJ1991">
        <v>90</v>
      </c>
      <c r="AK1991" t="s">
        <v>137</v>
      </c>
      <c r="AL1991" t="s">
        <v>182</v>
      </c>
      <c r="AM1991">
        <v>1</v>
      </c>
      <c r="AN1991" t="s">
        <v>137</v>
      </c>
    </row>
    <row r="1992" spans="1:40">
      <c r="A1992" s="26">
        <v>41208.736882881945</v>
      </c>
      <c r="B1992" t="s">
        <v>128</v>
      </c>
      <c r="C1992" t="s">
        <v>1551</v>
      </c>
      <c r="D1992" t="s">
        <v>2581</v>
      </c>
      <c r="E1992" t="s">
        <v>191</v>
      </c>
      <c r="F1992" t="s">
        <v>192</v>
      </c>
      <c r="G1992" t="s">
        <v>193</v>
      </c>
    </row>
    <row r="1993" spans="1:40">
      <c r="A1993" s="26">
        <v>41208.736882881945</v>
      </c>
      <c r="B1993" t="s">
        <v>128</v>
      </c>
      <c r="C1993" t="s">
        <v>1551</v>
      </c>
      <c r="D1993" t="s">
        <v>2582</v>
      </c>
      <c r="E1993" t="s">
        <v>191</v>
      </c>
      <c r="F1993" t="s">
        <v>2583</v>
      </c>
      <c r="G1993" t="s">
        <v>2584</v>
      </c>
      <c r="H1993" t="s">
        <v>2585</v>
      </c>
    </row>
    <row r="1994" spans="1:40">
      <c r="A1994" s="26">
        <v>41208.736882881945</v>
      </c>
      <c r="B1994" t="s">
        <v>128</v>
      </c>
      <c r="C1994" t="s">
        <v>1551</v>
      </c>
      <c r="D1994" t="s">
        <v>2586</v>
      </c>
      <c r="E1994" t="s">
        <v>131</v>
      </c>
      <c r="F1994" t="s">
        <v>132</v>
      </c>
      <c r="G1994" t="s">
        <v>133</v>
      </c>
      <c r="H1994" t="s">
        <v>184</v>
      </c>
      <c r="I1994">
        <v>33</v>
      </c>
      <c r="J1994" t="s">
        <v>137</v>
      </c>
      <c r="K1994" t="s">
        <v>185</v>
      </c>
      <c r="L1994">
        <v>33</v>
      </c>
      <c r="M1994" t="s">
        <v>137</v>
      </c>
      <c r="N1994" t="s">
        <v>186</v>
      </c>
      <c r="O1994">
        <v>34</v>
      </c>
      <c r="P1994" t="s">
        <v>137</v>
      </c>
      <c r="Q1994" t="s">
        <v>164</v>
      </c>
      <c r="R1994">
        <v>20</v>
      </c>
      <c r="S1994" t="s">
        <v>137</v>
      </c>
      <c r="T1994" t="s">
        <v>165</v>
      </c>
      <c r="U1994">
        <v>20</v>
      </c>
      <c r="V1994" t="s">
        <v>137</v>
      </c>
      <c r="W1994" t="s">
        <v>166</v>
      </c>
      <c r="X1994">
        <v>20</v>
      </c>
      <c r="Y1994" t="s">
        <v>137</v>
      </c>
      <c r="Z1994" t="s">
        <v>187</v>
      </c>
      <c r="AA1994">
        <v>20</v>
      </c>
      <c r="AB1994" t="s">
        <v>137</v>
      </c>
      <c r="AC1994" t="s">
        <v>188</v>
      </c>
      <c r="AD1994">
        <v>20</v>
      </c>
      <c r="AE1994" t="s">
        <v>137</v>
      </c>
      <c r="AF1994" t="s">
        <v>189</v>
      </c>
      <c r="AG1994">
        <v>20</v>
      </c>
      <c r="AH1994" t="s">
        <v>137</v>
      </c>
      <c r="AI1994" t="s">
        <v>168</v>
      </c>
      <c r="AJ1994">
        <v>115200</v>
      </c>
      <c r="AK1994" t="s">
        <v>137</v>
      </c>
      <c r="AL1994" t="s">
        <v>169</v>
      </c>
      <c r="AM1994">
        <v>12000</v>
      </c>
      <c r="AN1994" t="s">
        <v>137</v>
      </c>
    </row>
    <row r="1995" spans="1:40">
      <c r="A1995" s="26">
        <v>41208.736882997684</v>
      </c>
      <c r="B1995" t="s">
        <v>128</v>
      </c>
      <c r="C1995" t="s">
        <v>327</v>
      </c>
      <c r="D1995" t="s">
        <v>2587</v>
      </c>
    </row>
    <row r="1996" spans="1:40">
      <c r="A1996" s="26">
        <v>41208.73688300926</v>
      </c>
      <c r="B1996" t="s">
        <v>128</v>
      </c>
      <c r="C1996" t="s">
        <v>295</v>
      </c>
      <c r="D1996" t="s">
        <v>2588</v>
      </c>
      <c r="E1996" t="s">
        <v>131</v>
      </c>
      <c r="F1996" t="s">
        <v>132</v>
      </c>
      <c r="G1996" t="s">
        <v>133</v>
      </c>
      <c r="H1996" t="s">
        <v>134</v>
      </c>
      <c r="I1996">
        <v>950000</v>
      </c>
      <c r="J1996" t="s">
        <v>135</v>
      </c>
      <c r="K1996">
        <v>950000</v>
      </c>
      <c r="L1996" t="s">
        <v>136</v>
      </c>
      <c r="M1996">
        <v>500</v>
      </c>
      <c r="N1996" t="s">
        <v>137</v>
      </c>
      <c r="O1996" t="s">
        <v>138</v>
      </c>
      <c r="P1996">
        <v>300</v>
      </c>
      <c r="Q1996" t="s">
        <v>137</v>
      </c>
    </row>
    <row r="1997" spans="1:40">
      <c r="A1997" s="26">
        <v>41208.73688300926</v>
      </c>
      <c r="B1997" t="s">
        <v>128</v>
      </c>
      <c r="C1997" t="s">
        <v>295</v>
      </c>
      <c r="D1997" t="s">
        <v>2589</v>
      </c>
    </row>
    <row r="1998" spans="1:40">
      <c r="A1998" s="26">
        <v>41208.73688300926</v>
      </c>
      <c r="B1998" t="s">
        <v>128</v>
      </c>
      <c r="C1998" t="s">
        <v>327</v>
      </c>
      <c r="D1998" t="s">
        <v>2590</v>
      </c>
      <c r="E1998" t="s">
        <v>131</v>
      </c>
      <c r="F1998" t="s">
        <v>132</v>
      </c>
      <c r="G1998" t="s">
        <v>133</v>
      </c>
      <c r="H1998" t="s">
        <v>134</v>
      </c>
      <c r="I1998">
        <v>950000</v>
      </c>
      <c r="J1998" t="s">
        <v>135</v>
      </c>
      <c r="K1998">
        <v>950000</v>
      </c>
      <c r="L1998" t="s">
        <v>136</v>
      </c>
      <c r="M1998">
        <v>500</v>
      </c>
      <c r="N1998" t="s">
        <v>137</v>
      </c>
      <c r="O1998" t="s">
        <v>138</v>
      </c>
      <c r="P1998">
        <v>300</v>
      </c>
      <c r="Q1998" t="s">
        <v>137</v>
      </c>
    </row>
    <row r="1999" spans="1:40">
      <c r="A1999" s="26">
        <v>41208.73688300926</v>
      </c>
      <c r="B1999" t="s">
        <v>128</v>
      </c>
      <c r="C1999" t="s">
        <v>327</v>
      </c>
      <c r="D1999" t="s">
        <v>2591</v>
      </c>
      <c r="E1999" t="s">
        <v>131</v>
      </c>
      <c r="F1999" t="s">
        <v>132</v>
      </c>
      <c r="G1999" t="s">
        <v>133</v>
      </c>
      <c r="H1999" t="s">
        <v>140</v>
      </c>
      <c r="I1999">
        <v>49</v>
      </c>
      <c r="J1999" t="s">
        <v>137</v>
      </c>
      <c r="K1999" t="s">
        <v>141</v>
      </c>
      <c r="L1999">
        <v>130</v>
      </c>
      <c r="M1999" t="s">
        <v>137</v>
      </c>
      <c r="N1999" t="s">
        <v>142</v>
      </c>
      <c r="O1999">
        <v>180</v>
      </c>
      <c r="P1999" t="s">
        <v>137</v>
      </c>
      <c r="Q1999" t="s">
        <v>143</v>
      </c>
      <c r="R1999">
        <v>140</v>
      </c>
      <c r="S1999" t="s">
        <v>137</v>
      </c>
      <c r="T1999" t="s">
        <v>144</v>
      </c>
      <c r="U1999">
        <v>80</v>
      </c>
      <c r="V1999" t="s">
        <v>137</v>
      </c>
      <c r="W1999" t="s">
        <v>145</v>
      </c>
      <c r="X1999">
        <v>101</v>
      </c>
      <c r="Y1999" t="s">
        <v>137</v>
      </c>
      <c r="Z1999" t="s">
        <v>146</v>
      </c>
      <c r="AA1999">
        <v>190</v>
      </c>
      <c r="AB1999" t="s">
        <v>137</v>
      </c>
      <c r="AC1999" t="s">
        <v>147</v>
      </c>
      <c r="AD1999">
        <v>20</v>
      </c>
      <c r="AE1999" t="s">
        <v>137</v>
      </c>
    </row>
    <row r="2000" spans="1:40">
      <c r="A2000" s="26">
        <v>41208.73688300926</v>
      </c>
      <c r="B2000" t="s">
        <v>128</v>
      </c>
      <c r="C2000" t="s">
        <v>327</v>
      </c>
      <c r="D2000" t="s">
        <v>2592</v>
      </c>
    </row>
    <row r="2001" spans="1:40">
      <c r="A2001" s="26">
        <v>41208.73688300926</v>
      </c>
      <c r="B2001" t="s">
        <v>128</v>
      </c>
      <c r="C2001" t="s">
        <v>327</v>
      </c>
      <c r="D2001" t="s">
        <v>2593</v>
      </c>
      <c r="E2001" t="s">
        <v>131</v>
      </c>
      <c r="F2001" t="s">
        <v>132</v>
      </c>
      <c r="G2001" t="s">
        <v>133</v>
      </c>
      <c r="H2001" t="s">
        <v>150</v>
      </c>
      <c r="I2001">
        <v>50</v>
      </c>
      <c r="J2001" t="s">
        <v>137</v>
      </c>
      <c r="K2001" t="s">
        <v>151</v>
      </c>
      <c r="L2001">
        <v>50</v>
      </c>
      <c r="M2001" t="s">
        <v>137</v>
      </c>
      <c r="N2001" t="s">
        <v>152</v>
      </c>
      <c r="O2001">
        <v>50</v>
      </c>
      <c r="P2001" t="s">
        <v>137</v>
      </c>
    </row>
    <row r="2002" spans="1:40">
      <c r="A2002" s="26">
        <v>41208.73688300926</v>
      </c>
      <c r="B2002" t="s">
        <v>128</v>
      </c>
      <c r="C2002" t="s">
        <v>327</v>
      </c>
      <c r="D2002" t="s">
        <v>2594</v>
      </c>
      <c r="E2002" t="s">
        <v>131</v>
      </c>
      <c r="F2002" t="s">
        <v>132</v>
      </c>
      <c r="G2002" t="s">
        <v>133</v>
      </c>
      <c r="H2002" t="s">
        <v>154</v>
      </c>
      <c r="I2002">
        <v>35</v>
      </c>
      <c r="J2002" t="s">
        <v>137</v>
      </c>
      <c r="K2002" t="s">
        <v>155</v>
      </c>
      <c r="L2002">
        <v>5</v>
      </c>
      <c r="M2002" t="s">
        <v>137</v>
      </c>
      <c r="N2002" t="s">
        <v>156</v>
      </c>
      <c r="O2002">
        <v>60</v>
      </c>
      <c r="P2002" t="s">
        <v>137</v>
      </c>
    </row>
    <row r="2003" spans="1:40">
      <c r="A2003" s="26">
        <v>41208.73688300926</v>
      </c>
      <c r="B2003" t="s">
        <v>128</v>
      </c>
      <c r="C2003" t="s">
        <v>327</v>
      </c>
      <c r="D2003" t="s">
        <v>2595</v>
      </c>
      <c r="E2003" t="s">
        <v>131</v>
      </c>
      <c r="F2003" t="s">
        <v>132</v>
      </c>
      <c r="G2003" t="s">
        <v>133</v>
      </c>
      <c r="H2003" t="s">
        <v>158</v>
      </c>
      <c r="I2003">
        <v>1</v>
      </c>
      <c r="J2003" t="s">
        <v>137</v>
      </c>
    </row>
    <row r="2004" spans="1:40">
      <c r="A2004" s="26">
        <v>41208.73688300926</v>
      </c>
      <c r="B2004" t="s">
        <v>128</v>
      </c>
      <c r="C2004" t="s">
        <v>327</v>
      </c>
      <c r="D2004" t="s">
        <v>2596</v>
      </c>
      <c r="E2004" t="s">
        <v>131</v>
      </c>
      <c r="F2004" t="s">
        <v>132</v>
      </c>
      <c r="G2004" t="s">
        <v>133</v>
      </c>
      <c r="H2004" t="s">
        <v>160</v>
      </c>
      <c r="I2004">
        <v>30</v>
      </c>
      <c r="J2004" t="s">
        <v>137</v>
      </c>
      <c r="K2004" t="s">
        <v>161</v>
      </c>
      <c r="L2004">
        <v>30</v>
      </c>
      <c r="M2004" t="s">
        <v>137</v>
      </c>
      <c r="N2004" t="s">
        <v>162</v>
      </c>
      <c r="O2004">
        <v>30</v>
      </c>
      <c r="P2004" t="s">
        <v>137</v>
      </c>
      <c r="Q2004" t="s">
        <v>163</v>
      </c>
      <c r="R2004">
        <v>10</v>
      </c>
      <c r="S2004" t="s">
        <v>137</v>
      </c>
      <c r="T2004" t="s">
        <v>164</v>
      </c>
      <c r="U2004">
        <v>20</v>
      </c>
      <c r="V2004" t="s">
        <v>137</v>
      </c>
      <c r="W2004" t="s">
        <v>165</v>
      </c>
      <c r="X2004">
        <v>20</v>
      </c>
      <c r="Y2004" t="s">
        <v>137</v>
      </c>
      <c r="Z2004" t="s">
        <v>166</v>
      </c>
      <c r="AA2004">
        <v>20</v>
      </c>
      <c r="AB2004" t="s">
        <v>137</v>
      </c>
      <c r="AC2004" t="s">
        <v>167</v>
      </c>
      <c r="AD2004">
        <v>20</v>
      </c>
      <c r="AE2004" t="s">
        <v>137</v>
      </c>
      <c r="AF2004" t="s">
        <v>168</v>
      </c>
      <c r="AG2004">
        <v>115200</v>
      </c>
      <c r="AH2004" t="s">
        <v>137</v>
      </c>
      <c r="AI2004" t="s">
        <v>169</v>
      </c>
      <c r="AJ2004">
        <v>12000</v>
      </c>
      <c r="AK2004" t="s">
        <v>137</v>
      </c>
      <c r="AL2004" t="s">
        <v>170</v>
      </c>
      <c r="AM2004">
        <v>30000</v>
      </c>
      <c r="AN2004" t="s">
        <v>137</v>
      </c>
    </row>
    <row r="2005" spans="1:40">
      <c r="A2005" s="26">
        <v>41208.73688300926</v>
      </c>
      <c r="B2005" t="s">
        <v>128</v>
      </c>
      <c r="C2005" t="s">
        <v>327</v>
      </c>
      <c r="D2005" t="s">
        <v>2597</v>
      </c>
      <c r="E2005" t="s">
        <v>131</v>
      </c>
      <c r="F2005" t="s">
        <v>132</v>
      </c>
      <c r="G2005" t="s">
        <v>133</v>
      </c>
      <c r="H2005" t="s">
        <v>172</v>
      </c>
      <c r="I2005">
        <v>60</v>
      </c>
      <c r="J2005" t="s">
        <v>137</v>
      </c>
      <c r="K2005" t="s">
        <v>173</v>
      </c>
      <c r="L2005">
        <v>40</v>
      </c>
      <c r="M2005" t="s">
        <v>137</v>
      </c>
      <c r="N2005" t="s">
        <v>174</v>
      </c>
      <c r="O2005">
        <v>50</v>
      </c>
      <c r="P2005" t="s">
        <v>137</v>
      </c>
      <c r="Q2005" t="s">
        <v>175</v>
      </c>
      <c r="R2005">
        <v>40</v>
      </c>
      <c r="S2005" t="s">
        <v>137</v>
      </c>
      <c r="T2005" t="s">
        <v>176</v>
      </c>
      <c r="U2005">
        <v>60</v>
      </c>
      <c r="V2005" t="s">
        <v>137</v>
      </c>
      <c r="W2005" t="s">
        <v>177</v>
      </c>
      <c r="X2005">
        <v>50</v>
      </c>
      <c r="Y2005" t="s">
        <v>137</v>
      </c>
      <c r="Z2005" t="s">
        <v>178</v>
      </c>
      <c r="AA2005">
        <v>50</v>
      </c>
      <c r="AB2005" t="s">
        <v>137</v>
      </c>
      <c r="AC2005" t="s">
        <v>179</v>
      </c>
      <c r="AD2005">
        <v>35</v>
      </c>
      <c r="AE2005" t="s">
        <v>137</v>
      </c>
      <c r="AF2005" t="s">
        <v>180</v>
      </c>
      <c r="AG2005">
        <v>8</v>
      </c>
      <c r="AH2005" t="s">
        <v>137</v>
      </c>
      <c r="AI2005" t="s">
        <v>181</v>
      </c>
      <c r="AJ2005">
        <v>90</v>
      </c>
      <c r="AK2005" t="s">
        <v>137</v>
      </c>
      <c r="AL2005" t="s">
        <v>182</v>
      </c>
      <c r="AM2005">
        <v>1</v>
      </c>
      <c r="AN2005" t="s">
        <v>137</v>
      </c>
    </row>
    <row r="2006" spans="1:40">
      <c r="A2006" s="26">
        <v>41208.73688300926</v>
      </c>
      <c r="B2006" t="s">
        <v>128</v>
      </c>
      <c r="C2006" t="s">
        <v>327</v>
      </c>
      <c r="D2006" t="s">
        <v>2598</v>
      </c>
      <c r="E2006" t="s">
        <v>131</v>
      </c>
      <c r="F2006" t="s">
        <v>132</v>
      </c>
      <c r="G2006" t="s">
        <v>133</v>
      </c>
      <c r="H2006" t="s">
        <v>184</v>
      </c>
      <c r="I2006">
        <v>33</v>
      </c>
      <c r="J2006" t="s">
        <v>137</v>
      </c>
      <c r="K2006" t="s">
        <v>185</v>
      </c>
      <c r="L2006">
        <v>33</v>
      </c>
      <c r="M2006" t="s">
        <v>137</v>
      </c>
      <c r="N2006" t="s">
        <v>186</v>
      </c>
      <c r="O2006">
        <v>34</v>
      </c>
      <c r="P2006" t="s">
        <v>137</v>
      </c>
      <c r="Q2006" t="s">
        <v>164</v>
      </c>
      <c r="R2006">
        <v>20</v>
      </c>
      <c r="S2006" t="s">
        <v>137</v>
      </c>
      <c r="T2006" t="s">
        <v>165</v>
      </c>
      <c r="U2006">
        <v>20</v>
      </c>
      <c r="V2006" t="s">
        <v>137</v>
      </c>
      <c r="W2006" t="s">
        <v>166</v>
      </c>
      <c r="X2006">
        <v>20</v>
      </c>
      <c r="Y2006" t="s">
        <v>137</v>
      </c>
      <c r="Z2006" t="s">
        <v>187</v>
      </c>
      <c r="AA2006">
        <v>20</v>
      </c>
      <c r="AB2006" t="s">
        <v>137</v>
      </c>
      <c r="AC2006" t="s">
        <v>188</v>
      </c>
      <c r="AD2006">
        <v>20</v>
      </c>
      <c r="AE2006" t="s">
        <v>137</v>
      </c>
      <c r="AF2006" t="s">
        <v>189</v>
      </c>
      <c r="AG2006">
        <v>20</v>
      </c>
      <c r="AH2006" t="s">
        <v>137</v>
      </c>
      <c r="AI2006" t="s">
        <v>168</v>
      </c>
      <c r="AJ2006">
        <v>115200</v>
      </c>
      <c r="AK2006" t="s">
        <v>137</v>
      </c>
      <c r="AL2006" t="s">
        <v>169</v>
      </c>
      <c r="AM2006">
        <v>12000</v>
      </c>
      <c r="AN2006" t="s">
        <v>137</v>
      </c>
    </row>
    <row r="2007" spans="1:40">
      <c r="A2007" s="26">
        <v>41208.73688300926</v>
      </c>
      <c r="B2007" t="s">
        <v>128</v>
      </c>
      <c r="C2007" t="s">
        <v>327</v>
      </c>
      <c r="D2007" t="s">
        <v>2599</v>
      </c>
      <c r="E2007" t="s">
        <v>191</v>
      </c>
      <c r="F2007" t="s">
        <v>192</v>
      </c>
      <c r="G2007" t="s">
        <v>193</v>
      </c>
    </row>
    <row r="2008" spans="1:40">
      <c r="A2008" s="26">
        <v>41208.736883020836</v>
      </c>
      <c r="B2008" t="s">
        <v>128</v>
      </c>
      <c r="C2008" t="s">
        <v>295</v>
      </c>
      <c r="D2008" t="s">
        <v>2600</v>
      </c>
      <c r="E2008" t="s">
        <v>131</v>
      </c>
      <c r="F2008" t="s">
        <v>132</v>
      </c>
      <c r="G2008" t="s">
        <v>133</v>
      </c>
      <c r="H2008" t="s">
        <v>140</v>
      </c>
      <c r="I2008">
        <v>49</v>
      </c>
      <c r="J2008" t="s">
        <v>137</v>
      </c>
      <c r="K2008" t="s">
        <v>141</v>
      </c>
      <c r="L2008">
        <v>130</v>
      </c>
      <c r="M2008" t="s">
        <v>137</v>
      </c>
      <c r="N2008" t="s">
        <v>142</v>
      </c>
      <c r="O2008">
        <v>180</v>
      </c>
      <c r="P2008" t="s">
        <v>137</v>
      </c>
      <c r="Q2008" t="s">
        <v>143</v>
      </c>
      <c r="R2008">
        <v>140</v>
      </c>
      <c r="S2008" t="s">
        <v>137</v>
      </c>
      <c r="T2008" t="s">
        <v>144</v>
      </c>
      <c r="U2008">
        <v>80</v>
      </c>
      <c r="V2008" t="s">
        <v>137</v>
      </c>
      <c r="W2008" t="s">
        <v>145</v>
      </c>
      <c r="X2008">
        <v>101</v>
      </c>
      <c r="Y2008" t="s">
        <v>137</v>
      </c>
      <c r="Z2008" t="s">
        <v>146</v>
      </c>
      <c r="AA2008">
        <v>190</v>
      </c>
      <c r="AB2008" t="s">
        <v>137</v>
      </c>
      <c r="AC2008" t="s">
        <v>147</v>
      </c>
      <c r="AD2008">
        <v>20</v>
      </c>
      <c r="AE2008" t="s">
        <v>137</v>
      </c>
    </row>
    <row r="2009" spans="1:40">
      <c r="A2009" s="26">
        <v>41208.736883020836</v>
      </c>
      <c r="B2009" t="s">
        <v>128</v>
      </c>
      <c r="C2009" t="s">
        <v>295</v>
      </c>
      <c r="D2009" t="s">
        <v>2601</v>
      </c>
    </row>
    <row r="2010" spans="1:40">
      <c r="A2010" s="26">
        <v>41208.736883020836</v>
      </c>
      <c r="B2010" t="s">
        <v>128</v>
      </c>
      <c r="C2010" t="s">
        <v>295</v>
      </c>
      <c r="D2010" t="s">
        <v>2602</v>
      </c>
      <c r="E2010" t="s">
        <v>131</v>
      </c>
      <c r="F2010" t="s">
        <v>132</v>
      </c>
      <c r="G2010" t="s">
        <v>133</v>
      </c>
      <c r="H2010" t="s">
        <v>150</v>
      </c>
      <c r="I2010">
        <v>50</v>
      </c>
      <c r="J2010" t="s">
        <v>137</v>
      </c>
      <c r="K2010" t="s">
        <v>151</v>
      </c>
      <c r="L2010">
        <v>50</v>
      </c>
      <c r="M2010" t="s">
        <v>137</v>
      </c>
      <c r="N2010" t="s">
        <v>152</v>
      </c>
      <c r="O2010">
        <v>50</v>
      </c>
      <c r="P2010" t="s">
        <v>137</v>
      </c>
    </row>
    <row r="2011" spans="1:40">
      <c r="A2011" s="26">
        <v>41208.736883020836</v>
      </c>
      <c r="B2011" t="s">
        <v>128</v>
      </c>
      <c r="C2011" t="s">
        <v>295</v>
      </c>
      <c r="D2011" t="s">
        <v>2603</v>
      </c>
      <c r="E2011" t="s">
        <v>131</v>
      </c>
      <c r="F2011" t="s">
        <v>132</v>
      </c>
      <c r="G2011" t="s">
        <v>133</v>
      </c>
      <c r="H2011" t="s">
        <v>154</v>
      </c>
      <c r="I2011">
        <v>35</v>
      </c>
      <c r="J2011" t="s">
        <v>137</v>
      </c>
      <c r="K2011" t="s">
        <v>155</v>
      </c>
      <c r="L2011">
        <v>5</v>
      </c>
      <c r="M2011" t="s">
        <v>137</v>
      </c>
      <c r="N2011" t="s">
        <v>156</v>
      </c>
      <c r="O2011">
        <v>60</v>
      </c>
      <c r="P2011" t="s">
        <v>137</v>
      </c>
    </row>
    <row r="2012" spans="1:40">
      <c r="A2012" s="26">
        <v>41208.736883020836</v>
      </c>
      <c r="B2012" t="s">
        <v>128</v>
      </c>
      <c r="C2012" t="s">
        <v>295</v>
      </c>
      <c r="D2012" t="s">
        <v>2604</v>
      </c>
      <c r="E2012" t="s">
        <v>131</v>
      </c>
      <c r="F2012" t="s">
        <v>132</v>
      </c>
      <c r="G2012" t="s">
        <v>133</v>
      </c>
      <c r="H2012" t="s">
        <v>158</v>
      </c>
      <c r="I2012">
        <v>1</v>
      </c>
      <c r="J2012" t="s">
        <v>137</v>
      </c>
    </row>
    <row r="2013" spans="1:40">
      <c r="A2013" s="26">
        <v>41208.736883020836</v>
      </c>
      <c r="B2013" t="s">
        <v>128</v>
      </c>
      <c r="C2013" t="s">
        <v>295</v>
      </c>
      <c r="D2013" t="s">
        <v>2605</v>
      </c>
      <c r="E2013" t="s">
        <v>131</v>
      </c>
      <c r="F2013" t="s">
        <v>132</v>
      </c>
      <c r="G2013" t="s">
        <v>133</v>
      </c>
      <c r="H2013" t="s">
        <v>160</v>
      </c>
      <c r="I2013">
        <v>30</v>
      </c>
      <c r="J2013" t="s">
        <v>137</v>
      </c>
      <c r="K2013" t="s">
        <v>161</v>
      </c>
      <c r="L2013">
        <v>30</v>
      </c>
      <c r="M2013" t="s">
        <v>137</v>
      </c>
      <c r="N2013" t="s">
        <v>162</v>
      </c>
      <c r="O2013">
        <v>30</v>
      </c>
      <c r="P2013" t="s">
        <v>137</v>
      </c>
      <c r="Q2013" t="s">
        <v>163</v>
      </c>
      <c r="R2013">
        <v>10</v>
      </c>
      <c r="S2013" t="s">
        <v>137</v>
      </c>
      <c r="T2013" t="s">
        <v>164</v>
      </c>
      <c r="U2013">
        <v>20</v>
      </c>
      <c r="V2013" t="s">
        <v>137</v>
      </c>
      <c r="W2013" t="s">
        <v>165</v>
      </c>
      <c r="X2013">
        <v>20</v>
      </c>
      <c r="Y2013" t="s">
        <v>137</v>
      </c>
      <c r="Z2013" t="s">
        <v>166</v>
      </c>
      <c r="AA2013">
        <v>20</v>
      </c>
      <c r="AB2013" t="s">
        <v>137</v>
      </c>
      <c r="AC2013" t="s">
        <v>167</v>
      </c>
      <c r="AD2013">
        <v>20</v>
      </c>
      <c r="AE2013" t="s">
        <v>137</v>
      </c>
      <c r="AF2013" t="s">
        <v>168</v>
      </c>
      <c r="AG2013">
        <v>115200</v>
      </c>
      <c r="AH2013" t="s">
        <v>137</v>
      </c>
      <c r="AI2013" t="s">
        <v>169</v>
      </c>
      <c r="AJ2013">
        <v>12000</v>
      </c>
      <c r="AK2013" t="s">
        <v>137</v>
      </c>
      <c r="AL2013" t="s">
        <v>170</v>
      </c>
      <c r="AM2013">
        <v>30000</v>
      </c>
      <c r="AN2013" t="s">
        <v>137</v>
      </c>
    </row>
    <row r="2014" spans="1:40">
      <c r="A2014" s="26">
        <v>41208.736883020836</v>
      </c>
      <c r="B2014" t="s">
        <v>128</v>
      </c>
      <c r="C2014" t="s">
        <v>295</v>
      </c>
      <c r="D2014" t="s">
        <v>2606</v>
      </c>
      <c r="E2014" t="s">
        <v>131</v>
      </c>
      <c r="F2014" t="s">
        <v>132</v>
      </c>
      <c r="G2014" t="s">
        <v>133</v>
      </c>
      <c r="H2014" t="s">
        <v>172</v>
      </c>
      <c r="I2014">
        <v>60</v>
      </c>
      <c r="J2014" t="s">
        <v>137</v>
      </c>
      <c r="K2014" t="s">
        <v>173</v>
      </c>
      <c r="L2014">
        <v>40</v>
      </c>
      <c r="M2014" t="s">
        <v>137</v>
      </c>
      <c r="N2014" t="s">
        <v>174</v>
      </c>
      <c r="O2014">
        <v>50</v>
      </c>
      <c r="P2014" t="s">
        <v>137</v>
      </c>
      <c r="Q2014" t="s">
        <v>175</v>
      </c>
      <c r="R2014">
        <v>40</v>
      </c>
      <c r="S2014" t="s">
        <v>137</v>
      </c>
      <c r="T2014" t="s">
        <v>176</v>
      </c>
      <c r="U2014">
        <v>60</v>
      </c>
      <c r="V2014" t="s">
        <v>137</v>
      </c>
      <c r="W2014" t="s">
        <v>177</v>
      </c>
      <c r="X2014">
        <v>50</v>
      </c>
      <c r="Y2014" t="s">
        <v>137</v>
      </c>
      <c r="Z2014" t="s">
        <v>178</v>
      </c>
      <c r="AA2014">
        <v>50</v>
      </c>
      <c r="AB2014" t="s">
        <v>137</v>
      </c>
      <c r="AC2014" t="s">
        <v>179</v>
      </c>
      <c r="AD2014">
        <v>35</v>
      </c>
      <c r="AE2014" t="s">
        <v>137</v>
      </c>
      <c r="AF2014" t="s">
        <v>180</v>
      </c>
      <c r="AG2014">
        <v>8</v>
      </c>
      <c r="AH2014" t="s">
        <v>137</v>
      </c>
      <c r="AI2014" t="s">
        <v>181</v>
      </c>
      <c r="AJ2014">
        <v>90</v>
      </c>
      <c r="AK2014" t="s">
        <v>137</v>
      </c>
      <c r="AL2014" t="s">
        <v>182</v>
      </c>
      <c r="AM2014">
        <v>1</v>
      </c>
      <c r="AN2014" t="s">
        <v>137</v>
      </c>
    </row>
    <row r="2015" spans="1:40">
      <c r="A2015" s="26">
        <v>41208.736883020836</v>
      </c>
      <c r="B2015" t="s">
        <v>128</v>
      </c>
      <c r="C2015" t="s">
        <v>295</v>
      </c>
      <c r="D2015" t="s">
        <v>2607</v>
      </c>
      <c r="E2015" t="s">
        <v>131</v>
      </c>
      <c r="F2015" t="s">
        <v>132</v>
      </c>
      <c r="G2015" t="s">
        <v>133</v>
      </c>
      <c r="H2015" t="s">
        <v>184</v>
      </c>
      <c r="I2015">
        <v>33</v>
      </c>
      <c r="J2015" t="s">
        <v>137</v>
      </c>
      <c r="K2015" t="s">
        <v>185</v>
      </c>
      <c r="L2015">
        <v>33</v>
      </c>
      <c r="M2015" t="s">
        <v>137</v>
      </c>
      <c r="N2015" t="s">
        <v>186</v>
      </c>
      <c r="O2015">
        <v>34</v>
      </c>
      <c r="P2015" t="s">
        <v>137</v>
      </c>
      <c r="Q2015" t="s">
        <v>164</v>
      </c>
      <c r="R2015">
        <v>20</v>
      </c>
      <c r="S2015" t="s">
        <v>137</v>
      </c>
      <c r="T2015" t="s">
        <v>165</v>
      </c>
      <c r="U2015">
        <v>20</v>
      </c>
      <c r="V2015" t="s">
        <v>137</v>
      </c>
      <c r="W2015" t="s">
        <v>166</v>
      </c>
      <c r="X2015">
        <v>20</v>
      </c>
      <c r="Y2015" t="s">
        <v>137</v>
      </c>
      <c r="Z2015" t="s">
        <v>187</v>
      </c>
      <c r="AA2015">
        <v>20</v>
      </c>
      <c r="AB2015" t="s">
        <v>137</v>
      </c>
      <c r="AC2015" t="s">
        <v>188</v>
      </c>
      <c r="AD2015">
        <v>20</v>
      </c>
      <c r="AE2015" t="s">
        <v>137</v>
      </c>
      <c r="AF2015" t="s">
        <v>189</v>
      </c>
      <c r="AG2015">
        <v>20</v>
      </c>
      <c r="AH2015" t="s">
        <v>137</v>
      </c>
      <c r="AI2015" t="s">
        <v>168</v>
      </c>
      <c r="AJ2015">
        <v>115200</v>
      </c>
      <c r="AK2015" t="s">
        <v>137</v>
      </c>
      <c r="AL2015" t="s">
        <v>169</v>
      </c>
      <c r="AM2015">
        <v>12000</v>
      </c>
      <c r="AN2015" t="s">
        <v>137</v>
      </c>
    </row>
    <row r="2016" spans="1:40">
      <c r="A2016" s="26">
        <v>41208.736883020836</v>
      </c>
      <c r="B2016" t="s">
        <v>128</v>
      </c>
      <c r="C2016" t="s">
        <v>295</v>
      </c>
      <c r="D2016" t="s">
        <v>2608</v>
      </c>
      <c r="E2016" t="s">
        <v>191</v>
      </c>
      <c r="F2016" t="s">
        <v>192</v>
      </c>
      <c r="G2016" t="s">
        <v>193</v>
      </c>
    </row>
    <row r="2017" spans="1:40">
      <c r="A2017" s="26">
        <v>41208.736883020836</v>
      </c>
      <c r="B2017" t="s">
        <v>128</v>
      </c>
      <c r="C2017" t="s">
        <v>295</v>
      </c>
      <c r="D2017" t="s">
        <v>2609</v>
      </c>
      <c r="E2017" t="s">
        <v>191</v>
      </c>
      <c r="F2017" t="s">
        <v>2610</v>
      </c>
      <c r="G2017" t="s">
        <v>2611</v>
      </c>
      <c r="H2017" t="s">
        <v>2612</v>
      </c>
    </row>
    <row r="2018" spans="1:40">
      <c r="A2018" s="26">
        <v>41208.736883020836</v>
      </c>
      <c r="B2018" t="s">
        <v>128</v>
      </c>
      <c r="C2018" t="s">
        <v>327</v>
      </c>
      <c r="D2018" t="s">
        <v>2613</v>
      </c>
      <c r="E2018" t="s">
        <v>191</v>
      </c>
      <c r="F2018" t="s">
        <v>2614</v>
      </c>
      <c r="G2018" t="s">
        <v>2615</v>
      </c>
      <c r="H2018" t="s">
        <v>2616</v>
      </c>
    </row>
    <row r="2019" spans="1:40">
      <c r="A2019" s="26">
        <v>41208.736883032405</v>
      </c>
      <c r="B2019" t="s">
        <v>128</v>
      </c>
      <c r="C2019" t="s">
        <v>343</v>
      </c>
      <c r="D2019" t="s">
        <v>2617</v>
      </c>
      <c r="E2019" t="s">
        <v>131</v>
      </c>
      <c r="F2019" t="s">
        <v>132</v>
      </c>
      <c r="G2019" t="s">
        <v>133</v>
      </c>
      <c r="H2019" t="s">
        <v>134</v>
      </c>
      <c r="I2019">
        <v>950000</v>
      </c>
      <c r="J2019" t="s">
        <v>135</v>
      </c>
      <c r="K2019">
        <v>950000</v>
      </c>
      <c r="L2019" t="s">
        <v>136</v>
      </c>
      <c r="M2019">
        <v>500</v>
      </c>
      <c r="N2019" t="s">
        <v>137</v>
      </c>
      <c r="O2019" t="s">
        <v>138</v>
      </c>
      <c r="P2019">
        <v>300</v>
      </c>
      <c r="Q2019" t="s">
        <v>137</v>
      </c>
    </row>
    <row r="2020" spans="1:40">
      <c r="A2020" s="26">
        <v>41208.736883032405</v>
      </c>
      <c r="B2020" t="s">
        <v>128</v>
      </c>
      <c r="C2020" t="s">
        <v>343</v>
      </c>
      <c r="D2020" t="s">
        <v>2618</v>
      </c>
    </row>
    <row r="2021" spans="1:40">
      <c r="A2021" s="26">
        <v>41208.736883032405</v>
      </c>
      <c r="B2021" t="s">
        <v>128</v>
      </c>
      <c r="C2021" t="s">
        <v>933</v>
      </c>
      <c r="D2021" t="s">
        <v>2619</v>
      </c>
    </row>
    <row r="2022" spans="1:40">
      <c r="A2022" s="26">
        <v>41208.736883032405</v>
      </c>
      <c r="B2022" t="s">
        <v>128</v>
      </c>
      <c r="C2022" t="s">
        <v>933</v>
      </c>
      <c r="D2022" t="s">
        <v>2620</v>
      </c>
      <c r="E2022" t="s">
        <v>131</v>
      </c>
      <c r="F2022" t="s">
        <v>132</v>
      </c>
      <c r="G2022" t="s">
        <v>133</v>
      </c>
      <c r="H2022" t="s">
        <v>134</v>
      </c>
      <c r="I2022">
        <v>950000</v>
      </c>
      <c r="J2022" t="s">
        <v>135</v>
      </c>
      <c r="K2022">
        <v>950000</v>
      </c>
      <c r="L2022" t="s">
        <v>136</v>
      </c>
      <c r="M2022">
        <v>500</v>
      </c>
      <c r="N2022" t="s">
        <v>137</v>
      </c>
      <c r="O2022" t="s">
        <v>138</v>
      </c>
      <c r="P2022">
        <v>300</v>
      </c>
      <c r="Q2022" t="s">
        <v>137</v>
      </c>
    </row>
    <row r="2023" spans="1:40">
      <c r="A2023" s="26">
        <v>41208.736883032405</v>
      </c>
      <c r="B2023" t="s">
        <v>128</v>
      </c>
      <c r="C2023" t="s">
        <v>1143</v>
      </c>
      <c r="D2023" t="s">
        <v>2621</v>
      </c>
    </row>
    <row r="2024" spans="1:40">
      <c r="A2024" s="26">
        <v>41208.736883032405</v>
      </c>
      <c r="B2024" t="s">
        <v>128</v>
      </c>
      <c r="C2024" t="s">
        <v>1143</v>
      </c>
      <c r="D2024" t="s">
        <v>2622</v>
      </c>
      <c r="E2024" t="s">
        <v>131</v>
      </c>
      <c r="F2024" t="s">
        <v>132</v>
      </c>
      <c r="G2024" t="s">
        <v>133</v>
      </c>
      <c r="H2024" t="s">
        <v>134</v>
      </c>
      <c r="I2024">
        <v>950000</v>
      </c>
      <c r="J2024" t="s">
        <v>135</v>
      </c>
      <c r="K2024">
        <v>950000</v>
      </c>
      <c r="L2024" t="s">
        <v>136</v>
      </c>
      <c r="M2024">
        <v>500</v>
      </c>
      <c r="N2024" t="s">
        <v>137</v>
      </c>
      <c r="O2024" t="s">
        <v>138</v>
      </c>
      <c r="P2024">
        <v>300</v>
      </c>
      <c r="Q2024" t="s">
        <v>137</v>
      </c>
    </row>
    <row r="2025" spans="1:40">
      <c r="A2025" s="26">
        <v>41208.736883032405</v>
      </c>
      <c r="B2025" t="s">
        <v>128</v>
      </c>
      <c r="C2025" t="s">
        <v>1143</v>
      </c>
      <c r="D2025" t="s">
        <v>2623</v>
      </c>
      <c r="E2025" t="s">
        <v>131</v>
      </c>
      <c r="F2025" t="s">
        <v>132</v>
      </c>
      <c r="G2025" t="s">
        <v>133</v>
      </c>
      <c r="H2025" t="s">
        <v>140</v>
      </c>
      <c r="I2025">
        <v>49</v>
      </c>
      <c r="J2025" t="s">
        <v>137</v>
      </c>
      <c r="K2025" t="s">
        <v>141</v>
      </c>
      <c r="L2025">
        <v>130</v>
      </c>
      <c r="M2025" t="s">
        <v>137</v>
      </c>
      <c r="N2025" t="s">
        <v>142</v>
      </c>
      <c r="O2025">
        <v>180</v>
      </c>
      <c r="P2025" t="s">
        <v>137</v>
      </c>
      <c r="Q2025" t="s">
        <v>143</v>
      </c>
      <c r="R2025">
        <v>140</v>
      </c>
      <c r="S2025" t="s">
        <v>137</v>
      </c>
      <c r="T2025" t="s">
        <v>144</v>
      </c>
      <c r="U2025">
        <v>80</v>
      </c>
      <c r="V2025" t="s">
        <v>137</v>
      </c>
      <c r="W2025" t="s">
        <v>145</v>
      </c>
      <c r="X2025">
        <v>101</v>
      </c>
      <c r="Y2025" t="s">
        <v>137</v>
      </c>
      <c r="Z2025" t="s">
        <v>146</v>
      </c>
      <c r="AA2025">
        <v>190</v>
      </c>
      <c r="AB2025" t="s">
        <v>137</v>
      </c>
      <c r="AC2025" t="s">
        <v>147</v>
      </c>
      <c r="AD2025">
        <v>20</v>
      </c>
      <c r="AE2025" t="s">
        <v>137</v>
      </c>
    </row>
    <row r="2026" spans="1:40">
      <c r="A2026" s="26">
        <v>41208.736883032405</v>
      </c>
      <c r="B2026" t="s">
        <v>128</v>
      </c>
      <c r="C2026" t="s">
        <v>1143</v>
      </c>
      <c r="D2026" t="s">
        <v>2624</v>
      </c>
    </row>
    <row r="2027" spans="1:40">
      <c r="A2027" s="26">
        <v>41208.736883032405</v>
      </c>
      <c r="B2027" t="s">
        <v>128</v>
      </c>
      <c r="C2027" t="s">
        <v>1143</v>
      </c>
      <c r="D2027" t="s">
        <v>2625</v>
      </c>
      <c r="E2027" t="s">
        <v>131</v>
      </c>
      <c r="F2027" t="s">
        <v>132</v>
      </c>
      <c r="G2027" t="s">
        <v>133</v>
      </c>
      <c r="H2027" t="s">
        <v>150</v>
      </c>
      <c r="I2027">
        <v>50</v>
      </c>
      <c r="J2027" t="s">
        <v>137</v>
      </c>
      <c r="K2027" t="s">
        <v>151</v>
      </c>
      <c r="L2027">
        <v>50</v>
      </c>
      <c r="M2027" t="s">
        <v>137</v>
      </c>
      <c r="N2027" t="s">
        <v>152</v>
      </c>
      <c r="O2027">
        <v>50</v>
      </c>
      <c r="P2027" t="s">
        <v>137</v>
      </c>
    </row>
    <row r="2028" spans="1:40">
      <c r="A2028" s="26">
        <v>41208.736883032405</v>
      </c>
      <c r="B2028" t="s">
        <v>128</v>
      </c>
      <c r="C2028" t="s">
        <v>1143</v>
      </c>
      <c r="D2028" t="s">
        <v>2626</v>
      </c>
      <c r="E2028" t="s">
        <v>131</v>
      </c>
      <c r="F2028" t="s">
        <v>132</v>
      </c>
      <c r="G2028" t="s">
        <v>133</v>
      </c>
      <c r="H2028" t="s">
        <v>154</v>
      </c>
      <c r="I2028">
        <v>35</v>
      </c>
      <c r="J2028" t="s">
        <v>137</v>
      </c>
      <c r="K2028" t="s">
        <v>155</v>
      </c>
      <c r="L2028">
        <v>5</v>
      </c>
      <c r="M2028" t="s">
        <v>137</v>
      </c>
      <c r="N2028" t="s">
        <v>156</v>
      </c>
      <c r="O2028">
        <v>60</v>
      </c>
      <c r="P2028" t="s">
        <v>137</v>
      </c>
    </row>
    <row r="2029" spans="1:40">
      <c r="A2029" s="26">
        <v>41208.736883032405</v>
      </c>
      <c r="B2029" t="s">
        <v>128</v>
      </c>
      <c r="C2029" t="s">
        <v>1143</v>
      </c>
      <c r="D2029" t="s">
        <v>2627</v>
      </c>
      <c r="E2029" t="s">
        <v>131</v>
      </c>
      <c r="F2029" t="s">
        <v>132</v>
      </c>
      <c r="G2029" t="s">
        <v>133</v>
      </c>
      <c r="H2029" t="s">
        <v>158</v>
      </c>
      <c r="I2029">
        <v>1</v>
      </c>
      <c r="J2029" t="s">
        <v>137</v>
      </c>
    </row>
    <row r="2030" spans="1:40">
      <c r="A2030" s="26">
        <v>41208.736883032405</v>
      </c>
      <c r="B2030" t="s">
        <v>128</v>
      </c>
      <c r="C2030" t="s">
        <v>1143</v>
      </c>
      <c r="D2030" t="s">
        <v>2628</v>
      </c>
      <c r="E2030" t="s">
        <v>131</v>
      </c>
      <c r="F2030" t="s">
        <v>132</v>
      </c>
      <c r="G2030" t="s">
        <v>133</v>
      </c>
      <c r="H2030" t="s">
        <v>160</v>
      </c>
      <c r="I2030">
        <v>30</v>
      </c>
      <c r="J2030" t="s">
        <v>137</v>
      </c>
      <c r="K2030" t="s">
        <v>161</v>
      </c>
      <c r="L2030">
        <v>30</v>
      </c>
      <c r="M2030" t="s">
        <v>137</v>
      </c>
      <c r="N2030" t="s">
        <v>162</v>
      </c>
      <c r="O2030">
        <v>30</v>
      </c>
      <c r="P2030" t="s">
        <v>137</v>
      </c>
      <c r="Q2030" t="s">
        <v>163</v>
      </c>
      <c r="R2030">
        <v>10</v>
      </c>
      <c r="S2030" t="s">
        <v>137</v>
      </c>
      <c r="T2030" t="s">
        <v>164</v>
      </c>
      <c r="U2030">
        <v>20</v>
      </c>
      <c r="V2030" t="s">
        <v>137</v>
      </c>
      <c r="W2030" t="s">
        <v>165</v>
      </c>
      <c r="X2030">
        <v>20</v>
      </c>
      <c r="Y2030" t="s">
        <v>137</v>
      </c>
      <c r="Z2030" t="s">
        <v>166</v>
      </c>
      <c r="AA2030">
        <v>20</v>
      </c>
      <c r="AB2030" t="s">
        <v>137</v>
      </c>
      <c r="AC2030" t="s">
        <v>167</v>
      </c>
      <c r="AD2030">
        <v>20</v>
      </c>
      <c r="AE2030" t="s">
        <v>137</v>
      </c>
      <c r="AF2030" t="s">
        <v>168</v>
      </c>
      <c r="AG2030">
        <v>115200</v>
      </c>
      <c r="AH2030" t="s">
        <v>137</v>
      </c>
      <c r="AI2030" t="s">
        <v>169</v>
      </c>
      <c r="AJ2030">
        <v>12000</v>
      </c>
      <c r="AK2030" t="s">
        <v>137</v>
      </c>
      <c r="AL2030" t="s">
        <v>170</v>
      </c>
      <c r="AM2030">
        <v>30000</v>
      </c>
      <c r="AN2030" t="s">
        <v>137</v>
      </c>
    </row>
    <row r="2031" spans="1:40">
      <c r="A2031" s="26">
        <v>41208.736883032405</v>
      </c>
      <c r="B2031" t="s">
        <v>128</v>
      </c>
      <c r="C2031" t="s">
        <v>2306</v>
      </c>
      <c r="D2031" t="s">
        <v>2629</v>
      </c>
    </row>
    <row r="2032" spans="1:40">
      <c r="A2032" s="26">
        <v>41208.736883032405</v>
      </c>
      <c r="B2032" t="s">
        <v>128</v>
      </c>
      <c r="C2032" t="s">
        <v>2306</v>
      </c>
      <c r="D2032" t="s">
        <v>2630</v>
      </c>
      <c r="E2032" t="s">
        <v>131</v>
      </c>
      <c r="F2032" t="s">
        <v>132</v>
      </c>
      <c r="G2032" t="s">
        <v>133</v>
      </c>
      <c r="H2032" t="s">
        <v>134</v>
      </c>
      <c r="I2032">
        <v>950000</v>
      </c>
      <c r="J2032" t="s">
        <v>135</v>
      </c>
      <c r="K2032">
        <v>950000</v>
      </c>
      <c r="L2032" t="s">
        <v>136</v>
      </c>
      <c r="M2032">
        <v>500</v>
      </c>
      <c r="N2032" t="s">
        <v>137</v>
      </c>
      <c r="O2032" t="s">
        <v>138</v>
      </c>
      <c r="P2032">
        <v>300</v>
      </c>
      <c r="Q2032" t="s">
        <v>137</v>
      </c>
    </row>
    <row r="2033" spans="1:40">
      <c r="A2033" s="26">
        <v>41208.736883032405</v>
      </c>
      <c r="B2033" t="s">
        <v>128</v>
      </c>
      <c r="C2033" t="s">
        <v>2306</v>
      </c>
      <c r="D2033" t="s">
        <v>2631</v>
      </c>
      <c r="E2033" t="s">
        <v>131</v>
      </c>
      <c r="F2033" t="s">
        <v>132</v>
      </c>
      <c r="G2033" t="s">
        <v>133</v>
      </c>
      <c r="H2033" t="s">
        <v>140</v>
      </c>
      <c r="I2033">
        <v>49</v>
      </c>
      <c r="J2033" t="s">
        <v>137</v>
      </c>
      <c r="K2033" t="s">
        <v>141</v>
      </c>
      <c r="L2033">
        <v>130</v>
      </c>
      <c r="M2033" t="s">
        <v>137</v>
      </c>
      <c r="N2033" t="s">
        <v>142</v>
      </c>
      <c r="O2033">
        <v>180</v>
      </c>
      <c r="P2033" t="s">
        <v>137</v>
      </c>
      <c r="Q2033" t="s">
        <v>143</v>
      </c>
      <c r="R2033">
        <v>140</v>
      </c>
      <c r="S2033" t="s">
        <v>137</v>
      </c>
      <c r="T2033" t="s">
        <v>144</v>
      </c>
      <c r="U2033">
        <v>80</v>
      </c>
      <c r="V2033" t="s">
        <v>137</v>
      </c>
      <c r="W2033" t="s">
        <v>145</v>
      </c>
      <c r="X2033">
        <v>101</v>
      </c>
      <c r="Y2033" t="s">
        <v>137</v>
      </c>
      <c r="Z2033" t="s">
        <v>146</v>
      </c>
      <c r="AA2033">
        <v>190</v>
      </c>
      <c r="AB2033" t="s">
        <v>137</v>
      </c>
      <c r="AC2033" t="s">
        <v>147</v>
      </c>
      <c r="AD2033">
        <v>20</v>
      </c>
      <c r="AE2033" t="s">
        <v>137</v>
      </c>
    </row>
    <row r="2034" spans="1:40">
      <c r="A2034" s="26">
        <v>41208.736883032405</v>
      </c>
      <c r="B2034" t="s">
        <v>128</v>
      </c>
      <c r="C2034" t="s">
        <v>2306</v>
      </c>
      <c r="D2034" t="s">
        <v>2632</v>
      </c>
    </row>
    <row r="2035" spans="1:40">
      <c r="A2035" s="26">
        <v>41208.736883032405</v>
      </c>
      <c r="B2035" t="s">
        <v>128</v>
      </c>
      <c r="C2035" t="s">
        <v>2306</v>
      </c>
      <c r="D2035" t="s">
        <v>2633</v>
      </c>
      <c r="E2035" t="s">
        <v>131</v>
      </c>
      <c r="F2035" t="s">
        <v>132</v>
      </c>
      <c r="G2035" t="s">
        <v>133</v>
      </c>
      <c r="H2035" t="s">
        <v>150</v>
      </c>
      <c r="I2035">
        <v>50</v>
      </c>
      <c r="J2035" t="s">
        <v>137</v>
      </c>
      <c r="K2035" t="s">
        <v>151</v>
      </c>
      <c r="L2035">
        <v>50</v>
      </c>
      <c r="M2035" t="s">
        <v>137</v>
      </c>
      <c r="N2035" t="s">
        <v>152</v>
      </c>
      <c r="O2035">
        <v>50</v>
      </c>
      <c r="P2035" t="s">
        <v>137</v>
      </c>
    </row>
    <row r="2036" spans="1:40">
      <c r="A2036" s="26">
        <v>41208.736883032405</v>
      </c>
      <c r="B2036" t="s">
        <v>128</v>
      </c>
      <c r="C2036" t="s">
        <v>2306</v>
      </c>
      <c r="D2036" t="s">
        <v>2634</v>
      </c>
      <c r="E2036" t="s">
        <v>131</v>
      </c>
      <c r="F2036" t="s">
        <v>132</v>
      </c>
      <c r="G2036" t="s">
        <v>133</v>
      </c>
      <c r="H2036" t="s">
        <v>154</v>
      </c>
      <c r="I2036">
        <v>35</v>
      </c>
      <c r="J2036" t="s">
        <v>137</v>
      </c>
      <c r="K2036" t="s">
        <v>155</v>
      </c>
      <c r="L2036">
        <v>5</v>
      </c>
      <c r="M2036" t="s">
        <v>137</v>
      </c>
      <c r="N2036" t="s">
        <v>156</v>
      </c>
      <c r="O2036">
        <v>60</v>
      </c>
      <c r="P2036" t="s">
        <v>137</v>
      </c>
    </row>
    <row r="2037" spans="1:40">
      <c r="A2037" s="26">
        <v>41208.736883032405</v>
      </c>
      <c r="B2037" t="s">
        <v>128</v>
      </c>
      <c r="C2037" t="s">
        <v>2306</v>
      </c>
      <c r="D2037" t="s">
        <v>2635</v>
      </c>
      <c r="E2037" t="s">
        <v>131</v>
      </c>
      <c r="F2037" t="s">
        <v>132</v>
      </c>
      <c r="G2037" t="s">
        <v>133</v>
      </c>
      <c r="H2037" t="s">
        <v>158</v>
      </c>
      <c r="I2037">
        <v>1</v>
      </c>
      <c r="J2037" t="s">
        <v>137</v>
      </c>
    </row>
    <row r="2038" spans="1:40">
      <c r="A2038" s="26">
        <v>41208.736883032405</v>
      </c>
      <c r="B2038" t="s">
        <v>128</v>
      </c>
      <c r="C2038" t="s">
        <v>2306</v>
      </c>
      <c r="D2038" t="s">
        <v>2636</v>
      </c>
      <c r="E2038" t="s">
        <v>131</v>
      </c>
      <c r="F2038" t="s">
        <v>132</v>
      </c>
      <c r="G2038" t="s">
        <v>133</v>
      </c>
      <c r="H2038" t="s">
        <v>160</v>
      </c>
      <c r="I2038">
        <v>30</v>
      </c>
      <c r="J2038" t="s">
        <v>137</v>
      </c>
      <c r="K2038" t="s">
        <v>161</v>
      </c>
      <c r="L2038">
        <v>30</v>
      </c>
      <c r="M2038" t="s">
        <v>137</v>
      </c>
      <c r="N2038" t="s">
        <v>162</v>
      </c>
      <c r="O2038">
        <v>30</v>
      </c>
      <c r="P2038" t="s">
        <v>137</v>
      </c>
      <c r="Q2038" t="s">
        <v>163</v>
      </c>
      <c r="R2038">
        <v>10</v>
      </c>
      <c r="S2038" t="s">
        <v>137</v>
      </c>
      <c r="T2038" t="s">
        <v>164</v>
      </c>
      <c r="U2038">
        <v>20</v>
      </c>
      <c r="V2038" t="s">
        <v>137</v>
      </c>
      <c r="W2038" t="s">
        <v>165</v>
      </c>
      <c r="X2038">
        <v>20</v>
      </c>
      <c r="Y2038" t="s">
        <v>137</v>
      </c>
      <c r="Z2038" t="s">
        <v>166</v>
      </c>
      <c r="AA2038">
        <v>20</v>
      </c>
      <c r="AB2038" t="s">
        <v>137</v>
      </c>
      <c r="AC2038" t="s">
        <v>167</v>
      </c>
      <c r="AD2038">
        <v>20</v>
      </c>
      <c r="AE2038" t="s">
        <v>137</v>
      </c>
      <c r="AF2038" t="s">
        <v>168</v>
      </c>
      <c r="AG2038">
        <v>115200</v>
      </c>
      <c r="AH2038" t="s">
        <v>137</v>
      </c>
      <c r="AI2038" t="s">
        <v>169</v>
      </c>
      <c r="AJ2038">
        <v>12000</v>
      </c>
      <c r="AK2038" t="s">
        <v>137</v>
      </c>
      <c r="AL2038" t="s">
        <v>170</v>
      </c>
      <c r="AM2038">
        <v>30000</v>
      </c>
      <c r="AN2038" t="s">
        <v>137</v>
      </c>
    </row>
    <row r="2039" spans="1:40">
      <c r="A2039" s="26">
        <v>41208.736883032405</v>
      </c>
      <c r="B2039" t="s">
        <v>128</v>
      </c>
      <c r="C2039" t="s">
        <v>2306</v>
      </c>
      <c r="D2039" t="s">
        <v>2637</v>
      </c>
      <c r="E2039" t="s">
        <v>131</v>
      </c>
      <c r="F2039" t="s">
        <v>132</v>
      </c>
      <c r="G2039" t="s">
        <v>133</v>
      </c>
      <c r="H2039" t="s">
        <v>172</v>
      </c>
      <c r="I2039">
        <v>60</v>
      </c>
      <c r="J2039" t="s">
        <v>137</v>
      </c>
      <c r="K2039" t="s">
        <v>173</v>
      </c>
      <c r="L2039">
        <v>40</v>
      </c>
      <c r="M2039" t="s">
        <v>137</v>
      </c>
      <c r="N2039" t="s">
        <v>174</v>
      </c>
      <c r="O2039">
        <v>50</v>
      </c>
      <c r="P2039" t="s">
        <v>137</v>
      </c>
      <c r="Q2039" t="s">
        <v>175</v>
      </c>
      <c r="R2039">
        <v>40</v>
      </c>
      <c r="S2039" t="s">
        <v>137</v>
      </c>
      <c r="T2039" t="s">
        <v>176</v>
      </c>
      <c r="U2039">
        <v>60</v>
      </c>
      <c r="V2039" t="s">
        <v>137</v>
      </c>
      <c r="W2039" t="s">
        <v>177</v>
      </c>
      <c r="X2039">
        <v>50</v>
      </c>
      <c r="Y2039" t="s">
        <v>137</v>
      </c>
      <c r="Z2039" t="s">
        <v>178</v>
      </c>
      <c r="AA2039">
        <v>50</v>
      </c>
      <c r="AB2039" t="s">
        <v>137</v>
      </c>
      <c r="AC2039" t="s">
        <v>179</v>
      </c>
      <c r="AD2039">
        <v>35</v>
      </c>
      <c r="AE2039" t="s">
        <v>137</v>
      </c>
      <c r="AF2039" t="s">
        <v>180</v>
      </c>
      <c r="AG2039">
        <v>8</v>
      </c>
      <c r="AH2039" t="s">
        <v>137</v>
      </c>
      <c r="AI2039" t="s">
        <v>181</v>
      </c>
      <c r="AJ2039">
        <v>90</v>
      </c>
      <c r="AK2039" t="s">
        <v>137</v>
      </c>
      <c r="AL2039" t="s">
        <v>182</v>
      </c>
      <c r="AM2039">
        <v>1</v>
      </c>
      <c r="AN2039" t="s">
        <v>137</v>
      </c>
    </row>
    <row r="2040" spans="1:40">
      <c r="A2040" s="26">
        <v>41208.736883032405</v>
      </c>
      <c r="B2040" t="s">
        <v>128</v>
      </c>
      <c r="C2040" t="s">
        <v>2306</v>
      </c>
      <c r="D2040" t="s">
        <v>2638</v>
      </c>
      <c r="E2040" t="s">
        <v>131</v>
      </c>
      <c r="F2040" t="s">
        <v>132</v>
      </c>
      <c r="G2040" t="s">
        <v>133</v>
      </c>
      <c r="H2040" t="s">
        <v>184</v>
      </c>
      <c r="I2040">
        <v>33</v>
      </c>
      <c r="J2040" t="s">
        <v>137</v>
      </c>
      <c r="K2040" t="s">
        <v>185</v>
      </c>
      <c r="L2040">
        <v>33</v>
      </c>
      <c r="M2040" t="s">
        <v>137</v>
      </c>
      <c r="N2040" t="s">
        <v>186</v>
      </c>
      <c r="O2040">
        <v>34</v>
      </c>
      <c r="P2040" t="s">
        <v>137</v>
      </c>
      <c r="Q2040" t="s">
        <v>164</v>
      </c>
      <c r="R2040">
        <v>20</v>
      </c>
      <c r="S2040" t="s">
        <v>137</v>
      </c>
      <c r="T2040" t="s">
        <v>165</v>
      </c>
      <c r="U2040">
        <v>20</v>
      </c>
      <c r="V2040" t="s">
        <v>137</v>
      </c>
      <c r="W2040" t="s">
        <v>166</v>
      </c>
      <c r="X2040">
        <v>20</v>
      </c>
      <c r="Y2040" t="s">
        <v>137</v>
      </c>
      <c r="Z2040" t="s">
        <v>187</v>
      </c>
      <c r="AA2040">
        <v>20</v>
      </c>
      <c r="AB2040" t="s">
        <v>137</v>
      </c>
      <c r="AC2040" t="s">
        <v>188</v>
      </c>
      <c r="AD2040">
        <v>20</v>
      </c>
      <c r="AE2040" t="s">
        <v>137</v>
      </c>
      <c r="AF2040" t="s">
        <v>189</v>
      </c>
      <c r="AG2040">
        <v>20</v>
      </c>
      <c r="AH2040" t="s">
        <v>137</v>
      </c>
      <c r="AI2040" t="s">
        <v>168</v>
      </c>
      <c r="AJ2040">
        <v>115200</v>
      </c>
      <c r="AK2040" t="s">
        <v>137</v>
      </c>
      <c r="AL2040" t="s">
        <v>169</v>
      </c>
      <c r="AM2040">
        <v>12000</v>
      </c>
      <c r="AN2040" t="s">
        <v>137</v>
      </c>
    </row>
    <row r="2041" spans="1:40">
      <c r="A2041" s="26">
        <v>41208.736883032405</v>
      </c>
      <c r="B2041" t="s">
        <v>128</v>
      </c>
      <c r="C2041" t="s">
        <v>2306</v>
      </c>
      <c r="D2041" t="s">
        <v>2639</v>
      </c>
      <c r="E2041" t="s">
        <v>191</v>
      </c>
      <c r="F2041" t="s">
        <v>192</v>
      </c>
      <c r="G2041" t="s">
        <v>193</v>
      </c>
    </row>
    <row r="2042" spans="1:40">
      <c r="A2042" s="26">
        <v>41208.736883032405</v>
      </c>
      <c r="B2042" t="s">
        <v>128</v>
      </c>
      <c r="C2042" t="s">
        <v>2306</v>
      </c>
      <c r="D2042" t="s">
        <v>2640</v>
      </c>
      <c r="E2042" t="s">
        <v>191</v>
      </c>
      <c r="F2042" t="s">
        <v>2641</v>
      </c>
      <c r="G2042" t="s">
        <v>2642</v>
      </c>
      <c r="H2042" t="s">
        <v>2643</v>
      </c>
    </row>
    <row r="2043" spans="1:40">
      <c r="A2043" s="26">
        <v>41208.736883043981</v>
      </c>
      <c r="B2043" t="s">
        <v>128</v>
      </c>
      <c r="C2043" t="s">
        <v>263</v>
      </c>
      <c r="D2043" t="s">
        <v>2644</v>
      </c>
    </row>
    <row r="2044" spans="1:40">
      <c r="A2044" s="26">
        <v>41208.736883043981</v>
      </c>
      <c r="B2044" t="s">
        <v>128</v>
      </c>
      <c r="C2044" t="s">
        <v>263</v>
      </c>
      <c r="D2044" t="s">
        <v>2645</v>
      </c>
      <c r="E2044" t="s">
        <v>131</v>
      </c>
      <c r="F2044" t="s">
        <v>132</v>
      </c>
      <c r="G2044" t="s">
        <v>133</v>
      </c>
      <c r="H2044" t="s">
        <v>134</v>
      </c>
      <c r="I2044">
        <v>950000</v>
      </c>
      <c r="J2044" t="s">
        <v>135</v>
      </c>
      <c r="K2044">
        <v>950000</v>
      </c>
      <c r="L2044" t="s">
        <v>136</v>
      </c>
      <c r="M2044">
        <v>500</v>
      </c>
      <c r="N2044" t="s">
        <v>137</v>
      </c>
      <c r="O2044" t="s">
        <v>138</v>
      </c>
      <c r="P2044">
        <v>300</v>
      </c>
      <c r="Q2044" t="s">
        <v>137</v>
      </c>
    </row>
    <row r="2045" spans="1:40">
      <c r="A2045" s="26">
        <v>41208.736883043981</v>
      </c>
      <c r="B2045" t="s">
        <v>128</v>
      </c>
      <c r="C2045" t="s">
        <v>263</v>
      </c>
      <c r="D2045" t="s">
        <v>2646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41208.736883043981</v>
      </c>
      <c r="B2046" t="s">
        <v>128</v>
      </c>
      <c r="C2046" t="s">
        <v>263</v>
      </c>
      <c r="D2046" t="s">
        <v>2647</v>
      </c>
    </row>
    <row r="2047" spans="1:40">
      <c r="A2047" s="26">
        <v>41208.736883043981</v>
      </c>
      <c r="B2047" t="s">
        <v>128</v>
      </c>
      <c r="C2047" t="s">
        <v>263</v>
      </c>
      <c r="D2047" t="s">
        <v>2648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41208.736883043981</v>
      </c>
      <c r="B2048" t="s">
        <v>128</v>
      </c>
      <c r="C2048" t="s">
        <v>263</v>
      </c>
      <c r="D2048" t="s">
        <v>2649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41208.736883043981</v>
      </c>
      <c r="B2049" t="s">
        <v>128</v>
      </c>
      <c r="C2049" t="s">
        <v>263</v>
      </c>
      <c r="D2049" t="s">
        <v>2650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41208.736883043981</v>
      </c>
      <c r="B2050" t="s">
        <v>128</v>
      </c>
      <c r="C2050" t="s">
        <v>263</v>
      </c>
      <c r="D2050" t="s">
        <v>2651</v>
      </c>
      <c r="E2050" t="s">
        <v>131</v>
      </c>
      <c r="F2050" t="s">
        <v>132</v>
      </c>
      <c r="G2050" t="s">
        <v>133</v>
      </c>
      <c r="H2050" t="s">
        <v>160</v>
      </c>
      <c r="I2050">
        <v>30</v>
      </c>
      <c r="J2050" t="s">
        <v>137</v>
      </c>
      <c r="K2050" t="s">
        <v>161</v>
      </c>
      <c r="L2050">
        <v>30</v>
      </c>
      <c r="M2050" t="s">
        <v>137</v>
      </c>
      <c r="N2050" t="s">
        <v>162</v>
      </c>
      <c r="O2050">
        <v>30</v>
      </c>
      <c r="P2050" t="s">
        <v>137</v>
      </c>
      <c r="Q2050" t="s">
        <v>163</v>
      </c>
      <c r="R2050">
        <v>10</v>
      </c>
      <c r="S2050" t="s">
        <v>137</v>
      </c>
      <c r="T2050" t="s">
        <v>164</v>
      </c>
      <c r="U2050">
        <v>20</v>
      </c>
      <c r="V2050" t="s">
        <v>137</v>
      </c>
      <c r="W2050" t="s">
        <v>165</v>
      </c>
      <c r="X2050">
        <v>20</v>
      </c>
      <c r="Y2050" t="s">
        <v>137</v>
      </c>
      <c r="Z2050" t="s">
        <v>166</v>
      </c>
      <c r="AA2050">
        <v>20</v>
      </c>
      <c r="AB2050" t="s">
        <v>137</v>
      </c>
      <c r="AC2050" t="s">
        <v>167</v>
      </c>
      <c r="AD2050">
        <v>20</v>
      </c>
      <c r="AE2050" t="s">
        <v>137</v>
      </c>
      <c r="AF2050" t="s">
        <v>168</v>
      </c>
      <c r="AG2050">
        <v>115200</v>
      </c>
      <c r="AH2050" t="s">
        <v>137</v>
      </c>
      <c r="AI2050" t="s">
        <v>169</v>
      </c>
      <c r="AJ2050">
        <v>12000</v>
      </c>
      <c r="AK2050" t="s">
        <v>137</v>
      </c>
      <c r="AL2050" t="s">
        <v>170</v>
      </c>
      <c r="AM2050">
        <v>30000</v>
      </c>
      <c r="AN2050" t="s">
        <v>137</v>
      </c>
    </row>
    <row r="2051" spans="1:40">
      <c r="A2051" s="26">
        <v>41208.736883043981</v>
      </c>
      <c r="B2051" t="s">
        <v>128</v>
      </c>
      <c r="C2051" t="s">
        <v>263</v>
      </c>
      <c r="D2051" t="s">
        <v>2652</v>
      </c>
      <c r="E2051" t="s">
        <v>131</v>
      </c>
      <c r="F2051" t="s">
        <v>132</v>
      </c>
      <c r="G2051" t="s">
        <v>133</v>
      </c>
      <c r="H2051" t="s">
        <v>172</v>
      </c>
      <c r="I2051">
        <v>60</v>
      </c>
      <c r="J2051" t="s">
        <v>137</v>
      </c>
      <c r="K2051" t="s">
        <v>173</v>
      </c>
      <c r="L2051">
        <v>40</v>
      </c>
      <c r="M2051" t="s">
        <v>137</v>
      </c>
      <c r="N2051" t="s">
        <v>174</v>
      </c>
      <c r="O2051">
        <v>50</v>
      </c>
      <c r="P2051" t="s">
        <v>137</v>
      </c>
      <c r="Q2051" t="s">
        <v>175</v>
      </c>
      <c r="R2051">
        <v>40</v>
      </c>
      <c r="S2051" t="s">
        <v>137</v>
      </c>
      <c r="T2051" t="s">
        <v>176</v>
      </c>
      <c r="U2051">
        <v>60</v>
      </c>
      <c r="V2051" t="s">
        <v>137</v>
      </c>
      <c r="W2051" t="s">
        <v>177</v>
      </c>
      <c r="X2051">
        <v>50</v>
      </c>
      <c r="Y2051" t="s">
        <v>137</v>
      </c>
      <c r="Z2051" t="s">
        <v>178</v>
      </c>
      <c r="AA2051">
        <v>50</v>
      </c>
      <c r="AB2051" t="s">
        <v>137</v>
      </c>
      <c r="AC2051" t="s">
        <v>179</v>
      </c>
      <c r="AD2051">
        <v>35</v>
      </c>
      <c r="AE2051" t="s">
        <v>137</v>
      </c>
      <c r="AF2051" t="s">
        <v>180</v>
      </c>
      <c r="AG2051">
        <v>8</v>
      </c>
      <c r="AH2051" t="s">
        <v>137</v>
      </c>
      <c r="AI2051" t="s">
        <v>181</v>
      </c>
      <c r="AJ2051">
        <v>90</v>
      </c>
      <c r="AK2051" t="s">
        <v>137</v>
      </c>
      <c r="AL2051" t="s">
        <v>182</v>
      </c>
      <c r="AM2051">
        <v>1</v>
      </c>
      <c r="AN2051" t="s">
        <v>137</v>
      </c>
    </row>
    <row r="2052" spans="1:40">
      <c r="A2052" s="26">
        <v>41208.736883043981</v>
      </c>
      <c r="B2052" t="s">
        <v>128</v>
      </c>
      <c r="C2052" t="s">
        <v>343</v>
      </c>
      <c r="D2052" t="s">
        <v>2653</v>
      </c>
      <c r="E2052" t="s">
        <v>131</v>
      </c>
      <c r="F2052" t="s">
        <v>132</v>
      </c>
      <c r="G2052" t="s">
        <v>133</v>
      </c>
      <c r="H2052" t="s">
        <v>140</v>
      </c>
      <c r="I2052">
        <v>49</v>
      </c>
      <c r="J2052" t="s">
        <v>137</v>
      </c>
      <c r="K2052" t="s">
        <v>141</v>
      </c>
      <c r="L2052">
        <v>130</v>
      </c>
      <c r="M2052" t="s">
        <v>137</v>
      </c>
      <c r="N2052" t="s">
        <v>142</v>
      </c>
      <c r="O2052">
        <v>180</v>
      </c>
      <c r="P2052" t="s">
        <v>137</v>
      </c>
      <c r="Q2052" t="s">
        <v>143</v>
      </c>
      <c r="R2052">
        <v>140</v>
      </c>
      <c r="S2052" t="s">
        <v>137</v>
      </c>
      <c r="T2052" t="s">
        <v>144</v>
      </c>
      <c r="U2052">
        <v>80</v>
      </c>
      <c r="V2052" t="s">
        <v>137</v>
      </c>
      <c r="W2052" t="s">
        <v>145</v>
      </c>
      <c r="X2052">
        <v>101</v>
      </c>
      <c r="Y2052" t="s">
        <v>137</v>
      </c>
      <c r="Z2052" t="s">
        <v>146</v>
      </c>
      <c r="AA2052">
        <v>190</v>
      </c>
      <c r="AB2052" t="s">
        <v>137</v>
      </c>
      <c r="AC2052" t="s">
        <v>147</v>
      </c>
      <c r="AD2052">
        <v>20</v>
      </c>
      <c r="AE2052" t="s">
        <v>137</v>
      </c>
    </row>
    <row r="2053" spans="1:40">
      <c r="A2053" s="26">
        <v>41208.736883043981</v>
      </c>
      <c r="B2053" t="s">
        <v>128</v>
      </c>
      <c r="C2053" t="s">
        <v>343</v>
      </c>
      <c r="D2053" t="s">
        <v>2654</v>
      </c>
    </row>
    <row r="2054" spans="1:40">
      <c r="A2054" s="26">
        <v>41208.736883043981</v>
      </c>
      <c r="B2054" t="s">
        <v>128</v>
      </c>
      <c r="C2054" t="s">
        <v>343</v>
      </c>
      <c r="D2054" t="s">
        <v>2655</v>
      </c>
      <c r="E2054" t="s">
        <v>131</v>
      </c>
      <c r="F2054" t="s">
        <v>132</v>
      </c>
      <c r="G2054" t="s">
        <v>133</v>
      </c>
      <c r="H2054" t="s">
        <v>150</v>
      </c>
      <c r="I2054">
        <v>50</v>
      </c>
      <c r="J2054" t="s">
        <v>137</v>
      </c>
      <c r="K2054" t="s">
        <v>151</v>
      </c>
      <c r="L2054">
        <v>50</v>
      </c>
      <c r="M2054" t="s">
        <v>137</v>
      </c>
      <c r="N2054" t="s">
        <v>152</v>
      </c>
      <c r="O2054">
        <v>50</v>
      </c>
      <c r="P2054" t="s">
        <v>137</v>
      </c>
    </row>
    <row r="2055" spans="1:40">
      <c r="A2055" s="26">
        <v>41208.736883043981</v>
      </c>
      <c r="B2055" t="s">
        <v>128</v>
      </c>
      <c r="C2055" t="s">
        <v>343</v>
      </c>
      <c r="D2055" t="s">
        <v>2656</v>
      </c>
      <c r="E2055" t="s">
        <v>131</v>
      </c>
      <c r="F2055" t="s">
        <v>132</v>
      </c>
      <c r="G2055" t="s">
        <v>133</v>
      </c>
      <c r="H2055" t="s">
        <v>154</v>
      </c>
      <c r="I2055">
        <v>35</v>
      </c>
      <c r="J2055" t="s">
        <v>137</v>
      </c>
      <c r="K2055" t="s">
        <v>155</v>
      </c>
      <c r="L2055">
        <v>5</v>
      </c>
      <c r="M2055" t="s">
        <v>137</v>
      </c>
      <c r="N2055" t="s">
        <v>156</v>
      </c>
      <c r="O2055">
        <v>60</v>
      </c>
      <c r="P2055" t="s">
        <v>137</v>
      </c>
    </row>
    <row r="2056" spans="1:40">
      <c r="A2056" s="26">
        <v>41208.736883043981</v>
      </c>
      <c r="B2056" t="s">
        <v>128</v>
      </c>
      <c r="C2056" t="s">
        <v>343</v>
      </c>
      <c r="D2056" t="s">
        <v>2657</v>
      </c>
      <c r="E2056" t="s">
        <v>131</v>
      </c>
      <c r="F2056" t="s">
        <v>132</v>
      </c>
      <c r="G2056" t="s">
        <v>133</v>
      </c>
      <c r="H2056" t="s">
        <v>158</v>
      </c>
      <c r="I2056">
        <v>1</v>
      </c>
      <c r="J2056" t="s">
        <v>137</v>
      </c>
    </row>
    <row r="2057" spans="1:40">
      <c r="A2057" s="26">
        <v>41208.736883043981</v>
      </c>
      <c r="B2057" t="s">
        <v>128</v>
      </c>
      <c r="C2057" t="s">
        <v>343</v>
      </c>
      <c r="D2057" t="s">
        <v>2658</v>
      </c>
      <c r="E2057" t="s">
        <v>131</v>
      </c>
      <c r="F2057" t="s">
        <v>132</v>
      </c>
      <c r="G2057" t="s">
        <v>133</v>
      </c>
      <c r="H2057" t="s">
        <v>160</v>
      </c>
      <c r="I2057">
        <v>30</v>
      </c>
      <c r="J2057" t="s">
        <v>137</v>
      </c>
      <c r="K2057" t="s">
        <v>161</v>
      </c>
      <c r="L2057">
        <v>30</v>
      </c>
      <c r="M2057" t="s">
        <v>137</v>
      </c>
      <c r="N2057" t="s">
        <v>162</v>
      </c>
      <c r="O2057">
        <v>30</v>
      </c>
      <c r="P2057" t="s">
        <v>137</v>
      </c>
      <c r="Q2057" t="s">
        <v>163</v>
      </c>
      <c r="R2057">
        <v>10</v>
      </c>
      <c r="S2057" t="s">
        <v>137</v>
      </c>
      <c r="T2057" t="s">
        <v>164</v>
      </c>
      <c r="U2057">
        <v>20</v>
      </c>
      <c r="V2057" t="s">
        <v>137</v>
      </c>
      <c r="W2057" t="s">
        <v>165</v>
      </c>
      <c r="X2057">
        <v>20</v>
      </c>
      <c r="Y2057" t="s">
        <v>137</v>
      </c>
      <c r="Z2057" t="s">
        <v>166</v>
      </c>
      <c r="AA2057">
        <v>20</v>
      </c>
      <c r="AB2057" t="s">
        <v>137</v>
      </c>
      <c r="AC2057" t="s">
        <v>167</v>
      </c>
      <c r="AD2057">
        <v>20</v>
      </c>
      <c r="AE2057" t="s">
        <v>137</v>
      </c>
      <c r="AF2057" t="s">
        <v>168</v>
      </c>
      <c r="AG2057">
        <v>115200</v>
      </c>
      <c r="AH2057" t="s">
        <v>137</v>
      </c>
      <c r="AI2057" t="s">
        <v>169</v>
      </c>
      <c r="AJ2057">
        <v>12000</v>
      </c>
      <c r="AK2057" t="s">
        <v>137</v>
      </c>
      <c r="AL2057" t="s">
        <v>170</v>
      </c>
      <c r="AM2057">
        <v>30000</v>
      </c>
      <c r="AN2057" t="s">
        <v>137</v>
      </c>
    </row>
    <row r="2058" spans="1:40">
      <c r="A2058" s="26">
        <v>41208.736883043981</v>
      </c>
      <c r="B2058" t="s">
        <v>128</v>
      </c>
      <c r="C2058" t="s">
        <v>343</v>
      </c>
      <c r="D2058" t="s">
        <v>2659</v>
      </c>
      <c r="E2058" t="s">
        <v>131</v>
      </c>
      <c r="F2058" t="s">
        <v>132</v>
      </c>
      <c r="G2058" t="s">
        <v>133</v>
      </c>
      <c r="H2058" t="s">
        <v>172</v>
      </c>
      <c r="I2058">
        <v>60</v>
      </c>
      <c r="J2058" t="s">
        <v>137</v>
      </c>
      <c r="K2058" t="s">
        <v>173</v>
      </c>
      <c r="L2058">
        <v>40</v>
      </c>
      <c r="M2058" t="s">
        <v>137</v>
      </c>
      <c r="N2058" t="s">
        <v>174</v>
      </c>
      <c r="O2058">
        <v>50</v>
      </c>
      <c r="P2058" t="s">
        <v>137</v>
      </c>
      <c r="Q2058" t="s">
        <v>175</v>
      </c>
      <c r="R2058">
        <v>40</v>
      </c>
      <c r="S2058" t="s">
        <v>137</v>
      </c>
      <c r="T2058" t="s">
        <v>176</v>
      </c>
      <c r="U2058">
        <v>60</v>
      </c>
      <c r="V2058" t="s">
        <v>137</v>
      </c>
      <c r="W2058" t="s">
        <v>177</v>
      </c>
      <c r="X2058">
        <v>50</v>
      </c>
      <c r="Y2058" t="s">
        <v>137</v>
      </c>
      <c r="Z2058" t="s">
        <v>178</v>
      </c>
      <c r="AA2058">
        <v>50</v>
      </c>
      <c r="AB2058" t="s">
        <v>137</v>
      </c>
      <c r="AC2058" t="s">
        <v>179</v>
      </c>
      <c r="AD2058">
        <v>35</v>
      </c>
      <c r="AE2058" t="s">
        <v>137</v>
      </c>
      <c r="AF2058" t="s">
        <v>180</v>
      </c>
      <c r="AG2058">
        <v>8</v>
      </c>
      <c r="AH2058" t="s">
        <v>137</v>
      </c>
      <c r="AI2058" t="s">
        <v>181</v>
      </c>
      <c r="AJ2058">
        <v>90</v>
      </c>
      <c r="AK2058" t="s">
        <v>137</v>
      </c>
      <c r="AL2058" t="s">
        <v>182</v>
      </c>
      <c r="AM2058">
        <v>1</v>
      </c>
      <c r="AN2058" t="s">
        <v>137</v>
      </c>
    </row>
    <row r="2059" spans="1:40">
      <c r="A2059" s="26">
        <v>41208.736883043981</v>
      </c>
      <c r="B2059" t="s">
        <v>128</v>
      </c>
      <c r="C2059" t="s">
        <v>343</v>
      </c>
      <c r="D2059" t="s">
        <v>2660</v>
      </c>
      <c r="E2059" t="s">
        <v>131</v>
      </c>
      <c r="F2059" t="s">
        <v>132</v>
      </c>
      <c r="G2059" t="s">
        <v>133</v>
      </c>
      <c r="H2059" t="s">
        <v>184</v>
      </c>
      <c r="I2059">
        <v>33</v>
      </c>
      <c r="J2059" t="s">
        <v>137</v>
      </c>
      <c r="K2059" t="s">
        <v>185</v>
      </c>
      <c r="L2059">
        <v>33</v>
      </c>
      <c r="M2059" t="s">
        <v>137</v>
      </c>
      <c r="N2059" t="s">
        <v>186</v>
      </c>
      <c r="O2059">
        <v>34</v>
      </c>
      <c r="P2059" t="s">
        <v>137</v>
      </c>
      <c r="Q2059" t="s">
        <v>164</v>
      </c>
      <c r="R2059">
        <v>20</v>
      </c>
      <c r="S2059" t="s">
        <v>137</v>
      </c>
      <c r="T2059" t="s">
        <v>165</v>
      </c>
      <c r="U2059">
        <v>20</v>
      </c>
      <c r="V2059" t="s">
        <v>137</v>
      </c>
      <c r="W2059" t="s">
        <v>166</v>
      </c>
      <c r="X2059">
        <v>20</v>
      </c>
      <c r="Y2059" t="s">
        <v>137</v>
      </c>
      <c r="Z2059" t="s">
        <v>187</v>
      </c>
      <c r="AA2059">
        <v>20</v>
      </c>
      <c r="AB2059" t="s">
        <v>137</v>
      </c>
      <c r="AC2059" t="s">
        <v>188</v>
      </c>
      <c r="AD2059">
        <v>20</v>
      </c>
      <c r="AE2059" t="s">
        <v>137</v>
      </c>
      <c r="AF2059" t="s">
        <v>189</v>
      </c>
      <c r="AG2059">
        <v>20</v>
      </c>
      <c r="AH2059" t="s">
        <v>137</v>
      </c>
      <c r="AI2059" t="s">
        <v>168</v>
      </c>
      <c r="AJ2059">
        <v>115200</v>
      </c>
      <c r="AK2059" t="s">
        <v>137</v>
      </c>
      <c r="AL2059" t="s">
        <v>169</v>
      </c>
      <c r="AM2059">
        <v>12000</v>
      </c>
      <c r="AN2059" t="s">
        <v>137</v>
      </c>
    </row>
    <row r="2060" spans="1:40">
      <c r="A2060" s="26">
        <v>41208.736883043981</v>
      </c>
      <c r="B2060" t="s">
        <v>128</v>
      </c>
      <c r="C2060" t="s">
        <v>343</v>
      </c>
      <c r="D2060" t="s">
        <v>2661</v>
      </c>
      <c r="E2060" t="s">
        <v>191</v>
      </c>
      <c r="F2060" t="s">
        <v>192</v>
      </c>
      <c r="G2060" t="s">
        <v>193</v>
      </c>
    </row>
    <row r="2061" spans="1:40">
      <c r="A2061" s="26">
        <v>41208.736883043981</v>
      </c>
      <c r="B2061" t="s">
        <v>128</v>
      </c>
      <c r="C2061" t="s">
        <v>343</v>
      </c>
      <c r="D2061" t="s">
        <v>2662</v>
      </c>
      <c r="E2061" t="s">
        <v>191</v>
      </c>
      <c r="F2061" t="s">
        <v>2663</v>
      </c>
      <c r="G2061" t="s">
        <v>2664</v>
      </c>
      <c r="H2061" t="s">
        <v>2665</v>
      </c>
    </row>
    <row r="2062" spans="1:40">
      <c r="A2062" s="26">
        <v>41208.736883043981</v>
      </c>
      <c r="B2062" t="s">
        <v>128</v>
      </c>
      <c r="C2062" t="s">
        <v>434</v>
      </c>
      <c r="D2062" t="s">
        <v>2666</v>
      </c>
      <c r="E2062" t="s">
        <v>131</v>
      </c>
      <c r="F2062" t="s">
        <v>132</v>
      </c>
      <c r="G2062" t="s">
        <v>133</v>
      </c>
      <c r="H2062" t="s">
        <v>134</v>
      </c>
      <c r="I2062">
        <v>950000</v>
      </c>
      <c r="J2062" t="s">
        <v>135</v>
      </c>
      <c r="K2062">
        <v>950000</v>
      </c>
      <c r="L2062" t="s">
        <v>136</v>
      </c>
      <c r="M2062">
        <v>500</v>
      </c>
      <c r="N2062" t="s">
        <v>137</v>
      </c>
      <c r="O2062" t="s">
        <v>138</v>
      </c>
      <c r="P2062">
        <v>300</v>
      </c>
      <c r="Q2062" t="s">
        <v>137</v>
      </c>
    </row>
    <row r="2063" spans="1:40">
      <c r="A2063" s="26">
        <v>41208.736883043981</v>
      </c>
      <c r="B2063" t="s">
        <v>128</v>
      </c>
      <c r="C2063" t="s">
        <v>434</v>
      </c>
      <c r="D2063" t="s">
        <v>2667</v>
      </c>
      <c r="E2063" t="s">
        <v>131</v>
      </c>
      <c r="F2063" t="s">
        <v>132</v>
      </c>
      <c r="G2063" t="s">
        <v>133</v>
      </c>
      <c r="H2063" t="s">
        <v>140</v>
      </c>
      <c r="I2063">
        <v>49</v>
      </c>
      <c r="J2063" t="s">
        <v>137</v>
      </c>
      <c r="K2063" t="s">
        <v>141</v>
      </c>
      <c r="L2063">
        <v>130</v>
      </c>
      <c r="M2063" t="s">
        <v>137</v>
      </c>
      <c r="N2063" t="s">
        <v>142</v>
      </c>
      <c r="O2063">
        <v>180</v>
      </c>
      <c r="P2063" t="s">
        <v>137</v>
      </c>
      <c r="Q2063" t="s">
        <v>143</v>
      </c>
      <c r="R2063">
        <v>140</v>
      </c>
      <c r="S2063" t="s">
        <v>137</v>
      </c>
      <c r="T2063" t="s">
        <v>144</v>
      </c>
      <c r="U2063">
        <v>80</v>
      </c>
      <c r="V2063" t="s">
        <v>137</v>
      </c>
      <c r="W2063" t="s">
        <v>145</v>
      </c>
      <c r="X2063">
        <v>101</v>
      </c>
      <c r="Y2063" t="s">
        <v>137</v>
      </c>
      <c r="Z2063" t="s">
        <v>146</v>
      </c>
      <c r="AA2063">
        <v>190</v>
      </c>
      <c r="AB2063" t="s">
        <v>137</v>
      </c>
      <c r="AC2063" t="s">
        <v>147</v>
      </c>
      <c r="AD2063">
        <v>20</v>
      </c>
      <c r="AE2063" t="s">
        <v>137</v>
      </c>
    </row>
    <row r="2064" spans="1:40">
      <c r="A2064" s="26">
        <v>41208.736883043981</v>
      </c>
      <c r="B2064" t="s">
        <v>128</v>
      </c>
      <c r="C2064" t="s">
        <v>434</v>
      </c>
      <c r="D2064" t="s">
        <v>2668</v>
      </c>
    </row>
    <row r="2065" spans="1:40">
      <c r="A2065" s="26">
        <v>41208.736883043981</v>
      </c>
      <c r="B2065" t="s">
        <v>128</v>
      </c>
      <c r="C2065" t="s">
        <v>434</v>
      </c>
      <c r="D2065" t="s">
        <v>2669</v>
      </c>
    </row>
    <row r="2066" spans="1:40">
      <c r="A2066" s="26">
        <v>41208.736883043981</v>
      </c>
      <c r="B2066" t="s">
        <v>128</v>
      </c>
      <c r="C2066" t="s">
        <v>630</v>
      </c>
      <c r="D2066" t="s">
        <v>2670</v>
      </c>
    </row>
    <row r="2067" spans="1:40">
      <c r="A2067" s="26">
        <v>41208.736883043981</v>
      </c>
      <c r="B2067" t="s">
        <v>128</v>
      </c>
      <c r="C2067" t="s">
        <v>630</v>
      </c>
      <c r="D2067" t="s">
        <v>2671</v>
      </c>
      <c r="E2067" t="s">
        <v>131</v>
      </c>
      <c r="F2067" t="s">
        <v>132</v>
      </c>
      <c r="G2067" t="s">
        <v>133</v>
      </c>
      <c r="H2067" t="s">
        <v>134</v>
      </c>
      <c r="I2067">
        <v>950000</v>
      </c>
      <c r="J2067" t="s">
        <v>135</v>
      </c>
      <c r="K2067">
        <v>950000</v>
      </c>
      <c r="L2067" t="s">
        <v>136</v>
      </c>
      <c r="M2067">
        <v>500</v>
      </c>
      <c r="N2067" t="s">
        <v>137</v>
      </c>
      <c r="O2067" t="s">
        <v>138</v>
      </c>
      <c r="P2067">
        <v>300</v>
      </c>
      <c r="Q2067" t="s">
        <v>137</v>
      </c>
    </row>
    <row r="2068" spans="1:40">
      <c r="A2068" s="26">
        <v>41208.736883043981</v>
      </c>
      <c r="B2068" t="s">
        <v>128</v>
      </c>
      <c r="C2068" t="s">
        <v>630</v>
      </c>
      <c r="D2068" t="s">
        <v>2672</v>
      </c>
      <c r="E2068" t="s">
        <v>131</v>
      </c>
      <c r="F2068" t="s">
        <v>132</v>
      </c>
      <c r="G2068" t="s">
        <v>133</v>
      </c>
      <c r="H2068" t="s">
        <v>140</v>
      </c>
      <c r="I2068">
        <v>49</v>
      </c>
      <c r="J2068" t="s">
        <v>137</v>
      </c>
      <c r="K2068" t="s">
        <v>141</v>
      </c>
      <c r="L2068">
        <v>130</v>
      </c>
      <c r="M2068" t="s">
        <v>137</v>
      </c>
      <c r="N2068" t="s">
        <v>142</v>
      </c>
      <c r="O2068">
        <v>180</v>
      </c>
      <c r="P2068" t="s">
        <v>137</v>
      </c>
      <c r="Q2068" t="s">
        <v>143</v>
      </c>
      <c r="R2068">
        <v>140</v>
      </c>
      <c r="S2068" t="s">
        <v>137</v>
      </c>
      <c r="T2068" t="s">
        <v>144</v>
      </c>
      <c r="U2068">
        <v>80</v>
      </c>
      <c r="V2068" t="s">
        <v>137</v>
      </c>
      <c r="W2068" t="s">
        <v>145</v>
      </c>
      <c r="X2068">
        <v>101</v>
      </c>
      <c r="Y2068" t="s">
        <v>137</v>
      </c>
      <c r="Z2068" t="s">
        <v>146</v>
      </c>
      <c r="AA2068">
        <v>190</v>
      </c>
      <c r="AB2068" t="s">
        <v>137</v>
      </c>
      <c r="AC2068" t="s">
        <v>147</v>
      </c>
      <c r="AD2068">
        <v>20</v>
      </c>
      <c r="AE2068" t="s">
        <v>137</v>
      </c>
    </row>
    <row r="2069" spans="1:40">
      <c r="A2069" s="26">
        <v>41208.736883043981</v>
      </c>
      <c r="B2069" t="s">
        <v>128</v>
      </c>
      <c r="C2069" t="s">
        <v>630</v>
      </c>
      <c r="D2069" t="s">
        <v>2673</v>
      </c>
    </row>
    <row r="2070" spans="1:40">
      <c r="A2070" s="26">
        <v>41208.736883043981</v>
      </c>
      <c r="B2070" t="s">
        <v>128</v>
      </c>
      <c r="C2070" t="s">
        <v>630</v>
      </c>
      <c r="D2070" t="s">
        <v>2674</v>
      </c>
      <c r="E2070" t="s">
        <v>131</v>
      </c>
      <c r="F2070" t="s">
        <v>132</v>
      </c>
      <c r="G2070" t="s">
        <v>133</v>
      </c>
      <c r="H2070" t="s">
        <v>150</v>
      </c>
      <c r="I2070">
        <v>50</v>
      </c>
      <c r="J2070" t="s">
        <v>137</v>
      </c>
      <c r="K2070" t="s">
        <v>151</v>
      </c>
      <c r="L2070">
        <v>50</v>
      </c>
      <c r="M2070" t="s">
        <v>137</v>
      </c>
      <c r="N2070" t="s">
        <v>152</v>
      </c>
      <c r="O2070">
        <v>50</v>
      </c>
      <c r="P2070" t="s">
        <v>137</v>
      </c>
    </row>
    <row r="2071" spans="1:40">
      <c r="A2071" s="26">
        <v>41208.736883043981</v>
      </c>
      <c r="B2071" t="s">
        <v>128</v>
      </c>
      <c r="C2071" t="s">
        <v>630</v>
      </c>
      <c r="D2071" t="s">
        <v>2675</v>
      </c>
      <c r="E2071" t="s">
        <v>131</v>
      </c>
      <c r="F2071" t="s">
        <v>132</v>
      </c>
      <c r="G2071" t="s">
        <v>133</v>
      </c>
      <c r="H2071" t="s">
        <v>154</v>
      </c>
      <c r="I2071">
        <v>35</v>
      </c>
      <c r="J2071" t="s">
        <v>137</v>
      </c>
      <c r="K2071" t="s">
        <v>155</v>
      </c>
      <c r="L2071">
        <v>5</v>
      </c>
      <c r="M2071" t="s">
        <v>137</v>
      </c>
      <c r="N2071" t="s">
        <v>156</v>
      </c>
      <c r="O2071">
        <v>60</v>
      </c>
      <c r="P2071" t="s">
        <v>137</v>
      </c>
    </row>
    <row r="2072" spans="1:40">
      <c r="A2072" s="26">
        <v>41208.736883043981</v>
      </c>
      <c r="B2072" t="s">
        <v>128</v>
      </c>
      <c r="C2072" t="s">
        <v>630</v>
      </c>
      <c r="D2072" t="s">
        <v>2676</v>
      </c>
      <c r="E2072" t="s">
        <v>131</v>
      </c>
      <c r="F2072" t="s">
        <v>132</v>
      </c>
      <c r="G2072" t="s">
        <v>133</v>
      </c>
      <c r="H2072" t="s">
        <v>158</v>
      </c>
      <c r="I2072">
        <v>1</v>
      </c>
      <c r="J2072" t="s">
        <v>137</v>
      </c>
    </row>
    <row r="2073" spans="1:40">
      <c r="A2073" s="26">
        <v>41208.736883043981</v>
      </c>
      <c r="B2073" t="s">
        <v>128</v>
      </c>
      <c r="C2073" t="s">
        <v>630</v>
      </c>
      <c r="D2073" t="s">
        <v>2677</v>
      </c>
      <c r="E2073" t="s">
        <v>131</v>
      </c>
      <c r="F2073" t="s">
        <v>132</v>
      </c>
      <c r="G2073" t="s">
        <v>133</v>
      </c>
      <c r="H2073" t="s">
        <v>160</v>
      </c>
      <c r="I2073">
        <v>30</v>
      </c>
      <c r="J2073" t="s">
        <v>137</v>
      </c>
      <c r="K2073" t="s">
        <v>161</v>
      </c>
      <c r="L2073">
        <v>30</v>
      </c>
      <c r="M2073" t="s">
        <v>137</v>
      </c>
      <c r="N2073" t="s">
        <v>162</v>
      </c>
      <c r="O2073">
        <v>30</v>
      </c>
      <c r="P2073" t="s">
        <v>137</v>
      </c>
      <c r="Q2073" t="s">
        <v>163</v>
      </c>
      <c r="R2073">
        <v>10</v>
      </c>
      <c r="S2073" t="s">
        <v>137</v>
      </c>
      <c r="T2073" t="s">
        <v>164</v>
      </c>
      <c r="U2073">
        <v>20</v>
      </c>
      <c r="V2073" t="s">
        <v>137</v>
      </c>
      <c r="W2073" t="s">
        <v>165</v>
      </c>
      <c r="X2073">
        <v>20</v>
      </c>
      <c r="Y2073" t="s">
        <v>137</v>
      </c>
      <c r="Z2073" t="s">
        <v>166</v>
      </c>
      <c r="AA2073">
        <v>20</v>
      </c>
      <c r="AB2073" t="s">
        <v>137</v>
      </c>
      <c r="AC2073" t="s">
        <v>167</v>
      </c>
      <c r="AD2073">
        <v>20</v>
      </c>
      <c r="AE2073" t="s">
        <v>137</v>
      </c>
      <c r="AF2073" t="s">
        <v>168</v>
      </c>
      <c r="AG2073">
        <v>115200</v>
      </c>
      <c r="AH2073" t="s">
        <v>137</v>
      </c>
      <c r="AI2073" t="s">
        <v>169</v>
      </c>
      <c r="AJ2073">
        <v>12000</v>
      </c>
      <c r="AK2073" t="s">
        <v>137</v>
      </c>
      <c r="AL2073" t="s">
        <v>170</v>
      </c>
      <c r="AM2073">
        <v>30000</v>
      </c>
      <c r="AN2073" t="s">
        <v>137</v>
      </c>
    </row>
    <row r="2074" spans="1:40">
      <c r="A2074" s="26">
        <v>41208.736883043981</v>
      </c>
      <c r="B2074" t="s">
        <v>128</v>
      </c>
      <c r="C2074" t="s">
        <v>630</v>
      </c>
      <c r="D2074" t="s">
        <v>2678</v>
      </c>
      <c r="E2074" t="s">
        <v>131</v>
      </c>
      <c r="F2074" t="s">
        <v>132</v>
      </c>
      <c r="G2074" t="s">
        <v>133</v>
      </c>
      <c r="H2074" t="s">
        <v>172</v>
      </c>
      <c r="I2074">
        <v>60</v>
      </c>
      <c r="J2074" t="s">
        <v>137</v>
      </c>
      <c r="K2074" t="s">
        <v>173</v>
      </c>
      <c r="L2074">
        <v>40</v>
      </c>
      <c r="M2074" t="s">
        <v>137</v>
      </c>
      <c r="N2074" t="s">
        <v>174</v>
      </c>
      <c r="O2074">
        <v>50</v>
      </c>
      <c r="P2074" t="s">
        <v>137</v>
      </c>
      <c r="Q2074" t="s">
        <v>175</v>
      </c>
      <c r="R2074">
        <v>40</v>
      </c>
      <c r="S2074" t="s">
        <v>137</v>
      </c>
      <c r="T2074" t="s">
        <v>176</v>
      </c>
      <c r="U2074">
        <v>60</v>
      </c>
      <c r="V2074" t="s">
        <v>137</v>
      </c>
      <c r="W2074" t="s">
        <v>177</v>
      </c>
      <c r="X2074">
        <v>50</v>
      </c>
      <c r="Y2074" t="s">
        <v>137</v>
      </c>
      <c r="Z2074" t="s">
        <v>178</v>
      </c>
      <c r="AA2074">
        <v>50</v>
      </c>
      <c r="AB2074" t="s">
        <v>137</v>
      </c>
      <c r="AC2074" t="s">
        <v>179</v>
      </c>
      <c r="AD2074">
        <v>35</v>
      </c>
      <c r="AE2074" t="s">
        <v>137</v>
      </c>
      <c r="AF2074" t="s">
        <v>180</v>
      </c>
      <c r="AG2074">
        <v>8</v>
      </c>
      <c r="AH2074" t="s">
        <v>137</v>
      </c>
      <c r="AI2074" t="s">
        <v>181</v>
      </c>
      <c r="AJ2074">
        <v>90</v>
      </c>
      <c r="AK2074" t="s">
        <v>137</v>
      </c>
      <c r="AL2074" t="s">
        <v>182</v>
      </c>
      <c r="AM2074">
        <v>1</v>
      </c>
      <c r="AN2074" t="s">
        <v>137</v>
      </c>
    </row>
    <row r="2075" spans="1:40">
      <c r="A2075" s="26">
        <v>41208.736883043981</v>
      </c>
      <c r="B2075" t="s">
        <v>128</v>
      </c>
      <c r="C2075" t="s">
        <v>630</v>
      </c>
      <c r="D2075" t="s">
        <v>2679</v>
      </c>
      <c r="E2075" t="s">
        <v>131</v>
      </c>
      <c r="F2075" t="s">
        <v>132</v>
      </c>
      <c r="G2075" t="s">
        <v>133</v>
      </c>
      <c r="H2075" t="s">
        <v>184</v>
      </c>
      <c r="I2075">
        <v>33</v>
      </c>
      <c r="J2075" t="s">
        <v>137</v>
      </c>
      <c r="K2075" t="s">
        <v>185</v>
      </c>
      <c r="L2075">
        <v>33</v>
      </c>
      <c r="M2075" t="s">
        <v>137</v>
      </c>
      <c r="N2075" t="s">
        <v>186</v>
      </c>
      <c r="O2075">
        <v>34</v>
      </c>
      <c r="P2075" t="s">
        <v>137</v>
      </c>
      <c r="Q2075" t="s">
        <v>164</v>
      </c>
      <c r="R2075">
        <v>20</v>
      </c>
      <c r="S2075" t="s">
        <v>137</v>
      </c>
      <c r="T2075" t="s">
        <v>165</v>
      </c>
      <c r="U2075">
        <v>20</v>
      </c>
      <c r="V2075" t="s">
        <v>137</v>
      </c>
      <c r="W2075" t="s">
        <v>166</v>
      </c>
      <c r="X2075">
        <v>20</v>
      </c>
      <c r="Y2075" t="s">
        <v>137</v>
      </c>
      <c r="Z2075" t="s">
        <v>187</v>
      </c>
      <c r="AA2075">
        <v>20</v>
      </c>
      <c r="AB2075" t="s">
        <v>137</v>
      </c>
      <c r="AC2075" t="s">
        <v>188</v>
      </c>
      <c r="AD2075">
        <v>20</v>
      </c>
      <c r="AE2075" t="s">
        <v>137</v>
      </c>
      <c r="AF2075" t="s">
        <v>189</v>
      </c>
      <c r="AG2075">
        <v>20</v>
      </c>
      <c r="AH2075" t="s">
        <v>137</v>
      </c>
      <c r="AI2075" t="s">
        <v>168</v>
      </c>
      <c r="AJ2075">
        <v>115200</v>
      </c>
      <c r="AK2075" t="s">
        <v>137</v>
      </c>
      <c r="AL2075" t="s">
        <v>169</v>
      </c>
      <c r="AM2075">
        <v>12000</v>
      </c>
      <c r="AN2075" t="s">
        <v>137</v>
      </c>
    </row>
    <row r="2076" spans="1:40">
      <c r="A2076" s="26">
        <v>41208.736883043981</v>
      </c>
      <c r="B2076" t="s">
        <v>128</v>
      </c>
      <c r="C2076" t="s">
        <v>751</v>
      </c>
      <c r="D2076" t="s">
        <v>2680</v>
      </c>
    </row>
    <row r="2077" spans="1:40">
      <c r="A2077" s="26">
        <v>41208.736883043981</v>
      </c>
      <c r="B2077" t="s">
        <v>128</v>
      </c>
      <c r="C2077" t="s">
        <v>751</v>
      </c>
      <c r="D2077" t="s">
        <v>2681</v>
      </c>
      <c r="E2077" t="s">
        <v>131</v>
      </c>
      <c r="F2077" t="s">
        <v>132</v>
      </c>
      <c r="G2077" t="s">
        <v>133</v>
      </c>
      <c r="H2077" t="s">
        <v>134</v>
      </c>
      <c r="I2077">
        <v>950000</v>
      </c>
      <c r="J2077" t="s">
        <v>135</v>
      </c>
      <c r="K2077">
        <v>950000</v>
      </c>
      <c r="L2077" t="s">
        <v>136</v>
      </c>
      <c r="M2077">
        <v>500</v>
      </c>
      <c r="N2077" t="s">
        <v>137</v>
      </c>
      <c r="O2077" t="s">
        <v>138</v>
      </c>
      <c r="P2077">
        <v>300</v>
      </c>
      <c r="Q2077" t="s">
        <v>137</v>
      </c>
    </row>
    <row r="2078" spans="1:40">
      <c r="A2078" s="26">
        <v>41208.736883043981</v>
      </c>
      <c r="B2078" t="s">
        <v>128</v>
      </c>
      <c r="C2078" t="s">
        <v>751</v>
      </c>
      <c r="D2078" t="s">
        <v>2682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41208.736883043981</v>
      </c>
      <c r="B2079" t="s">
        <v>128</v>
      </c>
      <c r="C2079" t="s">
        <v>751</v>
      </c>
      <c r="D2079" t="s">
        <v>2683</v>
      </c>
    </row>
    <row r="2080" spans="1:40">
      <c r="A2080" s="26">
        <v>41208.736883043981</v>
      </c>
      <c r="B2080" t="s">
        <v>128</v>
      </c>
      <c r="C2080" t="s">
        <v>751</v>
      </c>
      <c r="D2080" t="s">
        <v>2684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41208.736883043981</v>
      </c>
      <c r="B2081" t="s">
        <v>128</v>
      </c>
      <c r="C2081" t="s">
        <v>751</v>
      </c>
      <c r="D2081" t="s">
        <v>2685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41208.736883043981</v>
      </c>
      <c r="B2082" t="s">
        <v>128</v>
      </c>
      <c r="C2082" t="s">
        <v>751</v>
      </c>
      <c r="D2082" t="s">
        <v>2686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41208.736883043981</v>
      </c>
      <c r="B2083" t="s">
        <v>128</v>
      </c>
      <c r="C2083" t="s">
        <v>751</v>
      </c>
      <c r="D2083" t="s">
        <v>2687</v>
      </c>
      <c r="E2083" t="s">
        <v>131</v>
      </c>
      <c r="F2083" t="s">
        <v>132</v>
      </c>
      <c r="G2083" t="s">
        <v>133</v>
      </c>
      <c r="H2083" t="s">
        <v>160</v>
      </c>
      <c r="I2083">
        <v>30</v>
      </c>
      <c r="J2083" t="s">
        <v>137</v>
      </c>
      <c r="K2083" t="s">
        <v>161</v>
      </c>
      <c r="L2083">
        <v>30</v>
      </c>
      <c r="M2083" t="s">
        <v>137</v>
      </c>
      <c r="N2083" t="s">
        <v>162</v>
      </c>
      <c r="O2083">
        <v>30</v>
      </c>
      <c r="P2083" t="s">
        <v>137</v>
      </c>
      <c r="Q2083" t="s">
        <v>163</v>
      </c>
      <c r="R2083">
        <v>10</v>
      </c>
      <c r="S2083" t="s">
        <v>137</v>
      </c>
      <c r="T2083" t="s">
        <v>164</v>
      </c>
      <c r="U2083">
        <v>20</v>
      </c>
      <c r="V2083" t="s">
        <v>137</v>
      </c>
      <c r="W2083" t="s">
        <v>165</v>
      </c>
      <c r="X2083">
        <v>20</v>
      </c>
      <c r="Y2083" t="s">
        <v>137</v>
      </c>
      <c r="Z2083" t="s">
        <v>166</v>
      </c>
      <c r="AA2083">
        <v>20</v>
      </c>
      <c r="AB2083" t="s">
        <v>137</v>
      </c>
      <c r="AC2083" t="s">
        <v>167</v>
      </c>
      <c r="AD2083">
        <v>20</v>
      </c>
      <c r="AE2083" t="s">
        <v>137</v>
      </c>
      <c r="AF2083" t="s">
        <v>168</v>
      </c>
      <c r="AG2083">
        <v>115200</v>
      </c>
      <c r="AH2083" t="s">
        <v>137</v>
      </c>
      <c r="AI2083" t="s">
        <v>169</v>
      </c>
      <c r="AJ2083">
        <v>12000</v>
      </c>
      <c r="AK2083" t="s">
        <v>137</v>
      </c>
      <c r="AL2083" t="s">
        <v>170</v>
      </c>
      <c r="AM2083">
        <v>30000</v>
      </c>
      <c r="AN2083" t="s">
        <v>137</v>
      </c>
    </row>
    <row r="2084" spans="1:40">
      <c r="A2084" s="26">
        <v>41208.736883043981</v>
      </c>
      <c r="B2084" t="s">
        <v>128</v>
      </c>
      <c r="C2084" t="s">
        <v>933</v>
      </c>
      <c r="D2084" t="s">
        <v>2688</v>
      </c>
      <c r="E2084" t="s">
        <v>131</v>
      </c>
      <c r="F2084" t="s">
        <v>132</v>
      </c>
      <c r="G2084" t="s">
        <v>133</v>
      </c>
      <c r="H2084" t="s">
        <v>140</v>
      </c>
      <c r="I2084">
        <v>49</v>
      </c>
      <c r="J2084" t="s">
        <v>137</v>
      </c>
      <c r="K2084" t="s">
        <v>141</v>
      </c>
      <c r="L2084">
        <v>130</v>
      </c>
      <c r="M2084" t="s">
        <v>137</v>
      </c>
      <c r="N2084" t="s">
        <v>142</v>
      </c>
      <c r="O2084">
        <v>180</v>
      </c>
      <c r="P2084" t="s">
        <v>137</v>
      </c>
      <c r="Q2084" t="s">
        <v>143</v>
      </c>
      <c r="R2084">
        <v>140</v>
      </c>
      <c r="S2084" t="s">
        <v>137</v>
      </c>
      <c r="T2084" t="s">
        <v>144</v>
      </c>
      <c r="U2084">
        <v>80</v>
      </c>
      <c r="V2084" t="s">
        <v>137</v>
      </c>
      <c r="W2084" t="s">
        <v>145</v>
      </c>
      <c r="X2084">
        <v>101</v>
      </c>
      <c r="Y2084" t="s">
        <v>137</v>
      </c>
      <c r="Z2084" t="s">
        <v>146</v>
      </c>
      <c r="AA2084">
        <v>190</v>
      </c>
      <c r="AB2084" t="s">
        <v>137</v>
      </c>
      <c r="AC2084" t="s">
        <v>147</v>
      </c>
      <c r="AD2084">
        <v>20</v>
      </c>
      <c r="AE2084" t="s">
        <v>137</v>
      </c>
    </row>
    <row r="2085" spans="1:40">
      <c r="A2085" s="26">
        <v>41208.736883043981</v>
      </c>
      <c r="B2085" t="s">
        <v>128</v>
      </c>
      <c r="C2085" t="s">
        <v>933</v>
      </c>
      <c r="D2085" t="s">
        <v>2689</v>
      </c>
    </row>
    <row r="2086" spans="1:40">
      <c r="A2086" s="26">
        <v>41208.736883043981</v>
      </c>
      <c r="B2086" t="s">
        <v>128</v>
      </c>
      <c r="C2086" t="s">
        <v>933</v>
      </c>
      <c r="D2086" t="s">
        <v>2690</v>
      </c>
      <c r="E2086" t="s">
        <v>131</v>
      </c>
      <c r="F2086" t="s">
        <v>132</v>
      </c>
      <c r="G2086" t="s">
        <v>133</v>
      </c>
      <c r="H2086" t="s">
        <v>150</v>
      </c>
      <c r="I2086">
        <v>50</v>
      </c>
      <c r="J2086" t="s">
        <v>137</v>
      </c>
      <c r="K2086" t="s">
        <v>151</v>
      </c>
      <c r="L2086">
        <v>50</v>
      </c>
      <c r="M2086" t="s">
        <v>137</v>
      </c>
      <c r="N2086" t="s">
        <v>152</v>
      </c>
      <c r="O2086">
        <v>50</v>
      </c>
      <c r="P2086" t="s">
        <v>137</v>
      </c>
    </row>
    <row r="2087" spans="1:40">
      <c r="A2087" s="26">
        <v>41208.736883043981</v>
      </c>
      <c r="B2087" t="s">
        <v>128</v>
      </c>
      <c r="C2087" t="s">
        <v>933</v>
      </c>
      <c r="D2087" t="s">
        <v>2691</v>
      </c>
      <c r="E2087" t="s">
        <v>131</v>
      </c>
      <c r="F2087" t="s">
        <v>132</v>
      </c>
      <c r="G2087" t="s">
        <v>133</v>
      </c>
      <c r="H2087" t="s">
        <v>154</v>
      </c>
      <c r="I2087">
        <v>35</v>
      </c>
      <c r="J2087" t="s">
        <v>137</v>
      </c>
      <c r="K2087" t="s">
        <v>155</v>
      </c>
      <c r="L2087">
        <v>5</v>
      </c>
      <c r="M2087" t="s">
        <v>137</v>
      </c>
      <c r="N2087" t="s">
        <v>156</v>
      </c>
      <c r="O2087">
        <v>60</v>
      </c>
      <c r="P2087" t="s">
        <v>137</v>
      </c>
    </row>
    <row r="2088" spans="1:40">
      <c r="A2088" s="26">
        <v>41208.736883043981</v>
      </c>
      <c r="B2088" t="s">
        <v>128</v>
      </c>
      <c r="C2088" t="s">
        <v>933</v>
      </c>
      <c r="D2088" t="s">
        <v>2692</v>
      </c>
      <c r="E2088" t="s">
        <v>131</v>
      </c>
      <c r="F2088" t="s">
        <v>132</v>
      </c>
      <c r="G2088" t="s">
        <v>133</v>
      </c>
      <c r="H2088" t="s">
        <v>158</v>
      </c>
      <c r="I2088">
        <v>1</v>
      </c>
      <c r="J2088" t="s">
        <v>137</v>
      </c>
    </row>
    <row r="2089" spans="1:40">
      <c r="A2089" s="26">
        <v>41208.736883043981</v>
      </c>
      <c r="B2089" t="s">
        <v>128</v>
      </c>
      <c r="C2089" t="s">
        <v>933</v>
      </c>
      <c r="D2089" t="s">
        <v>2693</v>
      </c>
      <c r="E2089" t="s">
        <v>131</v>
      </c>
      <c r="F2089" t="s">
        <v>132</v>
      </c>
      <c r="G2089" t="s">
        <v>133</v>
      </c>
      <c r="H2089" t="s">
        <v>160</v>
      </c>
      <c r="I2089">
        <v>30</v>
      </c>
      <c r="J2089" t="s">
        <v>137</v>
      </c>
      <c r="K2089" t="s">
        <v>161</v>
      </c>
      <c r="L2089">
        <v>30</v>
      </c>
      <c r="M2089" t="s">
        <v>137</v>
      </c>
      <c r="N2089" t="s">
        <v>162</v>
      </c>
      <c r="O2089">
        <v>30</v>
      </c>
      <c r="P2089" t="s">
        <v>137</v>
      </c>
      <c r="Q2089" t="s">
        <v>163</v>
      </c>
      <c r="R2089">
        <v>10</v>
      </c>
      <c r="S2089" t="s">
        <v>137</v>
      </c>
      <c r="T2089" t="s">
        <v>164</v>
      </c>
      <c r="U2089">
        <v>20</v>
      </c>
      <c r="V2089" t="s">
        <v>137</v>
      </c>
      <c r="W2089" t="s">
        <v>165</v>
      </c>
      <c r="X2089">
        <v>20</v>
      </c>
      <c r="Y2089" t="s">
        <v>137</v>
      </c>
      <c r="Z2089" t="s">
        <v>166</v>
      </c>
      <c r="AA2089">
        <v>20</v>
      </c>
      <c r="AB2089" t="s">
        <v>137</v>
      </c>
      <c r="AC2089" t="s">
        <v>167</v>
      </c>
      <c r="AD2089">
        <v>20</v>
      </c>
      <c r="AE2089" t="s">
        <v>137</v>
      </c>
      <c r="AF2089" t="s">
        <v>168</v>
      </c>
      <c r="AG2089">
        <v>115200</v>
      </c>
      <c r="AH2089" t="s">
        <v>137</v>
      </c>
      <c r="AI2089" t="s">
        <v>169</v>
      </c>
      <c r="AJ2089">
        <v>12000</v>
      </c>
      <c r="AK2089" t="s">
        <v>137</v>
      </c>
      <c r="AL2089" t="s">
        <v>170</v>
      </c>
      <c r="AM2089">
        <v>30000</v>
      </c>
      <c r="AN2089" t="s">
        <v>137</v>
      </c>
    </row>
    <row r="2090" spans="1:40">
      <c r="A2090" s="26">
        <v>41208.736883043981</v>
      </c>
      <c r="B2090" t="s">
        <v>128</v>
      </c>
      <c r="C2090" t="s">
        <v>933</v>
      </c>
      <c r="D2090" t="s">
        <v>2694</v>
      </c>
      <c r="E2090" t="s">
        <v>131</v>
      </c>
      <c r="F2090" t="s">
        <v>132</v>
      </c>
      <c r="G2090" t="s">
        <v>133</v>
      </c>
      <c r="H2090" t="s">
        <v>172</v>
      </c>
      <c r="I2090">
        <v>60</v>
      </c>
      <c r="J2090" t="s">
        <v>137</v>
      </c>
      <c r="K2090" t="s">
        <v>173</v>
      </c>
      <c r="L2090">
        <v>40</v>
      </c>
      <c r="M2090" t="s">
        <v>137</v>
      </c>
      <c r="N2090" t="s">
        <v>174</v>
      </c>
      <c r="O2090">
        <v>50</v>
      </c>
      <c r="P2090" t="s">
        <v>137</v>
      </c>
      <c r="Q2090" t="s">
        <v>175</v>
      </c>
      <c r="R2090">
        <v>40</v>
      </c>
      <c r="S2090" t="s">
        <v>137</v>
      </c>
      <c r="T2090" t="s">
        <v>176</v>
      </c>
      <c r="U2090">
        <v>60</v>
      </c>
      <c r="V2090" t="s">
        <v>137</v>
      </c>
      <c r="W2090" t="s">
        <v>177</v>
      </c>
      <c r="X2090">
        <v>50</v>
      </c>
      <c r="Y2090" t="s">
        <v>137</v>
      </c>
      <c r="Z2090" t="s">
        <v>178</v>
      </c>
      <c r="AA2090">
        <v>50</v>
      </c>
      <c r="AB2090" t="s">
        <v>137</v>
      </c>
      <c r="AC2090" t="s">
        <v>179</v>
      </c>
      <c r="AD2090">
        <v>35</v>
      </c>
      <c r="AE2090" t="s">
        <v>137</v>
      </c>
      <c r="AF2090" t="s">
        <v>180</v>
      </c>
      <c r="AG2090">
        <v>8</v>
      </c>
      <c r="AH2090" t="s">
        <v>137</v>
      </c>
      <c r="AI2090" t="s">
        <v>181</v>
      </c>
      <c r="AJ2090">
        <v>90</v>
      </c>
      <c r="AK2090" t="s">
        <v>137</v>
      </c>
      <c r="AL2090" t="s">
        <v>182</v>
      </c>
      <c r="AM2090">
        <v>1</v>
      </c>
      <c r="AN2090" t="s">
        <v>137</v>
      </c>
    </row>
    <row r="2091" spans="1:40">
      <c r="A2091" s="26">
        <v>41208.736883043981</v>
      </c>
      <c r="B2091" t="s">
        <v>128</v>
      </c>
      <c r="C2091" t="s">
        <v>933</v>
      </c>
      <c r="D2091" t="s">
        <v>2695</v>
      </c>
      <c r="E2091" t="s">
        <v>131</v>
      </c>
      <c r="F2091" t="s">
        <v>132</v>
      </c>
      <c r="G2091" t="s">
        <v>133</v>
      </c>
      <c r="H2091" t="s">
        <v>184</v>
      </c>
      <c r="I2091">
        <v>33</v>
      </c>
      <c r="J2091" t="s">
        <v>137</v>
      </c>
      <c r="K2091" t="s">
        <v>185</v>
      </c>
      <c r="L2091">
        <v>33</v>
      </c>
      <c r="M2091" t="s">
        <v>137</v>
      </c>
      <c r="N2091" t="s">
        <v>186</v>
      </c>
      <c r="O2091">
        <v>34</v>
      </c>
      <c r="P2091" t="s">
        <v>137</v>
      </c>
      <c r="Q2091" t="s">
        <v>164</v>
      </c>
      <c r="R2091">
        <v>20</v>
      </c>
      <c r="S2091" t="s">
        <v>137</v>
      </c>
      <c r="T2091" t="s">
        <v>165</v>
      </c>
      <c r="U2091">
        <v>20</v>
      </c>
      <c r="V2091" t="s">
        <v>137</v>
      </c>
      <c r="W2091" t="s">
        <v>166</v>
      </c>
      <c r="X2091">
        <v>20</v>
      </c>
      <c r="Y2091" t="s">
        <v>137</v>
      </c>
      <c r="Z2091" t="s">
        <v>187</v>
      </c>
      <c r="AA2091">
        <v>20</v>
      </c>
      <c r="AB2091" t="s">
        <v>137</v>
      </c>
      <c r="AC2091" t="s">
        <v>188</v>
      </c>
      <c r="AD2091">
        <v>20</v>
      </c>
      <c r="AE2091" t="s">
        <v>137</v>
      </c>
      <c r="AF2091" t="s">
        <v>189</v>
      </c>
      <c r="AG2091">
        <v>20</v>
      </c>
      <c r="AH2091" t="s">
        <v>137</v>
      </c>
      <c r="AI2091" t="s">
        <v>168</v>
      </c>
      <c r="AJ2091">
        <v>115200</v>
      </c>
      <c r="AK2091" t="s">
        <v>137</v>
      </c>
      <c r="AL2091" t="s">
        <v>169</v>
      </c>
      <c r="AM2091">
        <v>12000</v>
      </c>
      <c r="AN2091" t="s">
        <v>137</v>
      </c>
    </row>
    <row r="2092" spans="1:40">
      <c r="A2092" s="26">
        <v>41208.736883043981</v>
      </c>
      <c r="B2092" t="s">
        <v>128</v>
      </c>
      <c r="C2092" t="s">
        <v>933</v>
      </c>
      <c r="D2092" t="s">
        <v>2696</v>
      </c>
      <c r="E2092" t="s">
        <v>191</v>
      </c>
      <c r="F2092" t="s">
        <v>192</v>
      </c>
      <c r="G2092" t="s">
        <v>193</v>
      </c>
    </row>
    <row r="2093" spans="1:40">
      <c r="A2093" s="26">
        <v>41208.736883043981</v>
      </c>
      <c r="B2093" t="s">
        <v>128</v>
      </c>
      <c r="C2093" t="s">
        <v>933</v>
      </c>
      <c r="D2093" t="s">
        <v>2697</v>
      </c>
      <c r="E2093" t="s">
        <v>191</v>
      </c>
      <c r="F2093" t="s">
        <v>2698</v>
      </c>
      <c r="G2093" t="s">
        <v>2699</v>
      </c>
      <c r="H2093" t="s">
        <v>2700</v>
      </c>
    </row>
    <row r="2094" spans="1:40">
      <c r="A2094" s="26">
        <v>41208.736883043981</v>
      </c>
      <c r="B2094" t="s">
        <v>128</v>
      </c>
      <c r="C2094" t="s">
        <v>1143</v>
      </c>
      <c r="D2094" t="s">
        <v>2701</v>
      </c>
      <c r="E2094" t="s">
        <v>131</v>
      </c>
      <c r="F2094" t="s">
        <v>132</v>
      </c>
      <c r="G2094" t="s">
        <v>133</v>
      </c>
      <c r="H2094" t="s">
        <v>184</v>
      </c>
      <c r="I2094">
        <v>33</v>
      </c>
      <c r="J2094" t="s">
        <v>137</v>
      </c>
      <c r="K2094" t="s">
        <v>185</v>
      </c>
      <c r="L2094">
        <v>33</v>
      </c>
      <c r="M2094" t="s">
        <v>137</v>
      </c>
      <c r="N2094" t="s">
        <v>186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187</v>
      </c>
      <c r="AA2094">
        <v>20</v>
      </c>
      <c r="AB2094" t="s">
        <v>137</v>
      </c>
      <c r="AC2094" t="s">
        <v>188</v>
      </c>
      <c r="AD2094">
        <v>20</v>
      </c>
      <c r="AE2094" t="s">
        <v>137</v>
      </c>
      <c r="AF2094" t="s">
        <v>189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  <row r="2095" spans="1:40">
      <c r="A2095" s="26">
        <v>41208.736883043981</v>
      </c>
      <c r="B2095" t="s">
        <v>128</v>
      </c>
      <c r="C2095" t="s">
        <v>1143</v>
      </c>
      <c r="D2095" t="s">
        <v>2702</v>
      </c>
      <c r="E2095" t="s">
        <v>191</v>
      </c>
      <c r="F2095" t="s">
        <v>192</v>
      </c>
      <c r="G2095" t="s">
        <v>193</v>
      </c>
    </row>
    <row r="2096" spans="1:40">
      <c r="A2096" s="26">
        <v>41208.736883043981</v>
      </c>
      <c r="B2096" t="s">
        <v>128</v>
      </c>
      <c r="C2096" t="s">
        <v>1143</v>
      </c>
      <c r="D2096" t="s">
        <v>2703</v>
      </c>
      <c r="E2096" t="s">
        <v>191</v>
      </c>
      <c r="F2096" t="s">
        <v>2704</v>
      </c>
      <c r="G2096" t="s">
        <v>2705</v>
      </c>
      <c r="H2096" t="s">
        <v>2706</v>
      </c>
    </row>
    <row r="2097" spans="1:40">
      <c r="A2097" s="26">
        <v>41208.736883043981</v>
      </c>
      <c r="B2097" t="s">
        <v>128</v>
      </c>
      <c r="C2097" t="s">
        <v>1143</v>
      </c>
      <c r="D2097" t="s">
        <v>2707</v>
      </c>
      <c r="E2097" t="s">
        <v>131</v>
      </c>
      <c r="F2097" t="s">
        <v>132</v>
      </c>
      <c r="G2097" t="s">
        <v>133</v>
      </c>
      <c r="H2097" t="s">
        <v>172</v>
      </c>
      <c r="I2097">
        <v>60</v>
      </c>
      <c r="J2097" t="s">
        <v>137</v>
      </c>
      <c r="K2097" t="s">
        <v>173</v>
      </c>
      <c r="L2097">
        <v>40</v>
      </c>
      <c r="M2097" t="s">
        <v>137</v>
      </c>
      <c r="N2097" t="s">
        <v>174</v>
      </c>
      <c r="O2097">
        <v>50</v>
      </c>
      <c r="P2097" t="s">
        <v>137</v>
      </c>
      <c r="Q2097" t="s">
        <v>175</v>
      </c>
      <c r="R2097">
        <v>40</v>
      </c>
      <c r="S2097" t="s">
        <v>137</v>
      </c>
      <c r="T2097" t="s">
        <v>176</v>
      </c>
      <c r="U2097">
        <v>60</v>
      </c>
      <c r="V2097" t="s">
        <v>137</v>
      </c>
      <c r="W2097" t="s">
        <v>177</v>
      </c>
      <c r="X2097">
        <v>50</v>
      </c>
      <c r="Y2097" t="s">
        <v>137</v>
      </c>
      <c r="Z2097" t="s">
        <v>178</v>
      </c>
      <c r="AA2097">
        <v>50</v>
      </c>
      <c r="AB2097" t="s">
        <v>137</v>
      </c>
      <c r="AC2097" t="s">
        <v>179</v>
      </c>
      <c r="AD2097">
        <v>35</v>
      </c>
      <c r="AE2097" t="s">
        <v>137</v>
      </c>
      <c r="AF2097" t="s">
        <v>180</v>
      </c>
      <c r="AG2097">
        <v>8</v>
      </c>
      <c r="AH2097" t="s">
        <v>137</v>
      </c>
      <c r="AI2097" t="s">
        <v>181</v>
      </c>
      <c r="AJ2097">
        <v>90</v>
      </c>
      <c r="AK2097" t="s">
        <v>137</v>
      </c>
      <c r="AL2097" t="s">
        <v>182</v>
      </c>
      <c r="AM2097">
        <v>1</v>
      </c>
      <c r="AN2097" t="s">
        <v>137</v>
      </c>
    </row>
    <row r="2098" spans="1:40">
      <c r="A2098" s="26">
        <v>41208.736883043981</v>
      </c>
      <c r="B2098" t="s">
        <v>128</v>
      </c>
      <c r="C2098" t="s">
        <v>1551</v>
      </c>
      <c r="D2098" t="s">
        <v>2708</v>
      </c>
      <c r="E2098" t="s">
        <v>131</v>
      </c>
      <c r="F2098" t="s">
        <v>132</v>
      </c>
      <c r="G2098" t="s">
        <v>133</v>
      </c>
      <c r="H2098" t="s">
        <v>134</v>
      </c>
      <c r="I2098">
        <v>950000</v>
      </c>
      <c r="J2098" t="s">
        <v>135</v>
      </c>
      <c r="K2098">
        <v>950000</v>
      </c>
      <c r="L2098" t="s">
        <v>136</v>
      </c>
      <c r="M2098">
        <v>500</v>
      </c>
      <c r="N2098" t="s">
        <v>137</v>
      </c>
      <c r="O2098" t="s">
        <v>138</v>
      </c>
      <c r="P2098">
        <v>300</v>
      </c>
      <c r="Q2098" t="s">
        <v>137</v>
      </c>
    </row>
    <row r="2099" spans="1:40">
      <c r="A2099" s="26">
        <v>41208.736883043981</v>
      </c>
      <c r="B2099" t="s">
        <v>128</v>
      </c>
      <c r="C2099" t="s">
        <v>1551</v>
      </c>
      <c r="D2099" t="s">
        <v>2709</v>
      </c>
    </row>
    <row r="2100" spans="1:40">
      <c r="A2100" s="26">
        <v>41208.736883055557</v>
      </c>
      <c r="B2100" t="s">
        <v>128</v>
      </c>
      <c r="C2100" t="s">
        <v>263</v>
      </c>
      <c r="D2100" t="s">
        <v>2710</v>
      </c>
      <c r="E2100" t="s">
        <v>191</v>
      </c>
      <c r="F2100" t="s">
        <v>192</v>
      </c>
      <c r="G2100" t="s">
        <v>193</v>
      </c>
    </row>
    <row r="2101" spans="1:40">
      <c r="A2101" s="26">
        <v>41208.736883055557</v>
      </c>
      <c r="B2101" t="s">
        <v>128</v>
      </c>
      <c r="C2101" t="s">
        <v>263</v>
      </c>
      <c r="D2101" t="s">
        <v>2711</v>
      </c>
      <c r="E2101" t="s">
        <v>191</v>
      </c>
      <c r="F2101" t="s">
        <v>2712</v>
      </c>
      <c r="G2101" t="s">
        <v>2713</v>
      </c>
      <c r="H2101" t="s">
        <v>2714</v>
      </c>
    </row>
    <row r="2102" spans="1:40">
      <c r="A2102" s="26">
        <v>41208.736883055557</v>
      </c>
      <c r="B2102" t="s">
        <v>128</v>
      </c>
      <c r="C2102" t="s">
        <v>263</v>
      </c>
      <c r="D2102" t="s">
        <v>2715</v>
      </c>
      <c r="E2102" t="s">
        <v>131</v>
      </c>
      <c r="F2102" t="s">
        <v>132</v>
      </c>
      <c r="G2102" t="s">
        <v>133</v>
      </c>
      <c r="H2102" t="s">
        <v>184</v>
      </c>
      <c r="I2102">
        <v>33</v>
      </c>
      <c r="J2102" t="s">
        <v>137</v>
      </c>
      <c r="K2102" t="s">
        <v>185</v>
      </c>
      <c r="L2102">
        <v>33</v>
      </c>
      <c r="M2102" t="s">
        <v>137</v>
      </c>
      <c r="N2102" t="s">
        <v>186</v>
      </c>
      <c r="O2102">
        <v>34</v>
      </c>
      <c r="P2102" t="s">
        <v>137</v>
      </c>
      <c r="Q2102" t="s">
        <v>164</v>
      </c>
      <c r="R2102">
        <v>20</v>
      </c>
      <c r="S2102" t="s">
        <v>137</v>
      </c>
      <c r="T2102" t="s">
        <v>165</v>
      </c>
      <c r="U2102">
        <v>20</v>
      </c>
      <c r="V2102" t="s">
        <v>137</v>
      </c>
      <c r="W2102" t="s">
        <v>166</v>
      </c>
      <c r="X2102">
        <v>20</v>
      </c>
      <c r="Y2102" t="s">
        <v>137</v>
      </c>
      <c r="Z2102" t="s">
        <v>187</v>
      </c>
      <c r="AA2102">
        <v>20</v>
      </c>
      <c r="AB2102" t="s">
        <v>137</v>
      </c>
      <c r="AC2102" t="s">
        <v>188</v>
      </c>
      <c r="AD2102">
        <v>20</v>
      </c>
      <c r="AE2102" t="s">
        <v>137</v>
      </c>
      <c r="AF2102" t="s">
        <v>189</v>
      </c>
      <c r="AG2102">
        <v>20</v>
      </c>
      <c r="AH2102" t="s">
        <v>137</v>
      </c>
      <c r="AI2102" t="s">
        <v>168</v>
      </c>
      <c r="AJ2102">
        <v>115200</v>
      </c>
      <c r="AK2102" t="s">
        <v>137</v>
      </c>
      <c r="AL2102" t="s">
        <v>169</v>
      </c>
      <c r="AM2102">
        <v>12000</v>
      </c>
      <c r="AN2102" t="s">
        <v>137</v>
      </c>
    </row>
    <row r="2103" spans="1:40">
      <c r="A2103" s="26">
        <v>41208.736883055557</v>
      </c>
      <c r="B2103" t="s">
        <v>128</v>
      </c>
      <c r="C2103" t="s">
        <v>434</v>
      </c>
      <c r="D2103" t="s">
        <v>2716</v>
      </c>
      <c r="E2103" t="s">
        <v>131</v>
      </c>
      <c r="F2103" t="s">
        <v>132</v>
      </c>
      <c r="G2103" t="s">
        <v>133</v>
      </c>
      <c r="H2103" t="s">
        <v>150</v>
      </c>
      <c r="I2103">
        <v>50</v>
      </c>
      <c r="J2103" t="s">
        <v>137</v>
      </c>
      <c r="K2103" t="s">
        <v>151</v>
      </c>
      <c r="L2103">
        <v>50</v>
      </c>
      <c r="M2103" t="s">
        <v>137</v>
      </c>
      <c r="N2103" t="s">
        <v>152</v>
      </c>
      <c r="O2103">
        <v>50</v>
      </c>
      <c r="P2103" t="s">
        <v>137</v>
      </c>
    </row>
    <row r="2104" spans="1:40">
      <c r="A2104" s="26">
        <v>41208.736883055557</v>
      </c>
      <c r="B2104" t="s">
        <v>128</v>
      </c>
      <c r="C2104" t="s">
        <v>434</v>
      </c>
      <c r="D2104" t="s">
        <v>2717</v>
      </c>
      <c r="E2104" t="s">
        <v>131</v>
      </c>
      <c r="F2104" t="s">
        <v>132</v>
      </c>
      <c r="G2104" t="s">
        <v>133</v>
      </c>
      <c r="H2104" t="s">
        <v>154</v>
      </c>
      <c r="I2104">
        <v>35</v>
      </c>
      <c r="J2104" t="s">
        <v>137</v>
      </c>
      <c r="K2104" t="s">
        <v>155</v>
      </c>
      <c r="L2104">
        <v>5</v>
      </c>
      <c r="M2104" t="s">
        <v>137</v>
      </c>
      <c r="N2104" t="s">
        <v>156</v>
      </c>
      <c r="O2104">
        <v>60</v>
      </c>
      <c r="P2104" t="s">
        <v>137</v>
      </c>
    </row>
    <row r="2105" spans="1:40">
      <c r="A2105" s="26">
        <v>41208.736883055557</v>
      </c>
      <c r="B2105" t="s">
        <v>128</v>
      </c>
      <c r="C2105" t="s">
        <v>434</v>
      </c>
      <c r="D2105" t="s">
        <v>2718</v>
      </c>
      <c r="E2105" t="s">
        <v>131</v>
      </c>
      <c r="F2105" t="s">
        <v>132</v>
      </c>
      <c r="G2105" t="s">
        <v>133</v>
      </c>
      <c r="H2105" t="s">
        <v>158</v>
      </c>
      <c r="I2105">
        <v>1</v>
      </c>
      <c r="J2105" t="s">
        <v>137</v>
      </c>
    </row>
    <row r="2106" spans="1:40">
      <c r="A2106" s="26">
        <v>41208.736883055557</v>
      </c>
      <c r="B2106" t="s">
        <v>128</v>
      </c>
      <c r="C2106" t="s">
        <v>434</v>
      </c>
      <c r="D2106" t="s">
        <v>2719</v>
      </c>
      <c r="E2106" t="s">
        <v>131</v>
      </c>
      <c r="F2106" t="s">
        <v>132</v>
      </c>
      <c r="G2106" t="s">
        <v>133</v>
      </c>
      <c r="H2106" t="s">
        <v>160</v>
      </c>
      <c r="I2106">
        <v>30</v>
      </c>
      <c r="J2106" t="s">
        <v>137</v>
      </c>
      <c r="K2106" t="s">
        <v>161</v>
      </c>
      <c r="L2106">
        <v>30</v>
      </c>
      <c r="M2106" t="s">
        <v>137</v>
      </c>
      <c r="N2106" t="s">
        <v>162</v>
      </c>
      <c r="O2106">
        <v>30</v>
      </c>
      <c r="P2106" t="s">
        <v>137</v>
      </c>
      <c r="Q2106" t="s">
        <v>163</v>
      </c>
      <c r="R2106">
        <v>10</v>
      </c>
      <c r="S2106" t="s">
        <v>137</v>
      </c>
      <c r="T2106" t="s">
        <v>164</v>
      </c>
      <c r="U2106">
        <v>20</v>
      </c>
      <c r="V2106" t="s">
        <v>137</v>
      </c>
      <c r="W2106" t="s">
        <v>165</v>
      </c>
      <c r="X2106">
        <v>20</v>
      </c>
      <c r="Y2106" t="s">
        <v>137</v>
      </c>
      <c r="Z2106" t="s">
        <v>166</v>
      </c>
      <c r="AA2106">
        <v>20</v>
      </c>
      <c r="AB2106" t="s">
        <v>137</v>
      </c>
      <c r="AC2106" t="s">
        <v>167</v>
      </c>
      <c r="AD2106">
        <v>20</v>
      </c>
      <c r="AE2106" t="s">
        <v>137</v>
      </c>
      <c r="AF2106" t="s">
        <v>168</v>
      </c>
      <c r="AG2106">
        <v>115200</v>
      </c>
      <c r="AH2106" t="s">
        <v>137</v>
      </c>
      <c r="AI2106" t="s">
        <v>169</v>
      </c>
      <c r="AJ2106">
        <v>12000</v>
      </c>
      <c r="AK2106" t="s">
        <v>137</v>
      </c>
      <c r="AL2106" t="s">
        <v>170</v>
      </c>
      <c r="AM2106">
        <v>30000</v>
      </c>
      <c r="AN2106" t="s">
        <v>137</v>
      </c>
    </row>
    <row r="2107" spans="1:40">
      <c r="A2107" s="26">
        <v>41208.736883055557</v>
      </c>
      <c r="B2107" t="s">
        <v>128</v>
      </c>
      <c r="C2107" t="s">
        <v>434</v>
      </c>
      <c r="D2107" t="s">
        <v>2720</v>
      </c>
      <c r="E2107" t="s">
        <v>131</v>
      </c>
      <c r="F2107" t="s">
        <v>132</v>
      </c>
      <c r="G2107" t="s">
        <v>133</v>
      </c>
      <c r="H2107" t="s">
        <v>172</v>
      </c>
      <c r="I2107">
        <v>60</v>
      </c>
      <c r="J2107" t="s">
        <v>137</v>
      </c>
      <c r="K2107" t="s">
        <v>173</v>
      </c>
      <c r="L2107">
        <v>40</v>
      </c>
      <c r="M2107" t="s">
        <v>137</v>
      </c>
      <c r="N2107" t="s">
        <v>174</v>
      </c>
      <c r="O2107">
        <v>50</v>
      </c>
      <c r="P2107" t="s">
        <v>137</v>
      </c>
      <c r="Q2107" t="s">
        <v>175</v>
      </c>
      <c r="R2107">
        <v>40</v>
      </c>
      <c r="S2107" t="s">
        <v>137</v>
      </c>
      <c r="T2107" t="s">
        <v>176</v>
      </c>
      <c r="U2107">
        <v>60</v>
      </c>
      <c r="V2107" t="s">
        <v>137</v>
      </c>
      <c r="W2107" t="s">
        <v>177</v>
      </c>
      <c r="X2107">
        <v>50</v>
      </c>
      <c r="Y2107" t="s">
        <v>137</v>
      </c>
      <c r="Z2107" t="s">
        <v>178</v>
      </c>
      <c r="AA2107">
        <v>50</v>
      </c>
      <c r="AB2107" t="s">
        <v>137</v>
      </c>
      <c r="AC2107" t="s">
        <v>179</v>
      </c>
      <c r="AD2107">
        <v>35</v>
      </c>
      <c r="AE2107" t="s">
        <v>137</v>
      </c>
      <c r="AF2107" t="s">
        <v>180</v>
      </c>
      <c r="AG2107">
        <v>8</v>
      </c>
      <c r="AH2107" t="s">
        <v>137</v>
      </c>
      <c r="AI2107" t="s">
        <v>181</v>
      </c>
      <c r="AJ2107">
        <v>90</v>
      </c>
      <c r="AK2107" t="s">
        <v>137</v>
      </c>
      <c r="AL2107" t="s">
        <v>182</v>
      </c>
      <c r="AM2107">
        <v>1</v>
      </c>
      <c r="AN2107" t="s">
        <v>137</v>
      </c>
    </row>
    <row r="2108" spans="1:40">
      <c r="A2108" s="26">
        <v>41208.736883055557</v>
      </c>
      <c r="B2108" t="s">
        <v>128</v>
      </c>
      <c r="C2108" t="s">
        <v>434</v>
      </c>
      <c r="D2108" t="s">
        <v>2721</v>
      </c>
      <c r="E2108" t="s">
        <v>131</v>
      </c>
      <c r="F2108" t="s">
        <v>132</v>
      </c>
      <c r="G2108" t="s">
        <v>133</v>
      </c>
      <c r="H2108" t="s">
        <v>184</v>
      </c>
      <c r="I2108">
        <v>33</v>
      </c>
      <c r="J2108" t="s">
        <v>137</v>
      </c>
      <c r="K2108" t="s">
        <v>185</v>
      </c>
      <c r="L2108">
        <v>33</v>
      </c>
      <c r="M2108" t="s">
        <v>137</v>
      </c>
      <c r="N2108" t="s">
        <v>186</v>
      </c>
      <c r="O2108">
        <v>34</v>
      </c>
      <c r="P2108" t="s">
        <v>137</v>
      </c>
      <c r="Q2108" t="s">
        <v>164</v>
      </c>
      <c r="R2108">
        <v>20</v>
      </c>
      <c r="S2108" t="s">
        <v>137</v>
      </c>
      <c r="T2108" t="s">
        <v>165</v>
      </c>
      <c r="U2108">
        <v>20</v>
      </c>
      <c r="V2108" t="s">
        <v>137</v>
      </c>
      <c r="W2108" t="s">
        <v>166</v>
      </c>
      <c r="X2108">
        <v>20</v>
      </c>
      <c r="Y2108" t="s">
        <v>137</v>
      </c>
      <c r="Z2108" t="s">
        <v>187</v>
      </c>
      <c r="AA2108">
        <v>20</v>
      </c>
      <c r="AB2108" t="s">
        <v>137</v>
      </c>
      <c r="AC2108" t="s">
        <v>188</v>
      </c>
      <c r="AD2108">
        <v>20</v>
      </c>
      <c r="AE2108" t="s">
        <v>137</v>
      </c>
      <c r="AF2108" t="s">
        <v>189</v>
      </c>
      <c r="AG2108">
        <v>20</v>
      </c>
      <c r="AH2108" t="s">
        <v>137</v>
      </c>
      <c r="AI2108" t="s">
        <v>168</v>
      </c>
      <c r="AJ2108">
        <v>115200</v>
      </c>
      <c r="AK2108" t="s">
        <v>137</v>
      </c>
      <c r="AL2108" t="s">
        <v>169</v>
      </c>
      <c r="AM2108">
        <v>12000</v>
      </c>
      <c r="AN2108" t="s">
        <v>137</v>
      </c>
    </row>
    <row r="2109" spans="1:40">
      <c r="A2109" s="26">
        <v>41208.736883055557</v>
      </c>
      <c r="B2109" t="s">
        <v>128</v>
      </c>
      <c r="C2109" t="s">
        <v>434</v>
      </c>
      <c r="D2109" t="s">
        <v>2722</v>
      </c>
      <c r="E2109" t="s">
        <v>191</v>
      </c>
      <c r="F2109" t="s">
        <v>192</v>
      </c>
      <c r="G2109" t="s">
        <v>193</v>
      </c>
    </row>
    <row r="2110" spans="1:40">
      <c r="A2110" s="26">
        <v>41208.736883055557</v>
      </c>
      <c r="B2110" t="s">
        <v>128</v>
      </c>
      <c r="C2110" t="s">
        <v>434</v>
      </c>
      <c r="D2110" t="s">
        <v>2723</v>
      </c>
      <c r="E2110" t="s">
        <v>191</v>
      </c>
      <c r="F2110" t="s">
        <v>2724</v>
      </c>
      <c r="G2110" t="s">
        <v>2725</v>
      </c>
      <c r="H2110" t="s">
        <v>2726</v>
      </c>
    </row>
    <row r="2111" spans="1:40">
      <c r="A2111" s="26">
        <v>41208.736883055557</v>
      </c>
      <c r="B2111" t="s">
        <v>128</v>
      </c>
      <c r="C2111" t="s">
        <v>630</v>
      </c>
      <c r="D2111" t="s">
        <v>2727</v>
      </c>
      <c r="E2111" t="s">
        <v>191</v>
      </c>
      <c r="F2111" t="s">
        <v>2728</v>
      </c>
      <c r="G2111" t="s">
        <v>2729</v>
      </c>
      <c r="H2111" t="s">
        <v>2730</v>
      </c>
    </row>
    <row r="2112" spans="1:40">
      <c r="A2112" s="26">
        <v>41208.736883055557</v>
      </c>
      <c r="B2112" t="s">
        <v>128</v>
      </c>
      <c r="C2112" t="s">
        <v>630</v>
      </c>
      <c r="D2112" t="s">
        <v>2731</v>
      </c>
      <c r="E2112" t="s">
        <v>191</v>
      </c>
      <c r="F2112" t="s">
        <v>192</v>
      </c>
      <c r="G2112" t="s">
        <v>193</v>
      </c>
    </row>
    <row r="2113" spans="1:40">
      <c r="A2113" s="26">
        <v>41208.736883055557</v>
      </c>
      <c r="B2113" t="s">
        <v>128</v>
      </c>
      <c r="C2113" t="s">
        <v>751</v>
      </c>
      <c r="D2113" t="s">
        <v>2732</v>
      </c>
      <c r="E2113" t="s">
        <v>131</v>
      </c>
      <c r="F2113" t="s">
        <v>132</v>
      </c>
      <c r="G2113" t="s">
        <v>133</v>
      </c>
      <c r="H2113" t="s">
        <v>184</v>
      </c>
      <c r="I2113">
        <v>33</v>
      </c>
      <c r="J2113" t="s">
        <v>137</v>
      </c>
      <c r="K2113" t="s">
        <v>185</v>
      </c>
      <c r="L2113">
        <v>33</v>
      </c>
      <c r="M2113" t="s">
        <v>137</v>
      </c>
      <c r="N2113" t="s">
        <v>186</v>
      </c>
      <c r="O2113">
        <v>34</v>
      </c>
      <c r="P2113" t="s">
        <v>137</v>
      </c>
      <c r="Q2113" t="s">
        <v>164</v>
      </c>
      <c r="R2113">
        <v>20</v>
      </c>
      <c r="S2113" t="s">
        <v>137</v>
      </c>
      <c r="T2113" t="s">
        <v>165</v>
      </c>
      <c r="U2113">
        <v>20</v>
      </c>
      <c r="V2113" t="s">
        <v>137</v>
      </c>
      <c r="W2113" t="s">
        <v>166</v>
      </c>
      <c r="X2113">
        <v>20</v>
      </c>
      <c r="Y2113" t="s">
        <v>137</v>
      </c>
      <c r="Z2113" t="s">
        <v>187</v>
      </c>
      <c r="AA2113">
        <v>20</v>
      </c>
      <c r="AB2113" t="s">
        <v>137</v>
      </c>
      <c r="AC2113" t="s">
        <v>188</v>
      </c>
      <c r="AD2113">
        <v>20</v>
      </c>
      <c r="AE2113" t="s">
        <v>137</v>
      </c>
      <c r="AF2113" t="s">
        <v>189</v>
      </c>
      <c r="AG2113">
        <v>20</v>
      </c>
      <c r="AH2113" t="s">
        <v>137</v>
      </c>
      <c r="AI2113" t="s">
        <v>168</v>
      </c>
      <c r="AJ2113">
        <v>115200</v>
      </c>
      <c r="AK2113" t="s">
        <v>137</v>
      </c>
      <c r="AL2113" t="s">
        <v>169</v>
      </c>
      <c r="AM2113">
        <v>12000</v>
      </c>
      <c r="AN2113" t="s">
        <v>137</v>
      </c>
    </row>
    <row r="2114" spans="1:40">
      <c r="A2114" s="26">
        <v>41208.736883055557</v>
      </c>
      <c r="B2114" t="s">
        <v>128</v>
      </c>
      <c r="C2114" t="s">
        <v>751</v>
      </c>
      <c r="D2114" t="s">
        <v>2733</v>
      </c>
      <c r="E2114" t="s">
        <v>191</v>
      </c>
      <c r="F2114" t="s">
        <v>192</v>
      </c>
      <c r="G2114" t="s">
        <v>193</v>
      </c>
    </row>
    <row r="2115" spans="1:40">
      <c r="A2115" s="26">
        <v>41208.736883055557</v>
      </c>
      <c r="B2115" t="s">
        <v>128</v>
      </c>
      <c r="C2115" t="s">
        <v>751</v>
      </c>
      <c r="D2115" t="s">
        <v>2734</v>
      </c>
      <c r="E2115" t="s">
        <v>191</v>
      </c>
      <c r="F2115" t="s">
        <v>2735</v>
      </c>
      <c r="G2115" t="s">
        <v>2736</v>
      </c>
      <c r="H2115" t="s">
        <v>2737</v>
      </c>
    </row>
    <row r="2116" spans="1:40">
      <c r="A2116" s="26">
        <v>41208.736883055557</v>
      </c>
      <c r="B2116" t="s">
        <v>128</v>
      </c>
      <c r="C2116" t="s">
        <v>751</v>
      </c>
      <c r="D2116" t="s">
        <v>2738</v>
      </c>
      <c r="E2116" t="s">
        <v>131</v>
      </c>
      <c r="F2116" t="s">
        <v>132</v>
      </c>
      <c r="G2116" t="s">
        <v>133</v>
      </c>
      <c r="H2116" t="s">
        <v>172</v>
      </c>
      <c r="I2116">
        <v>60</v>
      </c>
      <c r="J2116" t="s">
        <v>137</v>
      </c>
      <c r="K2116" t="s">
        <v>173</v>
      </c>
      <c r="L2116">
        <v>40</v>
      </c>
      <c r="M2116" t="s">
        <v>137</v>
      </c>
      <c r="N2116" t="s">
        <v>174</v>
      </c>
      <c r="O2116">
        <v>50</v>
      </c>
      <c r="P2116" t="s">
        <v>137</v>
      </c>
      <c r="Q2116" t="s">
        <v>175</v>
      </c>
      <c r="R2116">
        <v>40</v>
      </c>
      <c r="S2116" t="s">
        <v>137</v>
      </c>
      <c r="T2116" t="s">
        <v>176</v>
      </c>
      <c r="U2116">
        <v>60</v>
      </c>
      <c r="V2116" t="s">
        <v>137</v>
      </c>
      <c r="W2116" t="s">
        <v>177</v>
      </c>
      <c r="X2116">
        <v>50</v>
      </c>
      <c r="Y2116" t="s">
        <v>137</v>
      </c>
      <c r="Z2116" t="s">
        <v>178</v>
      </c>
      <c r="AA2116">
        <v>50</v>
      </c>
      <c r="AB2116" t="s">
        <v>137</v>
      </c>
      <c r="AC2116" t="s">
        <v>179</v>
      </c>
      <c r="AD2116">
        <v>35</v>
      </c>
      <c r="AE2116" t="s">
        <v>137</v>
      </c>
      <c r="AF2116" t="s">
        <v>180</v>
      </c>
      <c r="AG2116">
        <v>8</v>
      </c>
      <c r="AH2116" t="s">
        <v>137</v>
      </c>
      <c r="AI2116" t="s">
        <v>181</v>
      </c>
      <c r="AJ2116">
        <v>90</v>
      </c>
      <c r="AK2116" t="s">
        <v>137</v>
      </c>
      <c r="AL2116" t="s">
        <v>182</v>
      </c>
      <c r="AM2116">
        <v>1</v>
      </c>
      <c r="AN2116" t="s">
        <v>137</v>
      </c>
    </row>
    <row r="2117" spans="1:40">
      <c r="A2117" s="26">
        <v>41208.736883055557</v>
      </c>
      <c r="B2117" t="s">
        <v>128</v>
      </c>
      <c r="C2117" t="s">
        <v>1551</v>
      </c>
      <c r="D2117" t="s">
        <v>2739</v>
      </c>
      <c r="E2117" t="s">
        <v>131</v>
      </c>
      <c r="F2117" t="s">
        <v>132</v>
      </c>
      <c r="G2117" t="s">
        <v>133</v>
      </c>
      <c r="H2117" t="s">
        <v>140</v>
      </c>
      <c r="I2117">
        <v>49</v>
      </c>
      <c r="J2117" t="s">
        <v>137</v>
      </c>
      <c r="K2117" t="s">
        <v>141</v>
      </c>
      <c r="L2117">
        <v>130</v>
      </c>
      <c r="M2117" t="s">
        <v>137</v>
      </c>
      <c r="N2117" t="s">
        <v>142</v>
      </c>
      <c r="O2117">
        <v>180</v>
      </c>
      <c r="P2117" t="s">
        <v>137</v>
      </c>
      <c r="Q2117" t="s">
        <v>143</v>
      </c>
      <c r="R2117">
        <v>140</v>
      </c>
      <c r="S2117" t="s">
        <v>137</v>
      </c>
      <c r="T2117" t="s">
        <v>144</v>
      </c>
      <c r="U2117">
        <v>80</v>
      </c>
      <c r="V2117" t="s">
        <v>137</v>
      </c>
      <c r="W2117" t="s">
        <v>145</v>
      </c>
      <c r="X2117">
        <v>101</v>
      </c>
      <c r="Y2117" t="s">
        <v>137</v>
      </c>
      <c r="Z2117" t="s">
        <v>146</v>
      </c>
      <c r="AA2117">
        <v>190</v>
      </c>
      <c r="AB2117" t="s">
        <v>137</v>
      </c>
      <c r="AC2117" t="s">
        <v>147</v>
      </c>
      <c r="AD2117">
        <v>20</v>
      </c>
      <c r="AE2117" t="s">
        <v>137</v>
      </c>
    </row>
    <row r="2118" spans="1:40">
      <c r="A2118" s="26">
        <v>41208.736883055557</v>
      </c>
      <c r="B2118" t="s">
        <v>128</v>
      </c>
      <c r="C2118" t="s">
        <v>1551</v>
      </c>
      <c r="D2118" t="s">
        <v>2740</v>
      </c>
    </row>
    <row r="2119" spans="1:40">
      <c r="A2119" s="26">
        <v>41208.736883055557</v>
      </c>
      <c r="B2119" t="s">
        <v>128</v>
      </c>
      <c r="C2119" t="s">
        <v>1551</v>
      </c>
      <c r="D2119" t="s">
        <v>2741</v>
      </c>
      <c r="E2119" t="s">
        <v>131</v>
      </c>
      <c r="F2119" t="s">
        <v>132</v>
      </c>
      <c r="G2119" t="s">
        <v>133</v>
      </c>
      <c r="H2119" t="s">
        <v>150</v>
      </c>
      <c r="I2119">
        <v>50</v>
      </c>
      <c r="J2119" t="s">
        <v>137</v>
      </c>
      <c r="K2119" t="s">
        <v>151</v>
      </c>
      <c r="L2119">
        <v>50</v>
      </c>
      <c r="M2119" t="s">
        <v>137</v>
      </c>
      <c r="N2119" t="s">
        <v>152</v>
      </c>
      <c r="O2119">
        <v>50</v>
      </c>
      <c r="P2119" t="s">
        <v>137</v>
      </c>
    </row>
    <row r="2120" spans="1:40">
      <c r="A2120" s="26">
        <v>41208.736883055557</v>
      </c>
      <c r="B2120" t="s">
        <v>128</v>
      </c>
      <c r="C2120" t="s">
        <v>1551</v>
      </c>
      <c r="D2120" t="s">
        <v>2742</v>
      </c>
      <c r="E2120" t="s">
        <v>131</v>
      </c>
      <c r="F2120" t="s">
        <v>132</v>
      </c>
      <c r="G2120" t="s">
        <v>133</v>
      </c>
      <c r="H2120" t="s">
        <v>154</v>
      </c>
      <c r="I2120">
        <v>35</v>
      </c>
      <c r="J2120" t="s">
        <v>137</v>
      </c>
      <c r="K2120" t="s">
        <v>155</v>
      </c>
      <c r="L2120">
        <v>5</v>
      </c>
      <c r="M2120" t="s">
        <v>137</v>
      </c>
      <c r="N2120" t="s">
        <v>156</v>
      </c>
      <c r="O2120">
        <v>60</v>
      </c>
      <c r="P2120" t="s">
        <v>137</v>
      </c>
    </row>
    <row r="2121" spans="1:40">
      <c r="A2121" s="26">
        <v>41208.736883055557</v>
      </c>
      <c r="B2121" t="s">
        <v>128</v>
      </c>
      <c r="C2121" t="s">
        <v>1551</v>
      </c>
      <c r="D2121" t="s">
        <v>2743</v>
      </c>
      <c r="E2121" t="s">
        <v>131</v>
      </c>
      <c r="F2121" t="s">
        <v>132</v>
      </c>
      <c r="G2121" t="s">
        <v>133</v>
      </c>
      <c r="H2121" t="s">
        <v>158</v>
      </c>
      <c r="I2121">
        <v>1</v>
      </c>
      <c r="J2121" t="s">
        <v>137</v>
      </c>
    </row>
    <row r="2122" spans="1:40">
      <c r="A2122" s="26">
        <v>41208.736883055557</v>
      </c>
      <c r="B2122" t="s">
        <v>128</v>
      </c>
      <c r="C2122" t="s">
        <v>1551</v>
      </c>
      <c r="D2122" t="s">
        <v>2744</v>
      </c>
      <c r="E2122" t="s">
        <v>131</v>
      </c>
      <c r="F2122" t="s">
        <v>132</v>
      </c>
      <c r="G2122" t="s">
        <v>133</v>
      </c>
      <c r="H2122" t="s">
        <v>160</v>
      </c>
      <c r="I2122">
        <v>30</v>
      </c>
      <c r="J2122" t="s">
        <v>137</v>
      </c>
      <c r="K2122" t="s">
        <v>161</v>
      </c>
      <c r="L2122">
        <v>30</v>
      </c>
      <c r="M2122" t="s">
        <v>137</v>
      </c>
      <c r="N2122" t="s">
        <v>162</v>
      </c>
      <c r="O2122">
        <v>30</v>
      </c>
      <c r="P2122" t="s">
        <v>137</v>
      </c>
      <c r="Q2122" t="s">
        <v>163</v>
      </c>
      <c r="R2122">
        <v>10</v>
      </c>
      <c r="S2122" t="s">
        <v>137</v>
      </c>
      <c r="T2122" t="s">
        <v>164</v>
      </c>
      <c r="U2122">
        <v>20</v>
      </c>
      <c r="V2122" t="s">
        <v>137</v>
      </c>
      <c r="W2122" t="s">
        <v>165</v>
      </c>
      <c r="X2122">
        <v>20</v>
      </c>
      <c r="Y2122" t="s">
        <v>137</v>
      </c>
      <c r="Z2122" t="s">
        <v>166</v>
      </c>
      <c r="AA2122">
        <v>20</v>
      </c>
      <c r="AB2122" t="s">
        <v>137</v>
      </c>
      <c r="AC2122" t="s">
        <v>167</v>
      </c>
      <c r="AD2122">
        <v>20</v>
      </c>
      <c r="AE2122" t="s">
        <v>137</v>
      </c>
      <c r="AF2122" t="s">
        <v>168</v>
      </c>
      <c r="AG2122">
        <v>115200</v>
      </c>
      <c r="AH2122" t="s">
        <v>137</v>
      </c>
      <c r="AI2122" t="s">
        <v>169</v>
      </c>
      <c r="AJ2122">
        <v>12000</v>
      </c>
      <c r="AK2122" t="s">
        <v>137</v>
      </c>
      <c r="AL2122" t="s">
        <v>170</v>
      </c>
      <c r="AM2122">
        <v>30000</v>
      </c>
      <c r="AN2122" t="s">
        <v>137</v>
      </c>
    </row>
    <row r="2123" spans="1:40">
      <c r="A2123" s="26">
        <v>41208.736883055557</v>
      </c>
      <c r="B2123" t="s">
        <v>128</v>
      </c>
      <c r="C2123" t="s">
        <v>1551</v>
      </c>
      <c r="D2123" t="s">
        <v>2745</v>
      </c>
      <c r="E2123" t="s">
        <v>131</v>
      </c>
      <c r="F2123" t="s">
        <v>132</v>
      </c>
      <c r="G2123" t="s">
        <v>133</v>
      </c>
      <c r="H2123" t="s">
        <v>172</v>
      </c>
      <c r="I2123">
        <v>60</v>
      </c>
      <c r="J2123" t="s">
        <v>137</v>
      </c>
      <c r="K2123" t="s">
        <v>173</v>
      </c>
      <c r="L2123">
        <v>40</v>
      </c>
      <c r="M2123" t="s">
        <v>137</v>
      </c>
      <c r="N2123" t="s">
        <v>174</v>
      </c>
      <c r="O2123">
        <v>50</v>
      </c>
      <c r="P2123" t="s">
        <v>137</v>
      </c>
      <c r="Q2123" t="s">
        <v>175</v>
      </c>
      <c r="R2123">
        <v>40</v>
      </c>
      <c r="S2123" t="s">
        <v>137</v>
      </c>
      <c r="T2123" t="s">
        <v>176</v>
      </c>
      <c r="U2123">
        <v>60</v>
      </c>
      <c r="V2123" t="s">
        <v>137</v>
      </c>
      <c r="W2123" t="s">
        <v>177</v>
      </c>
      <c r="X2123">
        <v>50</v>
      </c>
      <c r="Y2123" t="s">
        <v>137</v>
      </c>
      <c r="Z2123" t="s">
        <v>178</v>
      </c>
      <c r="AA2123">
        <v>50</v>
      </c>
      <c r="AB2123" t="s">
        <v>137</v>
      </c>
      <c r="AC2123" t="s">
        <v>179</v>
      </c>
      <c r="AD2123">
        <v>35</v>
      </c>
      <c r="AE2123" t="s">
        <v>137</v>
      </c>
      <c r="AF2123" t="s">
        <v>180</v>
      </c>
      <c r="AG2123">
        <v>8</v>
      </c>
      <c r="AH2123" t="s">
        <v>137</v>
      </c>
      <c r="AI2123" t="s">
        <v>181</v>
      </c>
      <c r="AJ2123">
        <v>90</v>
      </c>
      <c r="AK2123" t="s">
        <v>137</v>
      </c>
      <c r="AL2123" t="s">
        <v>182</v>
      </c>
      <c r="AM2123">
        <v>1</v>
      </c>
      <c r="AN2123" t="s">
        <v>137</v>
      </c>
    </row>
    <row r="2124" spans="1:40">
      <c r="A2124" s="26">
        <v>41208.736883055557</v>
      </c>
      <c r="B2124" t="s">
        <v>128</v>
      </c>
      <c r="C2124" t="s">
        <v>1551</v>
      </c>
      <c r="D2124" t="s">
        <v>2746</v>
      </c>
      <c r="E2124" t="s">
        <v>131</v>
      </c>
      <c r="F2124" t="s">
        <v>132</v>
      </c>
      <c r="G2124" t="s">
        <v>133</v>
      </c>
      <c r="H2124" t="s">
        <v>184</v>
      </c>
      <c r="I2124">
        <v>33</v>
      </c>
      <c r="J2124" t="s">
        <v>137</v>
      </c>
      <c r="K2124" t="s">
        <v>185</v>
      </c>
      <c r="L2124">
        <v>33</v>
      </c>
      <c r="M2124" t="s">
        <v>137</v>
      </c>
      <c r="N2124" t="s">
        <v>186</v>
      </c>
      <c r="O2124">
        <v>34</v>
      </c>
      <c r="P2124" t="s">
        <v>137</v>
      </c>
      <c r="Q2124" t="s">
        <v>164</v>
      </c>
      <c r="R2124">
        <v>20</v>
      </c>
      <c r="S2124" t="s">
        <v>137</v>
      </c>
      <c r="T2124" t="s">
        <v>165</v>
      </c>
      <c r="U2124">
        <v>20</v>
      </c>
      <c r="V2124" t="s">
        <v>137</v>
      </c>
      <c r="W2124" t="s">
        <v>166</v>
      </c>
      <c r="X2124">
        <v>20</v>
      </c>
      <c r="Y2124" t="s">
        <v>137</v>
      </c>
      <c r="Z2124" t="s">
        <v>187</v>
      </c>
      <c r="AA2124">
        <v>20</v>
      </c>
      <c r="AB2124" t="s">
        <v>137</v>
      </c>
      <c r="AC2124" t="s">
        <v>188</v>
      </c>
      <c r="AD2124">
        <v>20</v>
      </c>
      <c r="AE2124" t="s">
        <v>137</v>
      </c>
      <c r="AF2124" t="s">
        <v>189</v>
      </c>
      <c r="AG2124">
        <v>20</v>
      </c>
      <c r="AH2124" t="s">
        <v>137</v>
      </c>
      <c r="AI2124" t="s">
        <v>168</v>
      </c>
      <c r="AJ2124">
        <v>115200</v>
      </c>
      <c r="AK2124" t="s">
        <v>137</v>
      </c>
      <c r="AL2124" t="s">
        <v>169</v>
      </c>
      <c r="AM2124">
        <v>12000</v>
      </c>
      <c r="AN2124" t="s">
        <v>137</v>
      </c>
    </row>
    <row r="2125" spans="1:40">
      <c r="A2125" s="26">
        <v>41208.736883055557</v>
      </c>
      <c r="B2125" t="s">
        <v>128</v>
      </c>
      <c r="C2125" t="s">
        <v>1551</v>
      </c>
      <c r="D2125" t="s">
        <v>2747</v>
      </c>
      <c r="E2125" t="s">
        <v>191</v>
      </c>
      <c r="F2125" t="s">
        <v>192</v>
      </c>
      <c r="G2125" t="s">
        <v>193</v>
      </c>
    </row>
    <row r="2126" spans="1:40">
      <c r="A2126" s="26">
        <v>41208.736883055557</v>
      </c>
      <c r="B2126" t="s">
        <v>128</v>
      </c>
      <c r="C2126" t="s">
        <v>1551</v>
      </c>
      <c r="D2126" t="s">
        <v>2748</v>
      </c>
      <c r="E2126" t="s">
        <v>191</v>
      </c>
      <c r="F2126" t="s">
        <v>2749</v>
      </c>
      <c r="G2126" t="s">
        <v>2750</v>
      </c>
      <c r="H2126" t="s">
        <v>2751</v>
      </c>
    </row>
    <row r="2127" spans="1:40">
      <c r="A2127" s="26">
        <v>41208.736883182872</v>
      </c>
      <c r="B2127" t="s">
        <v>128</v>
      </c>
      <c r="C2127" t="s">
        <v>327</v>
      </c>
      <c r="D2127" t="s">
        <v>2752</v>
      </c>
    </row>
    <row r="2128" spans="1:40">
      <c r="A2128" s="26">
        <v>41208.736883182872</v>
      </c>
      <c r="B2128" t="s">
        <v>128</v>
      </c>
      <c r="C2128" t="s">
        <v>327</v>
      </c>
      <c r="D2128" t="s">
        <v>2753</v>
      </c>
      <c r="E2128" t="s">
        <v>131</v>
      </c>
      <c r="F2128" t="s">
        <v>132</v>
      </c>
      <c r="G2128" t="s">
        <v>133</v>
      </c>
      <c r="H2128" t="s">
        <v>134</v>
      </c>
      <c r="I2128">
        <v>950000</v>
      </c>
      <c r="J2128" t="s">
        <v>135</v>
      </c>
      <c r="K2128">
        <v>950000</v>
      </c>
      <c r="L2128" t="s">
        <v>136</v>
      </c>
      <c r="M2128">
        <v>500</v>
      </c>
      <c r="N2128" t="s">
        <v>137</v>
      </c>
      <c r="O2128" t="s">
        <v>138</v>
      </c>
      <c r="P2128">
        <v>300</v>
      </c>
      <c r="Q2128" t="s">
        <v>137</v>
      </c>
    </row>
    <row r="2129" spans="1:40">
      <c r="A2129" s="26">
        <v>41208.736883182872</v>
      </c>
      <c r="B2129" t="s">
        <v>128</v>
      </c>
      <c r="C2129" t="s">
        <v>327</v>
      </c>
      <c r="D2129" t="s">
        <v>2754</v>
      </c>
      <c r="E2129" t="s">
        <v>131</v>
      </c>
      <c r="F2129" t="s">
        <v>132</v>
      </c>
      <c r="G2129" t="s">
        <v>133</v>
      </c>
      <c r="H2129" t="s">
        <v>140</v>
      </c>
      <c r="I2129">
        <v>49</v>
      </c>
      <c r="J2129" t="s">
        <v>137</v>
      </c>
      <c r="K2129" t="s">
        <v>141</v>
      </c>
      <c r="L2129">
        <v>130</v>
      </c>
      <c r="M2129" t="s">
        <v>137</v>
      </c>
      <c r="N2129" t="s">
        <v>142</v>
      </c>
      <c r="O2129">
        <v>180</v>
      </c>
      <c r="P2129" t="s">
        <v>137</v>
      </c>
      <c r="Q2129" t="s">
        <v>143</v>
      </c>
      <c r="R2129">
        <v>140</v>
      </c>
      <c r="S2129" t="s">
        <v>137</v>
      </c>
      <c r="T2129" t="s">
        <v>144</v>
      </c>
      <c r="U2129">
        <v>80</v>
      </c>
      <c r="V2129" t="s">
        <v>137</v>
      </c>
      <c r="W2129" t="s">
        <v>145</v>
      </c>
      <c r="X2129">
        <v>101</v>
      </c>
      <c r="Y2129" t="s">
        <v>137</v>
      </c>
      <c r="Z2129" t="s">
        <v>146</v>
      </c>
      <c r="AA2129">
        <v>190</v>
      </c>
      <c r="AB2129" t="s">
        <v>137</v>
      </c>
      <c r="AC2129" t="s">
        <v>147</v>
      </c>
      <c r="AD2129">
        <v>20</v>
      </c>
      <c r="AE2129" t="s">
        <v>137</v>
      </c>
    </row>
    <row r="2130" spans="1:40">
      <c r="A2130" s="26">
        <v>41208.736883182872</v>
      </c>
      <c r="B2130" t="s">
        <v>128</v>
      </c>
      <c r="C2130" t="s">
        <v>327</v>
      </c>
      <c r="D2130" t="s">
        <v>2755</v>
      </c>
    </row>
    <row r="2131" spans="1:40">
      <c r="A2131" s="26">
        <v>41208.736883182872</v>
      </c>
      <c r="B2131" t="s">
        <v>128</v>
      </c>
      <c r="C2131" t="s">
        <v>327</v>
      </c>
      <c r="D2131" t="s">
        <v>2756</v>
      </c>
      <c r="E2131" t="s">
        <v>131</v>
      </c>
      <c r="F2131" t="s">
        <v>132</v>
      </c>
      <c r="G2131" t="s">
        <v>133</v>
      </c>
      <c r="H2131" t="s">
        <v>150</v>
      </c>
      <c r="I2131">
        <v>50</v>
      </c>
      <c r="J2131" t="s">
        <v>137</v>
      </c>
      <c r="K2131" t="s">
        <v>151</v>
      </c>
      <c r="L2131">
        <v>50</v>
      </c>
      <c r="M2131" t="s">
        <v>137</v>
      </c>
      <c r="N2131" t="s">
        <v>152</v>
      </c>
      <c r="O2131">
        <v>50</v>
      </c>
      <c r="P2131" t="s">
        <v>137</v>
      </c>
    </row>
    <row r="2132" spans="1:40">
      <c r="A2132" s="26">
        <v>41208.736883182872</v>
      </c>
      <c r="B2132" t="s">
        <v>128</v>
      </c>
      <c r="C2132" t="s">
        <v>327</v>
      </c>
      <c r="D2132" t="s">
        <v>2757</v>
      </c>
      <c r="E2132" t="s">
        <v>131</v>
      </c>
      <c r="F2132" t="s">
        <v>132</v>
      </c>
      <c r="G2132" t="s">
        <v>133</v>
      </c>
      <c r="H2132" t="s">
        <v>154</v>
      </c>
      <c r="I2132">
        <v>35</v>
      </c>
      <c r="J2132" t="s">
        <v>137</v>
      </c>
      <c r="K2132" t="s">
        <v>155</v>
      </c>
      <c r="L2132">
        <v>5</v>
      </c>
      <c r="M2132" t="s">
        <v>137</v>
      </c>
      <c r="N2132" t="s">
        <v>156</v>
      </c>
      <c r="O2132">
        <v>60</v>
      </c>
      <c r="P2132" t="s">
        <v>137</v>
      </c>
    </row>
    <row r="2133" spans="1:40">
      <c r="A2133" s="26">
        <v>41208.736883182872</v>
      </c>
      <c r="B2133" t="s">
        <v>128</v>
      </c>
      <c r="C2133" t="s">
        <v>327</v>
      </c>
      <c r="D2133" t="s">
        <v>2758</v>
      </c>
      <c r="E2133" t="s">
        <v>131</v>
      </c>
      <c r="F2133" t="s">
        <v>132</v>
      </c>
      <c r="G2133" t="s">
        <v>133</v>
      </c>
      <c r="H2133" t="s">
        <v>158</v>
      </c>
      <c r="I2133">
        <v>1</v>
      </c>
      <c r="J2133" t="s">
        <v>137</v>
      </c>
    </row>
    <row r="2134" spans="1:40">
      <c r="A2134" s="26">
        <v>41208.736883182872</v>
      </c>
      <c r="B2134" t="s">
        <v>128</v>
      </c>
      <c r="C2134" t="s">
        <v>327</v>
      </c>
      <c r="D2134" t="s">
        <v>2759</v>
      </c>
      <c r="E2134" t="s">
        <v>131</v>
      </c>
      <c r="F2134" t="s">
        <v>132</v>
      </c>
      <c r="G2134" t="s">
        <v>133</v>
      </c>
      <c r="H2134" t="s">
        <v>160</v>
      </c>
      <c r="I2134">
        <v>30</v>
      </c>
      <c r="J2134" t="s">
        <v>137</v>
      </c>
      <c r="K2134" t="s">
        <v>161</v>
      </c>
      <c r="L2134">
        <v>30</v>
      </c>
      <c r="M2134" t="s">
        <v>137</v>
      </c>
      <c r="N2134" t="s">
        <v>162</v>
      </c>
      <c r="O2134">
        <v>30</v>
      </c>
      <c r="P2134" t="s">
        <v>137</v>
      </c>
      <c r="Q2134" t="s">
        <v>163</v>
      </c>
      <c r="R2134">
        <v>10</v>
      </c>
      <c r="S2134" t="s">
        <v>137</v>
      </c>
      <c r="T2134" t="s">
        <v>164</v>
      </c>
      <c r="U2134">
        <v>20</v>
      </c>
      <c r="V2134" t="s">
        <v>137</v>
      </c>
      <c r="W2134" t="s">
        <v>165</v>
      </c>
      <c r="X2134">
        <v>20</v>
      </c>
      <c r="Y2134" t="s">
        <v>137</v>
      </c>
      <c r="Z2134" t="s">
        <v>166</v>
      </c>
      <c r="AA2134">
        <v>20</v>
      </c>
      <c r="AB2134" t="s">
        <v>137</v>
      </c>
      <c r="AC2134" t="s">
        <v>167</v>
      </c>
      <c r="AD2134">
        <v>20</v>
      </c>
      <c r="AE2134" t="s">
        <v>137</v>
      </c>
      <c r="AF2134" t="s">
        <v>168</v>
      </c>
      <c r="AG2134">
        <v>115200</v>
      </c>
      <c r="AH2134" t="s">
        <v>137</v>
      </c>
      <c r="AI2134" t="s">
        <v>169</v>
      </c>
      <c r="AJ2134">
        <v>12000</v>
      </c>
      <c r="AK2134" t="s">
        <v>137</v>
      </c>
      <c r="AL2134" t="s">
        <v>170</v>
      </c>
      <c r="AM2134">
        <v>30000</v>
      </c>
      <c r="AN2134" t="s">
        <v>137</v>
      </c>
    </row>
    <row r="2135" spans="1:40">
      <c r="A2135" s="26">
        <v>41208.736883194448</v>
      </c>
      <c r="B2135" t="s">
        <v>128</v>
      </c>
      <c r="C2135" t="s">
        <v>295</v>
      </c>
      <c r="D2135" t="s">
        <v>2760</v>
      </c>
    </row>
    <row r="2136" spans="1:40">
      <c r="A2136" s="26">
        <v>41208.736883194448</v>
      </c>
      <c r="B2136" t="s">
        <v>128</v>
      </c>
      <c r="C2136" t="s">
        <v>295</v>
      </c>
      <c r="D2136" t="s">
        <v>2761</v>
      </c>
      <c r="E2136" t="s">
        <v>131</v>
      </c>
      <c r="F2136" t="s">
        <v>132</v>
      </c>
      <c r="G2136" t="s">
        <v>133</v>
      </c>
      <c r="H2136" t="s">
        <v>134</v>
      </c>
      <c r="I2136">
        <v>950000</v>
      </c>
      <c r="J2136" t="s">
        <v>135</v>
      </c>
      <c r="K2136">
        <v>950000</v>
      </c>
      <c r="L2136" t="s">
        <v>136</v>
      </c>
      <c r="M2136">
        <v>500</v>
      </c>
      <c r="N2136" t="s">
        <v>137</v>
      </c>
      <c r="O2136" t="s">
        <v>138</v>
      </c>
      <c r="P2136">
        <v>300</v>
      </c>
      <c r="Q2136" t="s">
        <v>137</v>
      </c>
    </row>
    <row r="2137" spans="1:40">
      <c r="A2137" s="26">
        <v>41208.736883194448</v>
      </c>
      <c r="B2137" t="s">
        <v>128</v>
      </c>
      <c r="C2137" t="s">
        <v>295</v>
      </c>
      <c r="D2137" t="s">
        <v>2762</v>
      </c>
      <c r="E2137" t="s">
        <v>131</v>
      </c>
      <c r="F2137" t="s">
        <v>132</v>
      </c>
      <c r="G2137" t="s">
        <v>133</v>
      </c>
      <c r="H2137" t="s">
        <v>140</v>
      </c>
      <c r="I2137">
        <v>49</v>
      </c>
      <c r="J2137" t="s">
        <v>137</v>
      </c>
      <c r="K2137" t="s">
        <v>141</v>
      </c>
      <c r="L2137">
        <v>130</v>
      </c>
      <c r="M2137" t="s">
        <v>137</v>
      </c>
      <c r="N2137" t="s">
        <v>142</v>
      </c>
      <c r="O2137">
        <v>180</v>
      </c>
      <c r="P2137" t="s">
        <v>137</v>
      </c>
      <c r="Q2137" t="s">
        <v>143</v>
      </c>
      <c r="R2137">
        <v>140</v>
      </c>
      <c r="S2137" t="s">
        <v>137</v>
      </c>
      <c r="T2137" t="s">
        <v>144</v>
      </c>
      <c r="U2137">
        <v>80</v>
      </c>
      <c r="V2137" t="s">
        <v>137</v>
      </c>
      <c r="W2137" t="s">
        <v>145</v>
      </c>
      <c r="X2137">
        <v>101</v>
      </c>
      <c r="Y2137" t="s">
        <v>137</v>
      </c>
      <c r="Z2137" t="s">
        <v>146</v>
      </c>
      <c r="AA2137">
        <v>190</v>
      </c>
      <c r="AB2137" t="s">
        <v>137</v>
      </c>
      <c r="AC2137" t="s">
        <v>147</v>
      </c>
      <c r="AD2137">
        <v>20</v>
      </c>
      <c r="AE2137" t="s">
        <v>137</v>
      </c>
    </row>
    <row r="2138" spans="1:40">
      <c r="A2138" s="26">
        <v>41208.736883194448</v>
      </c>
      <c r="B2138" t="s">
        <v>128</v>
      </c>
      <c r="C2138" t="s">
        <v>295</v>
      </c>
      <c r="D2138" t="s">
        <v>2763</v>
      </c>
    </row>
    <row r="2139" spans="1:40">
      <c r="A2139" s="26">
        <v>41208.736883194448</v>
      </c>
      <c r="B2139" t="s">
        <v>128</v>
      </c>
      <c r="C2139" t="s">
        <v>295</v>
      </c>
      <c r="D2139" t="s">
        <v>2764</v>
      </c>
      <c r="E2139" t="s">
        <v>131</v>
      </c>
      <c r="F2139" t="s">
        <v>132</v>
      </c>
      <c r="G2139" t="s">
        <v>133</v>
      </c>
      <c r="H2139" t="s">
        <v>150</v>
      </c>
      <c r="I2139">
        <v>50</v>
      </c>
      <c r="J2139" t="s">
        <v>137</v>
      </c>
      <c r="K2139" t="s">
        <v>151</v>
      </c>
      <c r="L2139">
        <v>50</v>
      </c>
      <c r="M2139" t="s">
        <v>137</v>
      </c>
      <c r="N2139" t="s">
        <v>152</v>
      </c>
      <c r="O2139">
        <v>50</v>
      </c>
      <c r="P2139" t="s">
        <v>137</v>
      </c>
    </row>
    <row r="2140" spans="1:40">
      <c r="A2140" s="26">
        <v>41208.736883194448</v>
      </c>
      <c r="B2140" t="s">
        <v>128</v>
      </c>
      <c r="C2140" t="s">
        <v>295</v>
      </c>
      <c r="D2140" t="s">
        <v>2765</v>
      </c>
      <c r="E2140" t="s">
        <v>131</v>
      </c>
      <c r="F2140" t="s">
        <v>132</v>
      </c>
      <c r="G2140" t="s">
        <v>133</v>
      </c>
      <c r="H2140" t="s">
        <v>154</v>
      </c>
      <c r="I2140">
        <v>35</v>
      </c>
      <c r="J2140" t="s">
        <v>137</v>
      </c>
      <c r="K2140" t="s">
        <v>155</v>
      </c>
      <c r="L2140">
        <v>5</v>
      </c>
      <c r="M2140" t="s">
        <v>137</v>
      </c>
      <c r="N2140" t="s">
        <v>156</v>
      </c>
      <c r="O2140">
        <v>60</v>
      </c>
      <c r="P2140" t="s">
        <v>137</v>
      </c>
    </row>
    <row r="2141" spans="1:40">
      <c r="A2141" s="26">
        <v>41208.736883194448</v>
      </c>
      <c r="B2141" t="s">
        <v>128</v>
      </c>
      <c r="C2141" t="s">
        <v>295</v>
      </c>
      <c r="D2141" t="s">
        <v>2766</v>
      </c>
      <c r="E2141" t="s">
        <v>131</v>
      </c>
      <c r="F2141" t="s">
        <v>132</v>
      </c>
      <c r="G2141" t="s">
        <v>133</v>
      </c>
      <c r="H2141" t="s">
        <v>158</v>
      </c>
      <c r="I2141">
        <v>1</v>
      </c>
      <c r="J2141" t="s">
        <v>137</v>
      </c>
    </row>
    <row r="2142" spans="1:40">
      <c r="A2142" s="26">
        <v>41208.736883194448</v>
      </c>
      <c r="B2142" t="s">
        <v>128</v>
      </c>
      <c r="C2142" t="s">
        <v>295</v>
      </c>
      <c r="D2142" t="s">
        <v>2767</v>
      </c>
      <c r="E2142" t="s">
        <v>131</v>
      </c>
      <c r="F2142" t="s">
        <v>132</v>
      </c>
      <c r="G2142" t="s">
        <v>133</v>
      </c>
      <c r="H2142" t="s">
        <v>160</v>
      </c>
      <c r="I2142">
        <v>30</v>
      </c>
      <c r="J2142" t="s">
        <v>137</v>
      </c>
      <c r="K2142" t="s">
        <v>161</v>
      </c>
      <c r="L2142">
        <v>30</v>
      </c>
      <c r="M2142" t="s">
        <v>137</v>
      </c>
      <c r="N2142" t="s">
        <v>162</v>
      </c>
      <c r="O2142">
        <v>30</v>
      </c>
      <c r="P2142" t="s">
        <v>137</v>
      </c>
      <c r="Q2142" t="s">
        <v>163</v>
      </c>
      <c r="R2142">
        <v>10</v>
      </c>
      <c r="S2142" t="s">
        <v>137</v>
      </c>
      <c r="T2142" t="s">
        <v>164</v>
      </c>
      <c r="U2142">
        <v>20</v>
      </c>
      <c r="V2142" t="s">
        <v>137</v>
      </c>
      <c r="W2142" t="s">
        <v>165</v>
      </c>
      <c r="X2142">
        <v>20</v>
      </c>
      <c r="Y2142" t="s">
        <v>137</v>
      </c>
      <c r="Z2142" t="s">
        <v>166</v>
      </c>
      <c r="AA2142">
        <v>20</v>
      </c>
      <c r="AB2142" t="s">
        <v>137</v>
      </c>
      <c r="AC2142" t="s">
        <v>167</v>
      </c>
      <c r="AD2142">
        <v>20</v>
      </c>
      <c r="AE2142" t="s">
        <v>137</v>
      </c>
      <c r="AF2142" t="s">
        <v>168</v>
      </c>
      <c r="AG2142">
        <v>115200</v>
      </c>
      <c r="AH2142" t="s">
        <v>137</v>
      </c>
      <c r="AI2142" t="s">
        <v>169</v>
      </c>
      <c r="AJ2142">
        <v>12000</v>
      </c>
      <c r="AK2142" t="s">
        <v>137</v>
      </c>
      <c r="AL2142" t="s">
        <v>170</v>
      </c>
      <c r="AM2142">
        <v>30000</v>
      </c>
      <c r="AN2142" t="s">
        <v>137</v>
      </c>
    </row>
    <row r="2143" spans="1:40">
      <c r="A2143" s="26">
        <v>41208.736883194448</v>
      </c>
      <c r="B2143" t="s">
        <v>128</v>
      </c>
      <c r="C2143" t="s">
        <v>295</v>
      </c>
      <c r="D2143" t="s">
        <v>2768</v>
      </c>
      <c r="E2143" t="s">
        <v>131</v>
      </c>
      <c r="F2143" t="s">
        <v>132</v>
      </c>
      <c r="G2143" t="s">
        <v>133</v>
      </c>
      <c r="H2143" t="s">
        <v>172</v>
      </c>
      <c r="I2143">
        <v>60</v>
      </c>
      <c r="J2143" t="s">
        <v>137</v>
      </c>
      <c r="K2143" t="s">
        <v>173</v>
      </c>
      <c r="L2143">
        <v>40</v>
      </c>
      <c r="M2143" t="s">
        <v>137</v>
      </c>
      <c r="N2143" t="s">
        <v>174</v>
      </c>
      <c r="O2143">
        <v>50</v>
      </c>
      <c r="P2143" t="s">
        <v>137</v>
      </c>
      <c r="Q2143" t="s">
        <v>175</v>
      </c>
      <c r="R2143">
        <v>40</v>
      </c>
      <c r="S2143" t="s">
        <v>137</v>
      </c>
      <c r="T2143" t="s">
        <v>176</v>
      </c>
      <c r="U2143">
        <v>60</v>
      </c>
      <c r="V2143" t="s">
        <v>137</v>
      </c>
      <c r="W2143" t="s">
        <v>177</v>
      </c>
      <c r="X2143">
        <v>50</v>
      </c>
      <c r="Y2143" t="s">
        <v>137</v>
      </c>
      <c r="Z2143" t="s">
        <v>178</v>
      </c>
      <c r="AA2143">
        <v>50</v>
      </c>
      <c r="AB2143" t="s">
        <v>137</v>
      </c>
      <c r="AC2143" t="s">
        <v>179</v>
      </c>
      <c r="AD2143">
        <v>35</v>
      </c>
      <c r="AE2143" t="s">
        <v>137</v>
      </c>
      <c r="AF2143" t="s">
        <v>180</v>
      </c>
      <c r="AG2143">
        <v>8</v>
      </c>
      <c r="AH2143" t="s">
        <v>137</v>
      </c>
      <c r="AI2143" t="s">
        <v>181</v>
      </c>
      <c r="AJ2143">
        <v>90</v>
      </c>
      <c r="AK2143" t="s">
        <v>137</v>
      </c>
      <c r="AL2143" t="s">
        <v>182</v>
      </c>
      <c r="AM2143">
        <v>1</v>
      </c>
      <c r="AN2143" t="s">
        <v>137</v>
      </c>
    </row>
    <row r="2144" spans="1:40">
      <c r="A2144" s="26">
        <v>41208.736883194448</v>
      </c>
      <c r="B2144" t="s">
        <v>128</v>
      </c>
      <c r="C2144" t="s">
        <v>295</v>
      </c>
      <c r="D2144" t="s">
        <v>2769</v>
      </c>
      <c r="E2144" t="s">
        <v>131</v>
      </c>
      <c r="F2144" t="s">
        <v>132</v>
      </c>
      <c r="G2144" t="s">
        <v>133</v>
      </c>
      <c r="H2144" t="s">
        <v>184</v>
      </c>
      <c r="I2144">
        <v>33</v>
      </c>
      <c r="J2144" t="s">
        <v>137</v>
      </c>
      <c r="K2144" t="s">
        <v>185</v>
      </c>
      <c r="L2144">
        <v>33</v>
      </c>
      <c r="M2144" t="s">
        <v>137</v>
      </c>
      <c r="N2144" t="s">
        <v>186</v>
      </c>
      <c r="O2144">
        <v>34</v>
      </c>
      <c r="P2144" t="s">
        <v>137</v>
      </c>
      <c r="Q2144" t="s">
        <v>164</v>
      </c>
      <c r="R2144">
        <v>20</v>
      </c>
      <c r="S2144" t="s">
        <v>137</v>
      </c>
      <c r="T2144" t="s">
        <v>165</v>
      </c>
      <c r="U2144">
        <v>20</v>
      </c>
      <c r="V2144" t="s">
        <v>137</v>
      </c>
      <c r="W2144" t="s">
        <v>166</v>
      </c>
      <c r="X2144">
        <v>20</v>
      </c>
      <c r="Y2144" t="s">
        <v>137</v>
      </c>
      <c r="Z2144" t="s">
        <v>187</v>
      </c>
      <c r="AA2144">
        <v>20</v>
      </c>
      <c r="AB2144" t="s">
        <v>137</v>
      </c>
      <c r="AC2144" t="s">
        <v>188</v>
      </c>
      <c r="AD2144">
        <v>20</v>
      </c>
      <c r="AE2144" t="s">
        <v>137</v>
      </c>
      <c r="AF2144" t="s">
        <v>189</v>
      </c>
      <c r="AG2144">
        <v>20</v>
      </c>
      <c r="AH2144" t="s">
        <v>137</v>
      </c>
      <c r="AI2144" t="s">
        <v>168</v>
      </c>
      <c r="AJ2144">
        <v>115200</v>
      </c>
      <c r="AK2144" t="s">
        <v>137</v>
      </c>
      <c r="AL2144" t="s">
        <v>169</v>
      </c>
      <c r="AM2144">
        <v>12000</v>
      </c>
      <c r="AN2144" t="s">
        <v>137</v>
      </c>
    </row>
    <row r="2145" spans="1:40">
      <c r="A2145" s="26">
        <v>41208.736883194448</v>
      </c>
      <c r="B2145" t="s">
        <v>128</v>
      </c>
      <c r="C2145" t="s">
        <v>295</v>
      </c>
      <c r="D2145" t="s">
        <v>2770</v>
      </c>
      <c r="E2145" t="s">
        <v>191</v>
      </c>
      <c r="F2145" t="s">
        <v>192</v>
      </c>
      <c r="G2145" t="s">
        <v>193</v>
      </c>
    </row>
    <row r="2146" spans="1:40">
      <c r="A2146" s="26">
        <v>41208.736883194448</v>
      </c>
      <c r="B2146" t="s">
        <v>128</v>
      </c>
      <c r="C2146" t="s">
        <v>295</v>
      </c>
      <c r="D2146" t="s">
        <v>2771</v>
      </c>
      <c r="E2146" t="s">
        <v>191</v>
      </c>
      <c r="F2146" t="s">
        <v>2772</v>
      </c>
      <c r="G2146" t="s">
        <v>2773</v>
      </c>
      <c r="H2146" t="s">
        <v>2774</v>
      </c>
    </row>
    <row r="2147" spans="1:40">
      <c r="A2147" s="26">
        <v>41208.736883194448</v>
      </c>
      <c r="B2147" t="s">
        <v>128</v>
      </c>
      <c r="C2147" t="s">
        <v>327</v>
      </c>
      <c r="D2147" t="s">
        <v>2775</v>
      </c>
      <c r="E2147" t="s">
        <v>131</v>
      </c>
      <c r="F2147" t="s">
        <v>132</v>
      </c>
      <c r="G2147" t="s">
        <v>133</v>
      </c>
      <c r="H2147" t="s">
        <v>184</v>
      </c>
      <c r="I2147">
        <v>33</v>
      </c>
      <c r="J2147" t="s">
        <v>137</v>
      </c>
      <c r="K2147" t="s">
        <v>185</v>
      </c>
      <c r="L2147">
        <v>33</v>
      </c>
      <c r="M2147" t="s">
        <v>137</v>
      </c>
      <c r="N2147" t="s">
        <v>186</v>
      </c>
      <c r="O2147">
        <v>34</v>
      </c>
      <c r="P2147" t="s">
        <v>137</v>
      </c>
      <c r="Q2147" t="s">
        <v>164</v>
      </c>
      <c r="R2147">
        <v>20</v>
      </c>
      <c r="S2147" t="s">
        <v>137</v>
      </c>
      <c r="T2147" t="s">
        <v>165</v>
      </c>
      <c r="U2147">
        <v>20</v>
      </c>
      <c r="V2147" t="s">
        <v>137</v>
      </c>
      <c r="W2147" t="s">
        <v>166</v>
      </c>
      <c r="X2147">
        <v>20</v>
      </c>
      <c r="Y2147" t="s">
        <v>137</v>
      </c>
      <c r="Z2147" t="s">
        <v>187</v>
      </c>
      <c r="AA2147">
        <v>20</v>
      </c>
      <c r="AB2147" t="s">
        <v>137</v>
      </c>
      <c r="AC2147" t="s">
        <v>188</v>
      </c>
      <c r="AD2147">
        <v>20</v>
      </c>
      <c r="AE2147" t="s">
        <v>137</v>
      </c>
      <c r="AF2147" t="s">
        <v>189</v>
      </c>
      <c r="AG2147">
        <v>20</v>
      </c>
      <c r="AH2147" t="s">
        <v>137</v>
      </c>
      <c r="AI2147" t="s">
        <v>168</v>
      </c>
      <c r="AJ2147">
        <v>115200</v>
      </c>
      <c r="AK2147" t="s">
        <v>137</v>
      </c>
      <c r="AL2147" t="s">
        <v>169</v>
      </c>
      <c r="AM2147">
        <v>12000</v>
      </c>
      <c r="AN2147" t="s">
        <v>137</v>
      </c>
    </row>
    <row r="2148" spans="1:40">
      <c r="A2148" s="26">
        <v>41208.736883194448</v>
      </c>
      <c r="B2148" t="s">
        <v>128</v>
      </c>
      <c r="C2148" t="s">
        <v>327</v>
      </c>
      <c r="D2148" t="s">
        <v>2776</v>
      </c>
      <c r="E2148" t="s">
        <v>191</v>
      </c>
      <c r="F2148" t="s">
        <v>192</v>
      </c>
      <c r="G2148" t="s">
        <v>193</v>
      </c>
    </row>
    <row r="2149" spans="1:40">
      <c r="A2149" s="26">
        <v>41208.736883194448</v>
      </c>
      <c r="B2149" t="s">
        <v>128</v>
      </c>
      <c r="C2149" t="s">
        <v>327</v>
      </c>
      <c r="D2149" t="s">
        <v>2777</v>
      </c>
      <c r="E2149" t="s">
        <v>191</v>
      </c>
      <c r="F2149" t="s">
        <v>2778</v>
      </c>
      <c r="G2149" t="s">
        <v>2779</v>
      </c>
      <c r="H2149" t="s">
        <v>2780</v>
      </c>
    </row>
    <row r="2150" spans="1:40">
      <c r="A2150" s="26">
        <v>41208.736883194448</v>
      </c>
      <c r="B2150" t="s">
        <v>128</v>
      </c>
      <c r="C2150" t="s">
        <v>327</v>
      </c>
      <c r="D2150" t="s">
        <v>2781</v>
      </c>
      <c r="E2150" t="s">
        <v>131</v>
      </c>
      <c r="F2150" t="s">
        <v>132</v>
      </c>
      <c r="G2150" t="s">
        <v>133</v>
      </c>
      <c r="H2150" t="s">
        <v>172</v>
      </c>
      <c r="I2150">
        <v>60</v>
      </c>
      <c r="J2150" t="s">
        <v>137</v>
      </c>
      <c r="K2150" t="s">
        <v>173</v>
      </c>
      <c r="L2150">
        <v>40</v>
      </c>
      <c r="M2150" t="s">
        <v>137</v>
      </c>
      <c r="N2150" t="s">
        <v>174</v>
      </c>
      <c r="O2150">
        <v>50</v>
      </c>
      <c r="P2150" t="s">
        <v>137</v>
      </c>
      <c r="Q2150" t="s">
        <v>175</v>
      </c>
      <c r="R2150">
        <v>40</v>
      </c>
      <c r="S2150" t="s">
        <v>137</v>
      </c>
      <c r="T2150" t="s">
        <v>176</v>
      </c>
      <c r="U2150">
        <v>60</v>
      </c>
      <c r="V2150" t="s">
        <v>137</v>
      </c>
      <c r="W2150" t="s">
        <v>177</v>
      </c>
      <c r="X2150">
        <v>50</v>
      </c>
      <c r="Y2150" t="s">
        <v>137</v>
      </c>
      <c r="Z2150" t="s">
        <v>178</v>
      </c>
      <c r="AA2150">
        <v>50</v>
      </c>
      <c r="AB2150" t="s">
        <v>137</v>
      </c>
      <c r="AC2150" t="s">
        <v>179</v>
      </c>
      <c r="AD2150">
        <v>35</v>
      </c>
      <c r="AE2150" t="s">
        <v>137</v>
      </c>
      <c r="AF2150" t="s">
        <v>180</v>
      </c>
      <c r="AG2150">
        <v>8</v>
      </c>
      <c r="AH2150" t="s">
        <v>137</v>
      </c>
      <c r="AI2150" t="s">
        <v>181</v>
      </c>
      <c r="AJ2150">
        <v>90</v>
      </c>
      <c r="AK2150" t="s">
        <v>137</v>
      </c>
      <c r="AL2150" t="s">
        <v>182</v>
      </c>
      <c r="AM2150">
        <v>1</v>
      </c>
      <c r="AN2150" t="s">
        <v>137</v>
      </c>
    </row>
    <row r="2151" spans="1:40">
      <c r="A2151" s="26">
        <v>41208.736883206017</v>
      </c>
      <c r="B2151" t="s">
        <v>128</v>
      </c>
      <c r="C2151" t="s">
        <v>1143</v>
      </c>
      <c r="D2151" t="s">
        <v>2782</v>
      </c>
      <c r="E2151" t="s">
        <v>131</v>
      </c>
      <c r="F2151" t="s">
        <v>132</v>
      </c>
      <c r="G2151" t="s">
        <v>133</v>
      </c>
      <c r="H2151" t="s">
        <v>134</v>
      </c>
      <c r="I2151">
        <v>950000</v>
      </c>
      <c r="J2151" t="s">
        <v>135</v>
      </c>
      <c r="K2151">
        <v>950000</v>
      </c>
      <c r="L2151" t="s">
        <v>136</v>
      </c>
      <c r="M2151">
        <v>500</v>
      </c>
      <c r="N2151" t="s">
        <v>137</v>
      </c>
      <c r="O2151" t="s">
        <v>138</v>
      </c>
      <c r="P2151">
        <v>300</v>
      </c>
      <c r="Q2151" t="s">
        <v>137</v>
      </c>
    </row>
    <row r="2152" spans="1:40">
      <c r="A2152" s="26">
        <v>41208.736883206017</v>
      </c>
      <c r="B2152" t="s">
        <v>128</v>
      </c>
      <c r="C2152" t="s">
        <v>1143</v>
      </c>
      <c r="D2152" t="s">
        <v>2783</v>
      </c>
      <c r="E2152" t="s">
        <v>131</v>
      </c>
      <c r="F2152" t="s">
        <v>132</v>
      </c>
      <c r="G2152" t="s">
        <v>133</v>
      </c>
      <c r="H2152" t="s">
        <v>140</v>
      </c>
      <c r="I2152">
        <v>49</v>
      </c>
      <c r="J2152" t="s">
        <v>137</v>
      </c>
      <c r="K2152" t="s">
        <v>141</v>
      </c>
      <c r="L2152">
        <v>130</v>
      </c>
      <c r="M2152" t="s">
        <v>137</v>
      </c>
      <c r="N2152" t="s">
        <v>142</v>
      </c>
      <c r="O2152">
        <v>180</v>
      </c>
      <c r="P2152" t="s">
        <v>137</v>
      </c>
      <c r="Q2152" t="s">
        <v>143</v>
      </c>
      <c r="R2152">
        <v>140</v>
      </c>
      <c r="S2152" t="s">
        <v>137</v>
      </c>
      <c r="T2152" t="s">
        <v>144</v>
      </c>
      <c r="U2152">
        <v>80</v>
      </c>
      <c r="V2152" t="s">
        <v>137</v>
      </c>
      <c r="W2152" t="s">
        <v>145</v>
      </c>
      <c r="X2152">
        <v>101</v>
      </c>
      <c r="Y2152" t="s">
        <v>137</v>
      </c>
      <c r="Z2152" t="s">
        <v>146</v>
      </c>
      <c r="AA2152">
        <v>190</v>
      </c>
      <c r="AB2152" t="s">
        <v>137</v>
      </c>
      <c r="AC2152" t="s">
        <v>147</v>
      </c>
      <c r="AD2152">
        <v>20</v>
      </c>
      <c r="AE2152" t="s">
        <v>137</v>
      </c>
    </row>
    <row r="2153" spans="1:40">
      <c r="A2153" s="26">
        <v>41208.736883206017</v>
      </c>
      <c r="B2153" t="s">
        <v>128</v>
      </c>
      <c r="C2153" t="s">
        <v>1143</v>
      </c>
      <c r="D2153" t="s">
        <v>2784</v>
      </c>
    </row>
    <row r="2154" spans="1:40">
      <c r="A2154" s="26">
        <v>41208.736883206017</v>
      </c>
      <c r="B2154" t="s">
        <v>128</v>
      </c>
      <c r="C2154" t="s">
        <v>2306</v>
      </c>
      <c r="D2154" t="s">
        <v>2785</v>
      </c>
    </row>
    <row r="2155" spans="1:40">
      <c r="A2155" s="26">
        <v>41208.736883206017</v>
      </c>
      <c r="B2155" t="s">
        <v>128</v>
      </c>
      <c r="C2155" t="s">
        <v>2306</v>
      </c>
      <c r="D2155" t="s">
        <v>2786</v>
      </c>
      <c r="E2155" t="s">
        <v>131</v>
      </c>
      <c r="F2155" t="s">
        <v>132</v>
      </c>
      <c r="G2155" t="s">
        <v>133</v>
      </c>
      <c r="H2155" t="s">
        <v>134</v>
      </c>
      <c r="I2155">
        <v>950000</v>
      </c>
      <c r="J2155" t="s">
        <v>135</v>
      </c>
      <c r="K2155">
        <v>950000</v>
      </c>
      <c r="L2155" t="s">
        <v>136</v>
      </c>
      <c r="M2155">
        <v>500</v>
      </c>
      <c r="N2155" t="s">
        <v>137</v>
      </c>
      <c r="O2155" t="s">
        <v>138</v>
      </c>
      <c r="P2155">
        <v>300</v>
      </c>
      <c r="Q2155" t="s">
        <v>137</v>
      </c>
    </row>
    <row r="2156" spans="1:40">
      <c r="A2156" s="26">
        <v>41208.736883206017</v>
      </c>
      <c r="B2156" t="s">
        <v>128</v>
      </c>
      <c r="C2156" t="s">
        <v>2306</v>
      </c>
      <c r="D2156" t="s">
        <v>2787</v>
      </c>
      <c r="E2156" t="s">
        <v>131</v>
      </c>
      <c r="F2156" t="s">
        <v>132</v>
      </c>
      <c r="G2156" t="s">
        <v>133</v>
      </c>
      <c r="H2156" t="s">
        <v>140</v>
      </c>
      <c r="I2156">
        <v>49</v>
      </c>
      <c r="J2156" t="s">
        <v>137</v>
      </c>
      <c r="K2156" t="s">
        <v>141</v>
      </c>
      <c r="L2156">
        <v>130</v>
      </c>
      <c r="M2156" t="s">
        <v>137</v>
      </c>
      <c r="N2156" t="s">
        <v>142</v>
      </c>
      <c r="O2156">
        <v>180</v>
      </c>
      <c r="P2156" t="s">
        <v>137</v>
      </c>
      <c r="Q2156" t="s">
        <v>143</v>
      </c>
      <c r="R2156">
        <v>140</v>
      </c>
      <c r="S2156" t="s">
        <v>137</v>
      </c>
      <c r="T2156" t="s">
        <v>144</v>
      </c>
      <c r="U2156">
        <v>80</v>
      </c>
      <c r="V2156" t="s">
        <v>137</v>
      </c>
      <c r="W2156" t="s">
        <v>145</v>
      </c>
      <c r="X2156">
        <v>101</v>
      </c>
      <c r="Y2156" t="s">
        <v>137</v>
      </c>
      <c r="Z2156" t="s">
        <v>146</v>
      </c>
      <c r="AA2156">
        <v>190</v>
      </c>
      <c r="AB2156" t="s">
        <v>137</v>
      </c>
      <c r="AC2156" t="s">
        <v>147</v>
      </c>
      <c r="AD2156">
        <v>20</v>
      </c>
      <c r="AE2156" t="s">
        <v>137</v>
      </c>
    </row>
    <row r="2157" spans="1:40">
      <c r="A2157" s="26">
        <v>41208.736883206017</v>
      </c>
      <c r="B2157" t="s">
        <v>128</v>
      </c>
      <c r="C2157" t="s">
        <v>2306</v>
      </c>
      <c r="D2157" t="s">
        <v>2788</v>
      </c>
    </row>
    <row r="2158" spans="1:40">
      <c r="A2158" s="26">
        <v>41208.736883206017</v>
      </c>
      <c r="B2158" t="s">
        <v>128</v>
      </c>
      <c r="C2158" t="s">
        <v>2306</v>
      </c>
      <c r="D2158" t="s">
        <v>2789</v>
      </c>
      <c r="E2158" t="s">
        <v>131</v>
      </c>
      <c r="F2158" t="s">
        <v>132</v>
      </c>
      <c r="G2158" t="s">
        <v>133</v>
      </c>
      <c r="H2158" t="s">
        <v>150</v>
      </c>
      <c r="I2158">
        <v>50</v>
      </c>
      <c r="J2158" t="s">
        <v>137</v>
      </c>
      <c r="K2158" t="s">
        <v>151</v>
      </c>
      <c r="L2158">
        <v>50</v>
      </c>
      <c r="M2158" t="s">
        <v>137</v>
      </c>
      <c r="N2158" t="s">
        <v>152</v>
      </c>
      <c r="O2158">
        <v>50</v>
      </c>
      <c r="P2158" t="s">
        <v>137</v>
      </c>
    </row>
    <row r="2159" spans="1:40">
      <c r="A2159" s="26">
        <v>41208.736883206017</v>
      </c>
      <c r="B2159" t="s">
        <v>128</v>
      </c>
      <c r="C2159" t="s">
        <v>2306</v>
      </c>
      <c r="D2159" t="s">
        <v>2790</v>
      </c>
      <c r="E2159" t="s">
        <v>131</v>
      </c>
      <c r="F2159" t="s">
        <v>132</v>
      </c>
      <c r="G2159" t="s">
        <v>133</v>
      </c>
      <c r="H2159" t="s">
        <v>154</v>
      </c>
      <c r="I2159">
        <v>35</v>
      </c>
      <c r="J2159" t="s">
        <v>137</v>
      </c>
      <c r="K2159" t="s">
        <v>155</v>
      </c>
      <c r="L2159">
        <v>5</v>
      </c>
      <c r="M2159" t="s">
        <v>137</v>
      </c>
      <c r="N2159" t="s">
        <v>156</v>
      </c>
      <c r="O2159">
        <v>60</v>
      </c>
      <c r="P2159" t="s">
        <v>137</v>
      </c>
    </row>
    <row r="2160" spans="1:40">
      <c r="A2160" s="26">
        <v>41208.736883206017</v>
      </c>
      <c r="B2160" t="s">
        <v>128</v>
      </c>
      <c r="C2160" t="s">
        <v>2306</v>
      </c>
      <c r="D2160" t="s">
        <v>2791</v>
      </c>
      <c r="E2160" t="s">
        <v>131</v>
      </c>
      <c r="F2160" t="s">
        <v>132</v>
      </c>
      <c r="G2160" t="s">
        <v>133</v>
      </c>
      <c r="H2160" t="s">
        <v>158</v>
      </c>
      <c r="I2160">
        <v>1</v>
      </c>
      <c r="J2160" t="s">
        <v>137</v>
      </c>
    </row>
    <row r="2161" spans="1:40">
      <c r="A2161" s="26">
        <v>41208.736883206017</v>
      </c>
      <c r="B2161" t="s">
        <v>128</v>
      </c>
      <c r="C2161" t="s">
        <v>2306</v>
      </c>
      <c r="D2161" t="s">
        <v>2792</v>
      </c>
      <c r="E2161" t="s">
        <v>131</v>
      </c>
      <c r="F2161" t="s">
        <v>132</v>
      </c>
      <c r="G2161" t="s">
        <v>133</v>
      </c>
      <c r="H2161" t="s">
        <v>160</v>
      </c>
      <c r="I2161">
        <v>30</v>
      </c>
      <c r="J2161" t="s">
        <v>137</v>
      </c>
      <c r="K2161" t="s">
        <v>161</v>
      </c>
      <c r="L2161">
        <v>30</v>
      </c>
      <c r="M2161" t="s">
        <v>137</v>
      </c>
      <c r="N2161" t="s">
        <v>162</v>
      </c>
      <c r="O2161">
        <v>30</v>
      </c>
      <c r="P2161" t="s">
        <v>137</v>
      </c>
      <c r="Q2161" t="s">
        <v>163</v>
      </c>
      <c r="R2161">
        <v>10</v>
      </c>
      <c r="S2161" t="s">
        <v>137</v>
      </c>
      <c r="T2161" t="s">
        <v>164</v>
      </c>
      <c r="U2161">
        <v>20</v>
      </c>
      <c r="V2161" t="s">
        <v>137</v>
      </c>
      <c r="W2161" t="s">
        <v>165</v>
      </c>
      <c r="X2161">
        <v>20</v>
      </c>
      <c r="Y2161" t="s">
        <v>137</v>
      </c>
      <c r="Z2161" t="s">
        <v>166</v>
      </c>
      <c r="AA2161">
        <v>20</v>
      </c>
      <c r="AB2161" t="s">
        <v>137</v>
      </c>
      <c r="AC2161" t="s">
        <v>167</v>
      </c>
      <c r="AD2161">
        <v>20</v>
      </c>
      <c r="AE2161" t="s">
        <v>137</v>
      </c>
      <c r="AF2161" t="s">
        <v>168</v>
      </c>
      <c r="AG2161">
        <v>115200</v>
      </c>
      <c r="AH2161" t="s">
        <v>137</v>
      </c>
      <c r="AI2161" t="s">
        <v>169</v>
      </c>
      <c r="AJ2161">
        <v>12000</v>
      </c>
      <c r="AK2161" t="s">
        <v>137</v>
      </c>
      <c r="AL2161" t="s">
        <v>170</v>
      </c>
      <c r="AM2161">
        <v>30000</v>
      </c>
      <c r="AN2161" t="s">
        <v>137</v>
      </c>
    </row>
    <row r="2162" spans="1:40">
      <c r="A2162" s="26">
        <v>41208.736883206017</v>
      </c>
      <c r="B2162" t="s">
        <v>128</v>
      </c>
      <c r="C2162" t="s">
        <v>2306</v>
      </c>
      <c r="D2162" t="s">
        <v>2793</v>
      </c>
      <c r="E2162" t="s">
        <v>131</v>
      </c>
      <c r="F2162" t="s">
        <v>132</v>
      </c>
      <c r="G2162" t="s">
        <v>133</v>
      </c>
      <c r="H2162" t="s">
        <v>172</v>
      </c>
      <c r="I2162">
        <v>60</v>
      </c>
      <c r="J2162" t="s">
        <v>137</v>
      </c>
      <c r="K2162" t="s">
        <v>173</v>
      </c>
      <c r="L2162">
        <v>40</v>
      </c>
      <c r="M2162" t="s">
        <v>137</v>
      </c>
      <c r="N2162" t="s">
        <v>174</v>
      </c>
      <c r="O2162">
        <v>50</v>
      </c>
      <c r="P2162" t="s">
        <v>137</v>
      </c>
      <c r="Q2162" t="s">
        <v>175</v>
      </c>
      <c r="R2162">
        <v>40</v>
      </c>
      <c r="S2162" t="s">
        <v>137</v>
      </c>
      <c r="T2162" t="s">
        <v>176</v>
      </c>
      <c r="U2162">
        <v>60</v>
      </c>
      <c r="V2162" t="s">
        <v>137</v>
      </c>
      <c r="W2162" t="s">
        <v>177</v>
      </c>
      <c r="X2162">
        <v>50</v>
      </c>
      <c r="Y2162" t="s">
        <v>137</v>
      </c>
      <c r="Z2162" t="s">
        <v>178</v>
      </c>
      <c r="AA2162">
        <v>50</v>
      </c>
      <c r="AB2162" t="s">
        <v>137</v>
      </c>
      <c r="AC2162" t="s">
        <v>179</v>
      </c>
      <c r="AD2162">
        <v>35</v>
      </c>
      <c r="AE2162" t="s">
        <v>137</v>
      </c>
      <c r="AF2162" t="s">
        <v>180</v>
      </c>
      <c r="AG2162">
        <v>8</v>
      </c>
      <c r="AH2162" t="s">
        <v>137</v>
      </c>
      <c r="AI2162" t="s">
        <v>181</v>
      </c>
      <c r="AJ2162">
        <v>90</v>
      </c>
      <c r="AK2162" t="s">
        <v>137</v>
      </c>
      <c r="AL2162" t="s">
        <v>182</v>
      </c>
      <c r="AM2162">
        <v>1</v>
      </c>
      <c r="AN2162" t="s">
        <v>137</v>
      </c>
    </row>
    <row r="2163" spans="1:40">
      <c r="A2163" s="26">
        <v>41208.736883206017</v>
      </c>
      <c r="B2163" t="s">
        <v>128</v>
      </c>
      <c r="C2163" t="s">
        <v>2306</v>
      </c>
      <c r="D2163" t="s">
        <v>2794</v>
      </c>
      <c r="E2163" t="s">
        <v>131</v>
      </c>
      <c r="F2163" t="s">
        <v>132</v>
      </c>
      <c r="G2163" t="s">
        <v>133</v>
      </c>
      <c r="H2163" t="s">
        <v>184</v>
      </c>
      <c r="I2163">
        <v>33</v>
      </c>
      <c r="J2163" t="s">
        <v>137</v>
      </c>
      <c r="K2163" t="s">
        <v>185</v>
      </c>
      <c r="L2163">
        <v>33</v>
      </c>
      <c r="M2163" t="s">
        <v>137</v>
      </c>
      <c r="N2163" t="s">
        <v>186</v>
      </c>
      <c r="O2163">
        <v>34</v>
      </c>
      <c r="P2163" t="s">
        <v>137</v>
      </c>
      <c r="Q2163" t="s">
        <v>164</v>
      </c>
      <c r="R2163">
        <v>20</v>
      </c>
      <c r="S2163" t="s">
        <v>137</v>
      </c>
      <c r="T2163" t="s">
        <v>165</v>
      </c>
      <c r="U2163">
        <v>20</v>
      </c>
      <c r="V2163" t="s">
        <v>137</v>
      </c>
      <c r="W2163" t="s">
        <v>166</v>
      </c>
      <c r="X2163">
        <v>20</v>
      </c>
      <c r="Y2163" t="s">
        <v>137</v>
      </c>
      <c r="Z2163" t="s">
        <v>187</v>
      </c>
      <c r="AA2163">
        <v>20</v>
      </c>
      <c r="AB2163" t="s">
        <v>137</v>
      </c>
      <c r="AC2163" t="s">
        <v>188</v>
      </c>
      <c r="AD2163">
        <v>20</v>
      </c>
      <c r="AE2163" t="s">
        <v>137</v>
      </c>
      <c r="AF2163" t="s">
        <v>189</v>
      </c>
      <c r="AG2163">
        <v>20</v>
      </c>
      <c r="AH2163" t="s">
        <v>137</v>
      </c>
      <c r="AI2163" t="s">
        <v>168</v>
      </c>
      <c r="AJ2163">
        <v>115200</v>
      </c>
      <c r="AK2163" t="s">
        <v>137</v>
      </c>
      <c r="AL2163" t="s">
        <v>169</v>
      </c>
      <c r="AM2163">
        <v>12000</v>
      </c>
      <c r="AN2163" t="s">
        <v>137</v>
      </c>
    </row>
    <row r="2164" spans="1:40">
      <c r="A2164" s="26">
        <v>41208.736883206017</v>
      </c>
      <c r="B2164" t="s">
        <v>128</v>
      </c>
      <c r="C2164" t="s">
        <v>2306</v>
      </c>
      <c r="D2164" t="s">
        <v>2795</v>
      </c>
      <c r="E2164" t="s">
        <v>191</v>
      </c>
      <c r="F2164" t="s">
        <v>192</v>
      </c>
      <c r="G2164" t="s">
        <v>193</v>
      </c>
    </row>
    <row r="2165" spans="1:40">
      <c r="A2165" s="26">
        <v>41208.736883206017</v>
      </c>
      <c r="B2165" t="s">
        <v>128</v>
      </c>
      <c r="C2165" t="s">
        <v>2306</v>
      </c>
      <c r="D2165" t="s">
        <v>2796</v>
      </c>
      <c r="E2165" t="s">
        <v>191</v>
      </c>
      <c r="F2165" t="s">
        <v>2797</v>
      </c>
      <c r="G2165" t="s">
        <v>2798</v>
      </c>
      <c r="H2165" t="s">
        <v>2799</v>
      </c>
    </row>
    <row r="2166" spans="1:40">
      <c r="A2166" s="26">
        <v>41208.736883217593</v>
      </c>
      <c r="B2166" t="s">
        <v>128</v>
      </c>
      <c r="C2166" t="s">
        <v>263</v>
      </c>
      <c r="D2166" t="s">
        <v>2800</v>
      </c>
    </row>
    <row r="2167" spans="1:40">
      <c r="A2167" s="26">
        <v>41208.736883217593</v>
      </c>
      <c r="B2167" t="s">
        <v>128</v>
      </c>
      <c r="C2167" t="s">
        <v>263</v>
      </c>
      <c r="D2167" t="s">
        <v>2801</v>
      </c>
      <c r="E2167" t="s">
        <v>131</v>
      </c>
      <c r="F2167" t="s">
        <v>132</v>
      </c>
      <c r="G2167" t="s">
        <v>133</v>
      </c>
      <c r="H2167" t="s">
        <v>134</v>
      </c>
      <c r="I2167">
        <v>950000</v>
      </c>
      <c r="J2167" t="s">
        <v>135</v>
      </c>
      <c r="K2167">
        <v>950000</v>
      </c>
      <c r="L2167" t="s">
        <v>136</v>
      </c>
      <c r="M2167">
        <v>500</v>
      </c>
      <c r="N2167" t="s">
        <v>137</v>
      </c>
      <c r="O2167" t="s">
        <v>138</v>
      </c>
      <c r="P2167">
        <v>300</v>
      </c>
      <c r="Q2167" t="s">
        <v>137</v>
      </c>
    </row>
    <row r="2168" spans="1:40">
      <c r="A2168" s="26">
        <v>41208.736883217593</v>
      </c>
      <c r="B2168" t="s">
        <v>128</v>
      </c>
      <c r="C2168" t="s">
        <v>263</v>
      </c>
      <c r="D2168" t="s">
        <v>2802</v>
      </c>
      <c r="E2168" t="s">
        <v>131</v>
      </c>
      <c r="F2168" t="s">
        <v>132</v>
      </c>
      <c r="G2168" t="s">
        <v>133</v>
      </c>
      <c r="H2168" t="s">
        <v>140</v>
      </c>
      <c r="I2168">
        <v>49</v>
      </c>
      <c r="J2168" t="s">
        <v>137</v>
      </c>
      <c r="K2168" t="s">
        <v>141</v>
      </c>
      <c r="L2168">
        <v>130</v>
      </c>
      <c r="M2168" t="s">
        <v>137</v>
      </c>
      <c r="N2168" t="s">
        <v>142</v>
      </c>
      <c r="O2168">
        <v>180</v>
      </c>
      <c r="P2168" t="s">
        <v>137</v>
      </c>
      <c r="Q2168" t="s">
        <v>143</v>
      </c>
      <c r="R2168">
        <v>140</v>
      </c>
      <c r="S2168" t="s">
        <v>137</v>
      </c>
      <c r="T2168" t="s">
        <v>144</v>
      </c>
      <c r="U2168">
        <v>80</v>
      </c>
      <c r="V2168" t="s">
        <v>137</v>
      </c>
      <c r="W2168" t="s">
        <v>145</v>
      </c>
      <c r="X2168">
        <v>101</v>
      </c>
      <c r="Y2168" t="s">
        <v>137</v>
      </c>
      <c r="Z2168" t="s">
        <v>146</v>
      </c>
      <c r="AA2168">
        <v>190</v>
      </c>
      <c r="AB2168" t="s">
        <v>137</v>
      </c>
      <c r="AC2168" t="s">
        <v>147</v>
      </c>
      <c r="AD2168">
        <v>20</v>
      </c>
      <c r="AE2168" t="s">
        <v>137</v>
      </c>
    </row>
    <row r="2169" spans="1:40">
      <c r="A2169" s="26">
        <v>41208.736883217593</v>
      </c>
      <c r="B2169" t="s">
        <v>128</v>
      </c>
      <c r="C2169" t="s">
        <v>263</v>
      </c>
      <c r="D2169" t="s">
        <v>2803</v>
      </c>
    </row>
    <row r="2170" spans="1:40">
      <c r="A2170" s="26">
        <v>41208.736883217593</v>
      </c>
      <c r="B2170" t="s">
        <v>128</v>
      </c>
      <c r="C2170" t="s">
        <v>263</v>
      </c>
      <c r="D2170" t="s">
        <v>2804</v>
      </c>
      <c r="E2170" t="s">
        <v>131</v>
      </c>
      <c r="F2170" t="s">
        <v>132</v>
      </c>
      <c r="G2170" t="s">
        <v>133</v>
      </c>
      <c r="H2170" t="s">
        <v>150</v>
      </c>
      <c r="I2170">
        <v>50</v>
      </c>
      <c r="J2170" t="s">
        <v>137</v>
      </c>
      <c r="K2170" t="s">
        <v>151</v>
      </c>
      <c r="L2170">
        <v>50</v>
      </c>
      <c r="M2170" t="s">
        <v>137</v>
      </c>
      <c r="N2170" t="s">
        <v>152</v>
      </c>
      <c r="O2170">
        <v>50</v>
      </c>
      <c r="P2170" t="s">
        <v>137</v>
      </c>
    </row>
    <row r="2171" spans="1:40">
      <c r="A2171" s="26">
        <v>41208.736883217593</v>
      </c>
      <c r="B2171" t="s">
        <v>128</v>
      </c>
      <c r="C2171" t="s">
        <v>263</v>
      </c>
      <c r="D2171" t="s">
        <v>2805</v>
      </c>
      <c r="E2171" t="s">
        <v>131</v>
      </c>
      <c r="F2171" t="s">
        <v>132</v>
      </c>
      <c r="G2171" t="s">
        <v>133</v>
      </c>
      <c r="H2171" t="s">
        <v>154</v>
      </c>
      <c r="I2171">
        <v>35</v>
      </c>
      <c r="J2171" t="s">
        <v>137</v>
      </c>
      <c r="K2171" t="s">
        <v>155</v>
      </c>
      <c r="L2171">
        <v>5</v>
      </c>
      <c r="M2171" t="s">
        <v>137</v>
      </c>
      <c r="N2171" t="s">
        <v>156</v>
      </c>
      <c r="O2171">
        <v>60</v>
      </c>
      <c r="P2171" t="s">
        <v>137</v>
      </c>
    </row>
    <row r="2172" spans="1:40">
      <c r="A2172" s="26">
        <v>41208.736883217593</v>
      </c>
      <c r="B2172" t="s">
        <v>128</v>
      </c>
      <c r="C2172" t="s">
        <v>263</v>
      </c>
      <c r="D2172" t="s">
        <v>2806</v>
      </c>
      <c r="E2172" t="s">
        <v>131</v>
      </c>
      <c r="F2172" t="s">
        <v>132</v>
      </c>
      <c r="G2172" t="s">
        <v>133</v>
      </c>
      <c r="H2172" t="s">
        <v>158</v>
      </c>
      <c r="I2172">
        <v>1</v>
      </c>
      <c r="J2172" t="s">
        <v>137</v>
      </c>
    </row>
    <row r="2173" spans="1:40">
      <c r="A2173" s="26">
        <v>41208.736883217593</v>
      </c>
      <c r="B2173" t="s">
        <v>128</v>
      </c>
      <c r="C2173" t="s">
        <v>263</v>
      </c>
      <c r="D2173" t="s">
        <v>2807</v>
      </c>
      <c r="E2173" t="s">
        <v>131</v>
      </c>
      <c r="F2173" t="s">
        <v>132</v>
      </c>
      <c r="G2173" t="s">
        <v>133</v>
      </c>
      <c r="H2173" t="s">
        <v>160</v>
      </c>
      <c r="I2173">
        <v>30</v>
      </c>
      <c r="J2173" t="s">
        <v>137</v>
      </c>
      <c r="K2173" t="s">
        <v>161</v>
      </c>
      <c r="L2173">
        <v>30</v>
      </c>
      <c r="M2173" t="s">
        <v>137</v>
      </c>
      <c r="N2173" t="s">
        <v>162</v>
      </c>
      <c r="O2173">
        <v>30</v>
      </c>
      <c r="P2173" t="s">
        <v>137</v>
      </c>
      <c r="Q2173" t="s">
        <v>163</v>
      </c>
      <c r="R2173">
        <v>10</v>
      </c>
      <c r="S2173" t="s">
        <v>137</v>
      </c>
      <c r="T2173" t="s">
        <v>164</v>
      </c>
      <c r="U2173">
        <v>20</v>
      </c>
      <c r="V2173" t="s">
        <v>137</v>
      </c>
      <c r="W2173" t="s">
        <v>165</v>
      </c>
      <c r="X2173">
        <v>20</v>
      </c>
      <c r="Y2173" t="s">
        <v>137</v>
      </c>
      <c r="Z2173" t="s">
        <v>166</v>
      </c>
      <c r="AA2173">
        <v>20</v>
      </c>
      <c r="AB2173" t="s">
        <v>137</v>
      </c>
      <c r="AC2173" t="s">
        <v>167</v>
      </c>
      <c r="AD2173">
        <v>20</v>
      </c>
      <c r="AE2173" t="s">
        <v>137</v>
      </c>
      <c r="AF2173" t="s">
        <v>168</v>
      </c>
      <c r="AG2173">
        <v>115200</v>
      </c>
      <c r="AH2173" t="s">
        <v>137</v>
      </c>
      <c r="AI2173" t="s">
        <v>169</v>
      </c>
      <c r="AJ2173">
        <v>12000</v>
      </c>
      <c r="AK2173" t="s">
        <v>137</v>
      </c>
      <c r="AL2173" t="s">
        <v>170</v>
      </c>
      <c r="AM2173">
        <v>30000</v>
      </c>
      <c r="AN2173" t="s">
        <v>137</v>
      </c>
    </row>
    <row r="2174" spans="1:40">
      <c r="A2174" s="26">
        <v>41208.736883217593</v>
      </c>
      <c r="B2174" t="s">
        <v>128</v>
      </c>
      <c r="C2174" t="s">
        <v>343</v>
      </c>
      <c r="D2174" t="s">
        <v>2808</v>
      </c>
    </row>
    <row r="2175" spans="1:40">
      <c r="A2175" s="26">
        <v>41208.736883217593</v>
      </c>
      <c r="B2175" t="s">
        <v>128</v>
      </c>
      <c r="C2175" t="s">
        <v>343</v>
      </c>
      <c r="D2175" t="s">
        <v>2809</v>
      </c>
      <c r="E2175" t="s">
        <v>131</v>
      </c>
      <c r="F2175" t="s">
        <v>132</v>
      </c>
      <c r="G2175" t="s">
        <v>133</v>
      </c>
      <c r="H2175" t="s">
        <v>134</v>
      </c>
      <c r="I2175">
        <v>950000</v>
      </c>
      <c r="J2175" t="s">
        <v>135</v>
      </c>
      <c r="K2175">
        <v>950000</v>
      </c>
      <c r="L2175" t="s">
        <v>136</v>
      </c>
      <c r="M2175">
        <v>500</v>
      </c>
      <c r="N2175" t="s">
        <v>137</v>
      </c>
      <c r="O2175" t="s">
        <v>138</v>
      </c>
      <c r="P2175">
        <v>300</v>
      </c>
      <c r="Q2175" t="s">
        <v>137</v>
      </c>
    </row>
    <row r="2176" spans="1:40">
      <c r="A2176" s="26">
        <v>41208.736883217593</v>
      </c>
      <c r="B2176" t="s">
        <v>128</v>
      </c>
      <c r="C2176" t="s">
        <v>343</v>
      </c>
      <c r="D2176" t="s">
        <v>2810</v>
      </c>
      <c r="E2176" t="s">
        <v>131</v>
      </c>
      <c r="F2176" t="s">
        <v>132</v>
      </c>
      <c r="G2176" t="s">
        <v>133</v>
      </c>
      <c r="H2176" t="s">
        <v>140</v>
      </c>
      <c r="I2176">
        <v>49</v>
      </c>
      <c r="J2176" t="s">
        <v>137</v>
      </c>
      <c r="K2176" t="s">
        <v>141</v>
      </c>
      <c r="L2176">
        <v>130</v>
      </c>
      <c r="M2176" t="s">
        <v>137</v>
      </c>
      <c r="N2176" t="s">
        <v>142</v>
      </c>
      <c r="O2176">
        <v>180</v>
      </c>
      <c r="P2176" t="s">
        <v>137</v>
      </c>
      <c r="Q2176" t="s">
        <v>143</v>
      </c>
      <c r="R2176">
        <v>140</v>
      </c>
      <c r="S2176" t="s">
        <v>137</v>
      </c>
      <c r="T2176" t="s">
        <v>144</v>
      </c>
      <c r="U2176">
        <v>80</v>
      </c>
      <c r="V2176" t="s">
        <v>137</v>
      </c>
      <c r="W2176" t="s">
        <v>145</v>
      </c>
      <c r="X2176">
        <v>101</v>
      </c>
      <c r="Y2176" t="s">
        <v>137</v>
      </c>
      <c r="Z2176" t="s">
        <v>146</v>
      </c>
      <c r="AA2176">
        <v>190</v>
      </c>
      <c r="AB2176" t="s">
        <v>137</v>
      </c>
      <c r="AC2176" t="s">
        <v>147</v>
      </c>
      <c r="AD2176">
        <v>20</v>
      </c>
      <c r="AE2176" t="s">
        <v>137</v>
      </c>
    </row>
    <row r="2177" spans="1:40">
      <c r="A2177" s="26">
        <v>41208.736883217593</v>
      </c>
      <c r="B2177" t="s">
        <v>128</v>
      </c>
      <c r="C2177" t="s">
        <v>343</v>
      </c>
      <c r="D2177" t="s">
        <v>2811</v>
      </c>
    </row>
    <row r="2178" spans="1:40">
      <c r="A2178" s="26">
        <v>41208.736883217593</v>
      </c>
      <c r="B2178" t="s">
        <v>128</v>
      </c>
      <c r="C2178" t="s">
        <v>343</v>
      </c>
      <c r="D2178" t="s">
        <v>2812</v>
      </c>
      <c r="E2178" t="s">
        <v>131</v>
      </c>
      <c r="F2178" t="s">
        <v>132</v>
      </c>
      <c r="G2178" t="s">
        <v>133</v>
      </c>
      <c r="H2178" t="s">
        <v>150</v>
      </c>
      <c r="I2178">
        <v>50</v>
      </c>
      <c r="J2178" t="s">
        <v>137</v>
      </c>
      <c r="K2178" t="s">
        <v>151</v>
      </c>
      <c r="L2178">
        <v>50</v>
      </c>
      <c r="M2178" t="s">
        <v>137</v>
      </c>
      <c r="N2178" t="s">
        <v>152</v>
      </c>
      <c r="O2178">
        <v>50</v>
      </c>
      <c r="P2178" t="s">
        <v>137</v>
      </c>
    </row>
    <row r="2179" spans="1:40">
      <c r="A2179" s="26">
        <v>41208.736883217593</v>
      </c>
      <c r="B2179" t="s">
        <v>128</v>
      </c>
      <c r="C2179" t="s">
        <v>343</v>
      </c>
      <c r="D2179" t="s">
        <v>2813</v>
      </c>
      <c r="E2179" t="s">
        <v>131</v>
      </c>
      <c r="F2179" t="s">
        <v>132</v>
      </c>
      <c r="G2179" t="s">
        <v>133</v>
      </c>
      <c r="H2179" t="s">
        <v>154</v>
      </c>
      <c r="I2179">
        <v>35</v>
      </c>
      <c r="J2179" t="s">
        <v>137</v>
      </c>
      <c r="K2179" t="s">
        <v>155</v>
      </c>
      <c r="L2179">
        <v>5</v>
      </c>
      <c r="M2179" t="s">
        <v>137</v>
      </c>
      <c r="N2179" t="s">
        <v>156</v>
      </c>
      <c r="O2179">
        <v>60</v>
      </c>
      <c r="P2179" t="s">
        <v>137</v>
      </c>
    </row>
    <row r="2180" spans="1:40">
      <c r="A2180" s="26">
        <v>41208.736883217593</v>
      </c>
      <c r="B2180" t="s">
        <v>128</v>
      </c>
      <c r="C2180" t="s">
        <v>343</v>
      </c>
      <c r="D2180" t="s">
        <v>2814</v>
      </c>
      <c r="E2180" t="s">
        <v>131</v>
      </c>
      <c r="F2180" t="s">
        <v>132</v>
      </c>
      <c r="G2180" t="s">
        <v>133</v>
      </c>
      <c r="H2180" t="s">
        <v>158</v>
      </c>
      <c r="I2180">
        <v>1</v>
      </c>
      <c r="J2180" t="s">
        <v>137</v>
      </c>
    </row>
    <row r="2181" spans="1:40">
      <c r="A2181" s="26">
        <v>41208.736883217593</v>
      </c>
      <c r="B2181" t="s">
        <v>128</v>
      </c>
      <c r="C2181" t="s">
        <v>343</v>
      </c>
      <c r="D2181" t="s">
        <v>2815</v>
      </c>
      <c r="E2181" t="s">
        <v>131</v>
      </c>
      <c r="F2181" t="s">
        <v>132</v>
      </c>
      <c r="G2181" t="s">
        <v>133</v>
      </c>
      <c r="H2181" t="s">
        <v>160</v>
      </c>
      <c r="I2181">
        <v>30</v>
      </c>
      <c r="J2181" t="s">
        <v>137</v>
      </c>
      <c r="K2181" t="s">
        <v>161</v>
      </c>
      <c r="L2181">
        <v>30</v>
      </c>
      <c r="M2181" t="s">
        <v>137</v>
      </c>
      <c r="N2181" t="s">
        <v>162</v>
      </c>
      <c r="O2181">
        <v>30</v>
      </c>
      <c r="P2181" t="s">
        <v>137</v>
      </c>
      <c r="Q2181" t="s">
        <v>163</v>
      </c>
      <c r="R2181">
        <v>10</v>
      </c>
      <c r="S2181" t="s">
        <v>137</v>
      </c>
      <c r="T2181" t="s">
        <v>164</v>
      </c>
      <c r="U2181">
        <v>20</v>
      </c>
      <c r="V2181" t="s">
        <v>137</v>
      </c>
      <c r="W2181" t="s">
        <v>165</v>
      </c>
      <c r="X2181">
        <v>20</v>
      </c>
      <c r="Y2181" t="s">
        <v>137</v>
      </c>
      <c r="Z2181" t="s">
        <v>166</v>
      </c>
      <c r="AA2181">
        <v>20</v>
      </c>
      <c r="AB2181" t="s">
        <v>137</v>
      </c>
      <c r="AC2181" t="s">
        <v>167</v>
      </c>
      <c r="AD2181">
        <v>20</v>
      </c>
      <c r="AE2181" t="s">
        <v>137</v>
      </c>
      <c r="AF2181" t="s">
        <v>168</v>
      </c>
      <c r="AG2181">
        <v>115200</v>
      </c>
      <c r="AH2181" t="s">
        <v>137</v>
      </c>
      <c r="AI2181" t="s">
        <v>169</v>
      </c>
      <c r="AJ2181">
        <v>12000</v>
      </c>
      <c r="AK2181" t="s">
        <v>137</v>
      </c>
      <c r="AL2181" t="s">
        <v>170</v>
      </c>
      <c r="AM2181">
        <v>30000</v>
      </c>
      <c r="AN2181" t="s">
        <v>137</v>
      </c>
    </row>
    <row r="2182" spans="1:40">
      <c r="A2182" s="26">
        <v>41208.736883217593</v>
      </c>
      <c r="B2182" t="s">
        <v>128</v>
      </c>
      <c r="C2182" t="s">
        <v>343</v>
      </c>
      <c r="D2182" t="s">
        <v>2816</v>
      </c>
      <c r="E2182" t="s">
        <v>131</v>
      </c>
      <c r="F2182" t="s">
        <v>132</v>
      </c>
      <c r="G2182" t="s">
        <v>133</v>
      </c>
      <c r="H2182" t="s">
        <v>172</v>
      </c>
      <c r="I2182">
        <v>60</v>
      </c>
      <c r="J2182" t="s">
        <v>137</v>
      </c>
      <c r="K2182" t="s">
        <v>173</v>
      </c>
      <c r="L2182">
        <v>40</v>
      </c>
      <c r="M2182" t="s">
        <v>137</v>
      </c>
      <c r="N2182" t="s">
        <v>174</v>
      </c>
      <c r="O2182">
        <v>50</v>
      </c>
      <c r="P2182" t="s">
        <v>137</v>
      </c>
      <c r="Q2182" t="s">
        <v>175</v>
      </c>
      <c r="R2182">
        <v>40</v>
      </c>
      <c r="S2182" t="s">
        <v>137</v>
      </c>
      <c r="T2182" t="s">
        <v>176</v>
      </c>
      <c r="U2182">
        <v>60</v>
      </c>
      <c r="V2182" t="s">
        <v>137</v>
      </c>
      <c r="W2182" t="s">
        <v>177</v>
      </c>
      <c r="X2182">
        <v>50</v>
      </c>
      <c r="Y2182" t="s">
        <v>137</v>
      </c>
      <c r="Z2182" t="s">
        <v>178</v>
      </c>
      <c r="AA2182">
        <v>50</v>
      </c>
      <c r="AB2182" t="s">
        <v>137</v>
      </c>
      <c r="AC2182" t="s">
        <v>179</v>
      </c>
      <c r="AD2182">
        <v>35</v>
      </c>
      <c r="AE2182" t="s">
        <v>137</v>
      </c>
      <c r="AF2182" t="s">
        <v>180</v>
      </c>
      <c r="AG2182">
        <v>8</v>
      </c>
      <c r="AH2182" t="s">
        <v>137</v>
      </c>
      <c r="AI2182" t="s">
        <v>181</v>
      </c>
      <c r="AJ2182">
        <v>90</v>
      </c>
      <c r="AK2182" t="s">
        <v>137</v>
      </c>
      <c r="AL2182" t="s">
        <v>182</v>
      </c>
      <c r="AM2182">
        <v>1</v>
      </c>
      <c r="AN2182" t="s">
        <v>137</v>
      </c>
    </row>
    <row r="2183" spans="1:40">
      <c r="A2183" s="26">
        <v>41208.736883217593</v>
      </c>
      <c r="B2183" t="s">
        <v>128</v>
      </c>
      <c r="C2183" t="s">
        <v>343</v>
      </c>
      <c r="D2183" t="s">
        <v>2817</v>
      </c>
      <c r="E2183" t="s">
        <v>131</v>
      </c>
      <c r="F2183" t="s">
        <v>132</v>
      </c>
      <c r="G2183" t="s">
        <v>133</v>
      </c>
      <c r="H2183" t="s">
        <v>184</v>
      </c>
      <c r="I2183">
        <v>33</v>
      </c>
      <c r="J2183" t="s">
        <v>137</v>
      </c>
      <c r="K2183" t="s">
        <v>185</v>
      </c>
      <c r="L2183">
        <v>33</v>
      </c>
      <c r="M2183" t="s">
        <v>137</v>
      </c>
      <c r="N2183" t="s">
        <v>186</v>
      </c>
      <c r="O2183">
        <v>34</v>
      </c>
      <c r="P2183" t="s">
        <v>137</v>
      </c>
      <c r="Q2183" t="s">
        <v>164</v>
      </c>
      <c r="R2183">
        <v>20</v>
      </c>
      <c r="S2183" t="s">
        <v>137</v>
      </c>
      <c r="T2183" t="s">
        <v>165</v>
      </c>
      <c r="U2183">
        <v>20</v>
      </c>
      <c r="V2183" t="s">
        <v>137</v>
      </c>
      <c r="W2183" t="s">
        <v>166</v>
      </c>
      <c r="X2183">
        <v>20</v>
      </c>
      <c r="Y2183" t="s">
        <v>137</v>
      </c>
      <c r="Z2183" t="s">
        <v>187</v>
      </c>
      <c r="AA2183">
        <v>20</v>
      </c>
      <c r="AB2183" t="s">
        <v>137</v>
      </c>
      <c r="AC2183" t="s">
        <v>188</v>
      </c>
      <c r="AD2183">
        <v>20</v>
      </c>
      <c r="AE2183" t="s">
        <v>137</v>
      </c>
      <c r="AF2183" t="s">
        <v>189</v>
      </c>
      <c r="AG2183">
        <v>20</v>
      </c>
      <c r="AH2183" t="s">
        <v>137</v>
      </c>
      <c r="AI2183" t="s">
        <v>168</v>
      </c>
      <c r="AJ2183">
        <v>115200</v>
      </c>
      <c r="AK2183" t="s">
        <v>137</v>
      </c>
      <c r="AL2183" t="s">
        <v>169</v>
      </c>
      <c r="AM2183">
        <v>12000</v>
      </c>
      <c r="AN2183" t="s">
        <v>137</v>
      </c>
    </row>
    <row r="2184" spans="1:40">
      <c r="A2184" s="26">
        <v>41208.736883217593</v>
      </c>
      <c r="B2184" t="s">
        <v>128</v>
      </c>
      <c r="C2184" t="s">
        <v>343</v>
      </c>
      <c r="D2184" t="s">
        <v>2818</v>
      </c>
      <c r="E2184" t="s">
        <v>191</v>
      </c>
      <c r="F2184" t="s">
        <v>192</v>
      </c>
      <c r="G2184" t="s">
        <v>193</v>
      </c>
    </row>
    <row r="2185" spans="1:40">
      <c r="A2185" s="26">
        <v>41208.736883217593</v>
      </c>
      <c r="B2185" t="s">
        <v>128</v>
      </c>
      <c r="C2185" t="s">
        <v>343</v>
      </c>
      <c r="D2185" t="s">
        <v>2819</v>
      </c>
      <c r="E2185" t="s">
        <v>191</v>
      </c>
      <c r="F2185" t="s">
        <v>2820</v>
      </c>
      <c r="G2185" t="s">
        <v>2821</v>
      </c>
      <c r="H2185" t="s">
        <v>2822</v>
      </c>
    </row>
    <row r="2186" spans="1:40">
      <c r="A2186" s="26">
        <v>41208.736883217593</v>
      </c>
      <c r="B2186" t="s">
        <v>128</v>
      </c>
      <c r="C2186" t="s">
        <v>630</v>
      </c>
      <c r="D2186" t="s">
        <v>2823</v>
      </c>
    </row>
    <row r="2187" spans="1:40">
      <c r="A2187" s="26">
        <v>41208.736883217593</v>
      </c>
      <c r="B2187" t="s">
        <v>128</v>
      </c>
      <c r="C2187" t="s">
        <v>630</v>
      </c>
      <c r="D2187" t="s">
        <v>2824</v>
      </c>
      <c r="E2187" t="s">
        <v>131</v>
      </c>
      <c r="F2187" t="s">
        <v>132</v>
      </c>
      <c r="G2187" t="s">
        <v>133</v>
      </c>
      <c r="H2187" t="s">
        <v>134</v>
      </c>
      <c r="I2187">
        <v>950000</v>
      </c>
      <c r="J2187" t="s">
        <v>135</v>
      </c>
      <c r="K2187">
        <v>950000</v>
      </c>
      <c r="L2187" t="s">
        <v>136</v>
      </c>
      <c r="M2187">
        <v>500</v>
      </c>
      <c r="N2187" t="s">
        <v>137</v>
      </c>
      <c r="O2187" t="s">
        <v>138</v>
      </c>
      <c r="P2187">
        <v>300</v>
      </c>
      <c r="Q2187" t="s">
        <v>137</v>
      </c>
    </row>
    <row r="2188" spans="1:40">
      <c r="A2188" s="26">
        <v>41208.736883217593</v>
      </c>
      <c r="B2188" t="s">
        <v>128</v>
      </c>
      <c r="C2188" t="s">
        <v>630</v>
      </c>
      <c r="D2188" t="s">
        <v>2825</v>
      </c>
      <c r="E2188" t="s">
        <v>131</v>
      </c>
      <c r="F2188" t="s">
        <v>132</v>
      </c>
      <c r="G2188" t="s">
        <v>133</v>
      </c>
      <c r="H2188" t="s">
        <v>140</v>
      </c>
      <c r="I2188">
        <v>49</v>
      </c>
      <c r="J2188" t="s">
        <v>137</v>
      </c>
      <c r="K2188" t="s">
        <v>141</v>
      </c>
      <c r="L2188">
        <v>130</v>
      </c>
      <c r="M2188" t="s">
        <v>137</v>
      </c>
      <c r="N2188" t="s">
        <v>142</v>
      </c>
      <c r="O2188">
        <v>180</v>
      </c>
      <c r="P2188" t="s">
        <v>137</v>
      </c>
      <c r="Q2188" t="s">
        <v>143</v>
      </c>
      <c r="R2188">
        <v>140</v>
      </c>
      <c r="S2188" t="s">
        <v>137</v>
      </c>
      <c r="T2188" t="s">
        <v>144</v>
      </c>
      <c r="U2188">
        <v>80</v>
      </c>
      <c r="V2188" t="s">
        <v>137</v>
      </c>
      <c r="W2188" t="s">
        <v>145</v>
      </c>
      <c r="X2188">
        <v>101</v>
      </c>
      <c r="Y2188" t="s">
        <v>137</v>
      </c>
      <c r="Z2188" t="s">
        <v>146</v>
      </c>
      <c r="AA2188">
        <v>190</v>
      </c>
      <c r="AB2188" t="s">
        <v>137</v>
      </c>
      <c r="AC2188" t="s">
        <v>147</v>
      </c>
      <c r="AD2188">
        <v>20</v>
      </c>
      <c r="AE2188" t="s">
        <v>137</v>
      </c>
    </row>
    <row r="2189" spans="1:40">
      <c r="A2189" s="26">
        <v>41208.736883217593</v>
      </c>
      <c r="B2189" t="s">
        <v>128</v>
      </c>
      <c r="C2189" t="s">
        <v>630</v>
      </c>
      <c r="D2189" t="s">
        <v>2826</v>
      </c>
    </row>
    <row r="2190" spans="1:40">
      <c r="A2190" s="26">
        <v>41208.736883217593</v>
      </c>
      <c r="B2190" t="s">
        <v>128</v>
      </c>
      <c r="C2190" t="s">
        <v>630</v>
      </c>
      <c r="D2190" t="s">
        <v>2827</v>
      </c>
      <c r="E2190" t="s">
        <v>131</v>
      </c>
      <c r="F2190" t="s">
        <v>132</v>
      </c>
      <c r="G2190" t="s">
        <v>133</v>
      </c>
      <c r="H2190" t="s">
        <v>150</v>
      </c>
      <c r="I2190">
        <v>50</v>
      </c>
      <c r="J2190" t="s">
        <v>137</v>
      </c>
      <c r="K2190" t="s">
        <v>151</v>
      </c>
      <c r="L2190">
        <v>50</v>
      </c>
      <c r="M2190" t="s">
        <v>137</v>
      </c>
      <c r="N2190" t="s">
        <v>152</v>
      </c>
      <c r="O2190">
        <v>50</v>
      </c>
      <c r="P2190" t="s">
        <v>137</v>
      </c>
    </row>
    <row r="2191" spans="1:40">
      <c r="A2191" s="26">
        <v>41208.736883217593</v>
      </c>
      <c r="B2191" t="s">
        <v>128</v>
      </c>
      <c r="C2191" t="s">
        <v>630</v>
      </c>
      <c r="D2191" t="s">
        <v>2828</v>
      </c>
      <c r="E2191" t="s">
        <v>131</v>
      </c>
      <c r="F2191" t="s">
        <v>132</v>
      </c>
      <c r="G2191" t="s">
        <v>133</v>
      </c>
      <c r="H2191" t="s">
        <v>154</v>
      </c>
      <c r="I2191">
        <v>35</v>
      </c>
      <c r="J2191" t="s">
        <v>137</v>
      </c>
      <c r="K2191" t="s">
        <v>155</v>
      </c>
      <c r="L2191">
        <v>5</v>
      </c>
      <c r="M2191" t="s">
        <v>137</v>
      </c>
      <c r="N2191" t="s">
        <v>156</v>
      </c>
      <c r="O2191">
        <v>60</v>
      </c>
      <c r="P2191" t="s">
        <v>137</v>
      </c>
    </row>
    <row r="2192" spans="1:40">
      <c r="A2192" s="26">
        <v>41208.736883217593</v>
      </c>
      <c r="B2192" t="s">
        <v>128</v>
      </c>
      <c r="C2192" t="s">
        <v>630</v>
      </c>
      <c r="D2192" t="s">
        <v>2829</v>
      </c>
      <c r="E2192" t="s">
        <v>131</v>
      </c>
      <c r="F2192" t="s">
        <v>132</v>
      </c>
      <c r="G2192" t="s">
        <v>133</v>
      </c>
      <c r="H2192" t="s">
        <v>158</v>
      </c>
      <c r="I2192">
        <v>1</v>
      </c>
      <c r="J2192" t="s">
        <v>137</v>
      </c>
    </row>
    <row r="2193" spans="1:40">
      <c r="A2193" s="26">
        <v>41208.736883217593</v>
      </c>
      <c r="B2193" t="s">
        <v>128</v>
      </c>
      <c r="C2193" t="s">
        <v>751</v>
      </c>
      <c r="D2193" t="s">
        <v>2830</v>
      </c>
      <c r="E2193" t="s">
        <v>131</v>
      </c>
      <c r="F2193" t="s">
        <v>132</v>
      </c>
      <c r="G2193" t="s">
        <v>133</v>
      </c>
      <c r="H2193" t="s">
        <v>134</v>
      </c>
      <c r="I2193">
        <v>950000</v>
      </c>
      <c r="J2193" t="s">
        <v>135</v>
      </c>
      <c r="K2193">
        <v>950000</v>
      </c>
      <c r="L2193" t="s">
        <v>136</v>
      </c>
      <c r="M2193">
        <v>500</v>
      </c>
      <c r="N2193" t="s">
        <v>137</v>
      </c>
      <c r="O2193" t="s">
        <v>138</v>
      </c>
      <c r="P2193">
        <v>300</v>
      </c>
      <c r="Q2193" t="s">
        <v>137</v>
      </c>
    </row>
    <row r="2194" spans="1:40">
      <c r="A2194" s="26">
        <v>41208.736883217593</v>
      </c>
      <c r="B2194" t="s">
        <v>128</v>
      </c>
      <c r="C2194" t="s">
        <v>751</v>
      </c>
      <c r="D2194" t="s">
        <v>2831</v>
      </c>
    </row>
    <row r="2195" spans="1:40">
      <c r="A2195" s="26">
        <v>41208.736883217593</v>
      </c>
      <c r="B2195" t="s">
        <v>128</v>
      </c>
      <c r="C2195" t="s">
        <v>933</v>
      </c>
      <c r="D2195" t="s">
        <v>2832</v>
      </c>
    </row>
    <row r="2196" spans="1:40">
      <c r="A2196" s="26">
        <v>41208.736883217593</v>
      </c>
      <c r="B2196" t="s">
        <v>128</v>
      </c>
      <c r="C2196" t="s">
        <v>933</v>
      </c>
      <c r="D2196" t="s">
        <v>2833</v>
      </c>
      <c r="E2196" t="s">
        <v>131</v>
      </c>
      <c r="F2196" t="s">
        <v>132</v>
      </c>
      <c r="G2196" t="s">
        <v>133</v>
      </c>
      <c r="H2196" t="s">
        <v>134</v>
      </c>
      <c r="I2196">
        <v>950000</v>
      </c>
      <c r="J2196" t="s">
        <v>135</v>
      </c>
      <c r="K2196">
        <v>950000</v>
      </c>
      <c r="L2196" t="s">
        <v>136</v>
      </c>
      <c r="M2196">
        <v>500</v>
      </c>
      <c r="N2196" t="s">
        <v>137</v>
      </c>
      <c r="O2196" t="s">
        <v>138</v>
      </c>
      <c r="P2196">
        <v>300</v>
      </c>
      <c r="Q2196" t="s">
        <v>137</v>
      </c>
    </row>
    <row r="2197" spans="1:40">
      <c r="A2197" s="26">
        <v>41208.736883217593</v>
      </c>
      <c r="B2197" t="s">
        <v>128</v>
      </c>
      <c r="C2197" t="s">
        <v>933</v>
      </c>
      <c r="D2197" t="s">
        <v>2834</v>
      </c>
      <c r="E2197" t="s">
        <v>131</v>
      </c>
      <c r="F2197" t="s">
        <v>132</v>
      </c>
      <c r="G2197" t="s">
        <v>133</v>
      </c>
      <c r="H2197" t="s">
        <v>140</v>
      </c>
      <c r="I2197">
        <v>49</v>
      </c>
      <c r="J2197" t="s">
        <v>137</v>
      </c>
      <c r="K2197" t="s">
        <v>141</v>
      </c>
      <c r="L2197">
        <v>130</v>
      </c>
      <c r="M2197" t="s">
        <v>137</v>
      </c>
      <c r="N2197" t="s">
        <v>142</v>
      </c>
      <c r="O2197">
        <v>180</v>
      </c>
      <c r="P2197" t="s">
        <v>137</v>
      </c>
      <c r="Q2197" t="s">
        <v>143</v>
      </c>
      <c r="R2197">
        <v>140</v>
      </c>
      <c r="S2197" t="s">
        <v>137</v>
      </c>
      <c r="T2197" t="s">
        <v>144</v>
      </c>
      <c r="U2197">
        <v>80</v>
      </c>
      <c r="V2197" t="s">
        <v>137</v>
      </c>
      <c r="W2197" t="s">
        <v>145</v>
      </c>
      <c r="X2197">
        <v>101</v>
      </c>
      <c r="Y2197" t="s">
        <v>137</v>
      </c>
      <c r="Z2197" t="s">
        <v>146</v>
      </c>
      <c r="AA2197">
        <v>190</v>
      </c>
      <c r="AB2197" t="s">
        <v>137</v>
      </c>
      <c r="AC2197" t="s">
        <v>147</v>
      </c>
      <c r="AD2197">
        <v>20</v>
      </c>
      <c r="AE2197" t="s">
        <v>137</v>
      </c>
    </row>
    <row r="2198" spans="1:40">
      <c r="A2198" s="26">
        <v>41208.736883217593</v>
      </c>
      <c r="B2198" t="s">
        <v>128</v>
      </c>
      <c r="C2198" t="s">
        <v>933</v>
      </c>
      <c r="D2198" t="s">
        <v>2835</v>
      </c>
    </row>
    <row r="2199" spans="1:40">
      <c r="A2199" s="26">
        <v>41208.736883217593</v>
      </c>
      <c r="B2199" t="s">
        <v>128</v>
      </c>
      <c r="C2199" t="s">
        <v>933</v>
      </c>
      <c r="D2199" t="s">
        <v>2836</v>
      </c>
      <c r="E2199" t="s">
        <v>131</v>
      </c>
      <c r="F2199" t="s">
        <v>132</v>
      </c>
      <c r="G2199" t="s">
        <v>133</v>
      </c>
      <c r="H2199" t="s">
        <v>150</v>
      </c>
      <c r="I2199">
        <v>50</v>
      </c>
      <c r="J2199" t="s">
        <v>137</v>
      </c>
      <c r="K2199" t="s">
        <v>151</v>
      </c>
      <c r="L2199">
        <v>50</v>
      </c>
      <c r="M2199" t="s">
        <v>137</v>
      </c>
      <c r="N2199" t="s">
        <v>152</v>
      </c>
      <c r="O2199">
        <v>50</v>
      </c>
      <c r="P2199" t="s">
        <v>137</v>
      </c>
    </row>
    <row r="2200" spans="1:40">
      <c r="A2200" s="26">
        <v>41208.736883217593</v>
      </c>
      <c r="B2200" t="s">
        <v>128</v>
      </c>
      <c r="C2200" t="s">
        <v>933</v>
      </c>
      <c r="D2200" t="s">
        <v>2837</v>
      </c>
      <c r="E2200" t="s">
        <v>131</v>
      </c>
      <c r="F2200" t="s">
        <v>132</v>
      </c>
      <c r="G2200" t="s">
        <v>133</v>
      </c>
      <c r="H2200" t="s">
        <v>154</v>
      </c>
      <c r="I2200">
        <v>35</v>
      </c>
      <c r="J2200" t="s">
        <v>137</v>
      </c>
      <c r="K2200" t="s">
        <v>155</v>
      </c>
      <c r="L2200">
        <v>5</v>
      </c>
      <c r="M2200" t="s">
        <v>137</v>
      </c>
      <c r="N2200" t="s">
        <v>156</v>
      </c>
      <c r="O2200">
        <v>60</v>
      </c>
      <c r="P2200" t="s">
        <v>137</v>
      </c>
    </row>
    <row r="2201" spans="1:40">
      <c r="A2201" s="26">
        <v>41208.736883217593</v>
      </c>
      <c r="B2201" t="s">
        <v>128</v>
      </c>
      <c r="C2201" t="s">
        <v>933</v>
      </c>
      <c r="D2201" t="s">
        <v>2838</v>
      </c>
      <c r="E2201" t="s">
        <v>131</v>
      </c>
      <c r="F2201" t="s">
        <v>132</v>
      </c>
      <c r="G2201" t="s">
        <v>133</v>
      </c>
      <c r="H2201" t="s">
        <v>158</v>
      </c>
      <c r="I2201">
        <v>1</v>
      </c>
      <c r="J2201" t="s">
        <v>137</v>
      </c>
    </row>
    <row r="2202" spans="1:40">
      <c r="A2202" s="26">
        <v>41208.736883217593</v>
      </c>
      <c r="B2202" t="s">
        <v>128</v>
      </c>
      <c r="C2202" t="s">
        <v>933</v>
      </c>
      <c r="D2202" t="s">
        <v>2839</v>
      </c>
      <c r="E2202" t="s">
        <v>131</v>
      </c>
      <c r="F2202" t="s">
        <v>132</v>
      </c>
      <c r="G2202" t="s">
        <v>133</v>
      </c>
      <c r="H2202" t="s">
        <v>160</v>
      </c>
      <c r="I2202">
        <v>30</v>
      </c>
      <c r="J2202" t="s">
        <v>137</v>
      </c>
      <c r="K2202" t="s">
        <v>161</v>
      </c>
      <c r="L2202">
        <v>30</v>
      </c>
      <c r="M2202" t="s">
        <v>137</v>
      </c>
      <c r="N2202" t="s">
        <v>162</v>
      </c>
      <c r="O2202">
        <v>30</v>
      </c>
      <c r="P2202" t="s">
        <v>137</v>
      </c>
      <c r="Q2202" t="s">
        <v>163</v>
      </c>
      <c r="R2202">
        <v>10</v>
      </c>
      <c r="S2202" t="s">
        <v>137</v>
      </c>
      <c r="T2202" t="s">
        <v>164</v>
      </c>
      <c r="U2202">
        <v>20</v>
      </c>
      <c r="V2202" t="s">
        <v>137</v>
      </c>
      <c r="W2202" t="s">
        <v>165</v>
      </c>
      <c r="X2202">
        <v>20</v>
      </c>
      <c r="Y2202" t="s">
        <v>137</v>
      </c>
      <c r="Z2202" t="s">
        <v>166</v>
      </c>
      <c r="AA2202">
        <v>20</v>
      </c>
      <c r="AB2202" t="s">
        <v>137</v>
      </c>
      <c r="AC2202" t="s">
        <v>167</v>
      </c>
      <c r="AD2202">
        <v>20</v>
      </c>
      <c r="AE2202" t="s">
        <v>137</v>
      </c>
      <c r="AF2202" t="s">
        <v>168</v>
      </c>
      <c r="AG2202">
        <v>115200</v>
      </c>
      <c r="AH2202" t="s">
        <v>137</v>
      </c>
      <c r="AI2202" t="s">
        <v>169</v>
      </c>
      <c r="AJ2202">
        <v>12000</v>
      </c>
      <c r="AK2202" t="s">
        <v>137</v>
      </c>
      <c r="AL2202" t="s">
        <v>170</v>
      </c>
      <c r="AM2202">
        <v>30000</v>
      </c>
      <c r="AN2202" t="s">
        <v>137</v>
      </c>
    </row>
    <row r="2203" spans="1:40">
      <c r="A2203" s="26">
        <v>41208.736883217593</v>
      </c>
      <c r="B2203" t="s">
        <v>128</v>
      </c>
      <c r="C2203" t="s">
        <v>933</v>
      </c>
      <c r="D2203" t="s">
        <v>2840</v>
      </c>
      <c r="E2203" t="s">
        <v>131</v>
      </c>
      <c r="F2203" t="s">
        <v>132</v>
      </c>
      <c r="G2203" t="s">
        <v>133</v>
      </c>
      <c r="H2203" t="s">
        <v>172</v>
      </c>
      <c r="I2203">
        <v>60</v>
      </c>
      <c r="J2203" t="s">
        <v>137</v>
      </c>
      <c r="K2203" t="s">
        <v>173</v>
      </c>
      <c r="L2203">
        <v>40</v>
      </c>
      <c r="M2203" t="s">
        <v>137</v>
      </c>
      <c r="N2203" t="s">
        <v>174</v>
      </c>
      <c r="O2203">
        <v>50</v>
      </c>
      <c r="P2203" t="s">
        <v>137</v>
      </c>
      <c r="Q2203" t="s">
        <v>175</v>
      </c>
      <c r="R2203">
        <v>40</v>
      </c>
      <c r="S2203" t="s">
        <v>137</v>
      </c>
      <c r="T2203" t="s">
        <v>176</v>
      </c>
      <c r="U2203">
        <v>60</v>
      </c>
      <c r="V2203" t="s">
        <v>137</v>
      </c>
      <c r="W2203" t="s">
        <v>177</v>
      </c>
      <c r="X2203">
        <v>50</v>
      </c>
      <c r="Y2203" t="s">
        <v>137</v>
      </c>
      <c r="Z2203" t="s">
        <v>178</v>
      </c>
      <c r="AA2203">
        <v>50</v>
      </c>
      <c r="AB2203" t="s">
        <v>137</v>
      </c>
      <c r="AC2203" t="s">
        <v>179</v>
      </c>
      <c r="AD2203">
        <v>35</v>
      </c>
      <c r="AE2203" t="s">
        <v>137</v>
      </c>
      <c r="AF2203" t="s">
        <v>180</v>
      </c>
      <c r="AG2203">
        <v>8</v>
      </c>
      <c r="AH2203" t="s">
        <v>137</v>
      </c>
      <c r="AI2203" t="s">
        <v>181</v>
      </c>
      <c r="AJ2203">
        <v>90</v>
      </c>
      <c r="AK2203" t="s">
        <v>137</v>
      </c>
      <c r="AL2203" t="s">
        <v>182</v>
      </c>
      <c r="AM2203">
        <v>1</v>
      </c>
      <c r="AN2203" t="s">
        <v>137</v>
      </c>
    </row>
    <row r="2204" spans="1:40">
      <c r="A2204" s="26">
        <v>41208.736883217593</v>
      </c>
      <c r="B2204" t="s">
        <v>128</v>
      </c>
      <c r="C2204" t="s">
        <v>933</v>
      </c>
      <c r="D2204" t="s">
        <v>2841</v>
      </c>
      <c r="E2204" t="s">
        <v>131</v>
      </c>
      <c r="F2204" t="s">
        <v>132</v>
      </c>
      <c r="G2204" t="s">
        <v>133</v>
      </c>
      <c r="H2204" t="s">
        <v>184</v>
      </c>
      <c r="I2204">
        <v>33</v>
      </c>
      <c r="J2204" t="s">
        <v>137</v>
      </c>
      <c r="K2204" t="s">
        <v>185</v>
      </c>
      <c r="L2204">
        <v>33</v>
      </c>
      <c r="M2204" t="s">
        <v>137</v>
      </c>
      <c r="N2204" t="s">
        <v>186</v>
      </c>
      <c r="O2204">
        <v>34</v>
      </c>
      <c r="P2204" t="s">
        <v>137</v>
      </c>
      <c r="Q2204" t="s">
        <v>164</v>
      </c>
      <c r="R2204">
        <v>20</v>
      </c>
      <c r="S2204" t="s">
        <v>137</v>
      </c>
      <c r="T2204" t="s">
        <v>165</v>
      </c>
      <c r="U2204">
        <v>20</v>
      </c>
      <c r="V2204" t="s">
        <v>137</v>
      </c>
      <c r="W2204" t="s">
        <v>166</v>
      </c>
      <c r="X2204">
        <v>20</v>
      </c>
      <c r="Y2204" t="s">
        <v>137</v>
      </c>
      <c r="Z2204" t="s">
        <v>187</v>
      </c>
      <c r="AA2204">
        <v>20</v>
      </c>
      <c r="AB2204" t="s">
        <v>137</v>
      </c>
      <c r="AC2204" t="s">
        <v>188</v>
      </c>
      <c r="AD2204">
        <v>20</v>
      </c>
      <c r="AE2204" t="s">
        <v>137</v>
      </c>
      <c r="AF2204" t="s">
        <v>189</v>
      </c>
      <c r="AG2204">
        <v>20</v>
      </c>
      <c r="AH2204" t="s">
        <v>137</v>
      </c>
      <c r="AI2204" t="s">
        <v>168</v>
      </c>
      <c r="AJ2204">
        <v>115200</v>
      </c>
      <c r="AK2204" t="s">
        <v>137</v>
      </c>
      <c r="AL2204" t="s">
        <v>169</v>
      </c>
      <c r="AM2204">
        <v>12000</v>
      </c>
      <c r="AN2204" t="s">
        <v>137</v>
      </c>
    </row>
    <row r="2205" spans="1:40">
      <c r="A2205" s="26">
        <v>41208.736883217593</v>
      </c>
      <c r="B2205" t="s">
        <v>128</v>
      </c>
      <c r="C2205" t="s">
        <v>1143</v>
      </c>
      <c r="D2205" t="s">
        <v>2842</v>
      </c>
    </row>
    <row r="2206" spans="1:40">
      <c r="A2206" s="26">
        <v>41208.736883217593</v>
      </c>
      <c r="B2206" t="s">
        <v>128</v>
      </c>
      <c r="C2206" t="s">
        <v>1143</v>
      </c>
      <c r="D2206" t="s">
        <v>2843</v>
      </c>
      <c r="E2206" t="s">
        <v>131</v>
      </c>
      <c r="F2206" t="s">
        <v>132</v>
      </c>
      <c r="G2206" t="s">
        <v>133</v>
      </c>
      <c r="H2206" t="s">
        <v>150</v>
      </c>
      <c r="I2206">
        <v>50</v>
      </c>
      <c r="J2206" t="s">
        <v>137</v>
      </c>
      <c r="K2206" t="s">
        <v>151</v>
      </c>
      <c r="L2206">
        <v>50</v>
      </c>
      <c r="M2206" t="s">
        <v>137</v>
      </c>
      <c r="N2206" t="s">
        <v>152</v>
      </c>
      <c r="O2206">
        <v>50</v>
      </c>
      <c r="P2206" t="s">
        <v>137</v>
      </c>
    </row>
    <row r="2207" spans="1:40">
      <c r="A2207" s="26">
        <v>41208.736883217593</v>
      </c>
      <c r="B2207" t="s">
        <v>128</v>
      </c>
      <c r="C2207" t="s">
        <v>1143</v>
      </c>
      <c r="D2207" t="s">
        <v>2844</v>
      </c>
      <c r="E2207" t="s">
        <v>131</v>
      </c>
      <c r="F2207" t="s">
        <v>132</v>
      </c>
      <c r="G2207" t="s">
        <v>133</v>
      </c>
      <c r="H2207" t="s">
        <v>154</v>
      </c>
      <c r="I2207">
        <v>35</v>
      </c>
      <c r="J2207" t="s">
        <v>137</v>
      </c>
      <c r="K2207" t="s">
        <v>155</v>
      </c>
      <c r="L2207">
        <v>5</v>
      </c>
      <c r="M2207" t="s">
        <v>137</v>
      </c>
      <c r="N2207" t="s">
        <v>156</v>
      </c>
      <c r="O2207">
        <v>60</v>
      </c>
      <c r="P2207" t="s">
        <v>137</v>
      </c>
    </row>
    <row r="2208" spans="1:40">
      <c r="A2208" s="26">
        <v>41208.736883217593</v>
      </c>
      <c r="B2208" t="s">
        <v>128</v>
      </c>
      <c r="C2208" t="s">
        <v>1143</v>
      </c>
      <c r="D2208" t="s">
        <v>2845</v>
      </c>
      <c r="E2208" t="s">
        <v>131</v>
      </c>
      <c r="F2208" t="s">
        <v>132</v>
      </c>
      <c r="G2208" t="s">
        <v>133</v>
      </c>
      <c r="H2208" t="s">
        <v>158</v>
      </c>
      <c r="I2208">
        <v>1</v>
      </c>
      <c r="J2208" t="s">
        <v>137</v>
      </c>
    </row>
    <row r="2209" spans="1:40">
      <c r="A2209" s="26">
        <v>41208.736883217593</v>
      </c>
      <c r="B2209" t="s">
        <v>128</v>
      </c>
      <c r="C2209" t="s">
        <v>1143</v>
      </c>
      <c r="D2209" t="s">
        <v>2846</v>
      </c>
      <c r="E2209" t="s">
        <v>131</v>
      </c>
      <c r="F2209" t="s">
        <v>132</v>
      </c>
      <c r="G2209" t="s">
        <v>133</v>
      </c>
      <c r="H2209" t="s">
        <v>160</v>
      </c>
      <c r="I2209">
        <v>30</v>
      </c>
      <c r="J2209" t="s">
        <v>137</v>
      </c>
      <c r="K2209" t="s">
        <v>161</v>
      </c>
      <c r="L2209">
        <v>30</v>
      </c>
      <c r="M2209" t="s">
        <v>137</v>
      </c>
      <c r="N2209" t="s">
        <v>162</v>
      </c>
      <c r="O2209">
        <v>30</v>
      </c>
      <c r="P2209" t="s">
        <v>137</v>
      </c>
      <c r="Q2209" t="s">
        <v>163</v>
      </c>
      <c r="R2209">
        <v>10</v>
      </c>
      <c r="S2209" t="s">
        <v>137</v>
      </c>
      <c r="T2209" t="s">
        <v>164</v>
      </c>
      <c r="U2209">
        <v>20</v>
      </c>
      <c r="V2209" t="s">
        <v>137</v>
      </c>
      <c r="W2209" t="s">
        <v>165</v>
      </c>
      <c r="X2209">
        <v>20</v>
      </c>
      <c r="Y2209" t="s">
        <v>137</v>
      </c>
      <c r="Z2209" t="s">
        <v>166</v>
      </c>
      <c r="AA2209">
        <v>20</v>
      </c>
      <c r="AB2209" t="s">
        <v>137</v>
      </c>
      <c r="AC2209" t="s">
        <v>167</v>
      </c>
      <c r="AD2209">
        <v>20</v>
      </c>
      <c r="AE2209" t="s">
        <v>137</v>
      </c>
      <c r="AF2209" t="s">
        <v>168</v>
      </c>
      <c r="AG2209">
        <v>115200</v>
      </c>
      <c r="AH2209" t="s">
        <v>137</v>
      </c>
      <c r="AI2209" t="s">
        <v>169</v>
      </c>
      <c r="AJ2209">
        <v>12000</v>
      </c>
      <c r="AK2209" t="s">
        <v>137</v>
      </c>
      <c r="AL2209" t="s">
        <v>170</v>
      </c>
      <c r="AM2209">
        <v>30000</v>
      </c>
      <c r="AN2209" t="s">
        <v>137</v>
      </c>
    </row>
    <row r="2210" spans="1:40">
      <c r="A2210" s="26">
        <v>41208.736883217593</v>
      </c>
      <c r="B2210" t="s">
        <v>128</v>
      </c>
      <c r="C2210" t="s">
        <v>1143</v>
      </c>
      <c r="D2210" t="s">
        <v>2847</v>
      </c>
      <c r="E2210" t="s">
        <v>131</v>
      </c>
      <c r="F2210" t="s">
        <v>132</v>
      </c>
      <c r="G2210" t="s">
        <v>133</v>
      </c>
      <c r="H2210" t="s">
        <v>172</v>
      </c>
      <c r="I2210">
        <v>60</v>
      </c>
      <c r="J2210" t="s">
        <v>137</v>
      </c>
      <c r="K2210" t="s">
        <v>173</v>
      </c>
      <c r="L2210">
        <v>40</v>
      </c>
      <c r="M2210" t="s">
        <v>137</v>
      </c>
      <c r="N2210" t="s">
        <v>174</v>
      </c>
      <c r="O2210">
        <v>50</v>
      </c>
      <c r="P2210" t="s">
        <v>137</v>
      </c>
      <c r="Q2210" t="s">
        <v>175</v>
      </c>
      <c r="R2210">
        <v>40</v>
      </c>
      <c r="S2210" t="s">
        <v>137</v>
      </c>
      <c r="T2210" t="s">
        <v>176</v>
      </c>
      <c r="U2210">
        <v>60</v>
      </c>
      <c r="V2210" t="s">
        <v>137</v>
      </c>
      <c r="W2210" t="s">
        <v>177</v>
      </c>
      <c r="X2210">
        <v>50</v>
      </c>
      <c r="Y2210" t="s">
        <v>137</v>
      </c>
      <c r="Z2210" t="s">
        <v>178</v>
      </c>
      <c r="AA2210">
        <v>50</v>
      </c>
      <c r="AB2210" t="s">
        <v>137</v>
      </c>
      <c r="AC2210" t="s">
        <v>179</v>
      </c>
      <c r="AD2210">
        <v>35</v>
      </c>
      <c r="AE2210" t="s">
        <v>137</v>
      </c>
      <c r="AF2210" t="s">
        <v>180</v>
      </c>
      <c r="AG2210">
        <v>8</v>
      </c>
      <c r="AH2210" t="s">
        <v>137</v>
      </c>
      <c r="AI2210" t="s">
        <v>181</v>
      </c>
      <c r="AJ2210">
        <v>90</v>
      </c>
      <c r="AK2210" t="s">
        <v>137</v>
      </c>
      <c r="AL2210" t="s">
        <v>182</v>
      </c>
      <c r="AM2210">
        <v>1</v>
      </c>
      <c r="AN2210" t="s">
        <v>137</v>
      </c>
    </row>
    <row r="2211" spans="1:40">
      <c r="A2211" s="26">
        <v>41208.736883217593</v>
      </c>
      <c r="B2211" t="s">
        <v>128</v>
      </c>
      <c r="C2211" t="s">
        <v>1143</v>
      </c>
      <c r="D2211" t="s">
        <v>2848</v>
      </c>
      <c r="E2211" t="s">
        <v>131</v>
      </c>
      <c r="F2211" t="s">
        <v>132</v>
      </c>
      <c r="G2211" t="s">
        <v>133</v>
      </c>
      <c r="H2211" t="s">
        <v>184</v>
      </c>
      <c r="I2211">
        <v>33</v>
      </c>
      <c r="J2211" t="s">
        <v>137</v>
      </c>
      <c r="K2211" t="s">
        <v>185</v>
      </c>
      <c r="L2211">
        <v>33</v>
      </c>
      <c r="M2211" t="s">
        <v>137</v>
      </c>
      <c r="N2211" t="s">
        <v>186</v>
      </c>
      <c r="O2211">
        <v>34</v>
      </c>
      <c r="P2211" t="s">
        <v>137</v>
      </c>
      <c r="Q2211" t="s">
        <v>164</v>
      </c>
      <c r="R2211">
        <v>20</v>
      </c>
      <c r="S2211" t="s">
        <v>137</v>
      </c>
      <c r="T2211" t="s">
        <v>165</v>
      </c>
      <c r="U2211">
        <v>20</v>
      </c>
      <c r="V2211" t="s">
        <v>137</v>
      </c>
      <c r="W2211" t="s">
        <v>166</v>
      </c>
      <c r="X2211">
        <v>20</v>
      </c>
      <c r="Y2211" t="s">
        <v>137</v>
      </c>
      <c r="Z2211" t="s">
        <v>187</v>
      </c>
      <c r="AA2211">
        <v>20</v>
      </c>
      <c r="AB2211" t="s">
        <v>137</v>
      </c>
      <c r="AC2211" t="s">
        <v>188</v>
      </c>
      <c r="AD2211">
        <v>20</v>
      </c>
      <c r="AE2211" t="s">
        <v>137</v>
      </c>
      <c r="AF2211" t="s">
        <v>189</v>
      </c>
      <c r="AG2211">
        <v>20</v>
      </c>
      <c r="AH2211" t="s">
        <v>137</v>
      </c>
      <c r="AI2211" t="s">
        <v>168</v>
      </c>
      <c r="AJ2211">
        <v>115200</v>
      </c>
      <c r="AK2211" t="s">
        <v>137</v>
      </c>
      <c r="AL2211" t="s">
        <v>169</v>
      </c>
      <c r="AM2211">
        <v>12000</v>
      </c>
      <c r="AN2211" t="s">
        <v>137</v>
      </c>
    </row>
    <row r="2212" spans="1:40">
      <c r="A2212" s="26">
        <v>41208.736883217593</v>
      </c>
      <c r="B2212" t="s">
        <v>128</v>
      </c>
      <c r="C2212" t="s">
        <v>1143</v>
      </c>
      <c r="D2212" t="s">
        <v>2849</v>
      </c>
      <c r="E2212" t="s">
        <v>191</v>
      </c>
      <c r="F2212" t="s">
        <v>192</v>
      </c>
      <c r="G2212" t="s">
        <v>193</v>
      </c>
    </row>
    <row r="2213" spans="1:40">
      <c r="A2213" s="26">
        <v>41208.736883217593</v>
      </c>
      <c r="B2213" t="s">
        <v>128</v>
      </c>
      <c r="C2213" t="s">
        <v>1143</v>
      </c>
      <c r="D2213" t="s">
        <v>2850</v>
      </c>
      <c r="E2213" t="s">
        <v>191</v>
      </c>
      <c r="F2213" t="s">
        <v>2851</v>
      </c>
      <c r="G2213" t="s">
        <v>2852</v>
      </c>
      <c r="H2213" t="s">
        <v>2853</v>
      </c>
    </row>
    <row r="2214" spans="1:40">
      <c r="A2214" s="26">
        <v>41208.736883229169</v>
      </c>
      <c r="B2214" t="s">
        <v>128</v>
      </c>
      <c r="C2214" t="s">
        <v>263</v>
      </c>
      <c r="D2214" t="s">
        <v>2854</v>
      </c>
      <c r="E2214" t="s">
        <v>131</v>
      </c>
      <c r="F2214" t="s">
        <v>132</v>
      </c>
      <c r="G2214" t="s">
        <v>133</v>
      </c>
      <c r="H2214" t="s">
        <v>184</v>
      </c>
      <c r="I2214">
        <v>33</v>
      </c>
      <c r="J2214" t="s">
        <v>137</v>
      </c>
      <c r="K2214" t="s">
        <v>185</v>
      </c>
      <c r="L2214">
        <v>33</v>
      </c>
      <c r="M2214" t="s">
        <v>137</v>
      </c>
      <c r="N2214" t="s">
        <v>186</v>
      </c>
      <c r="O2214">
        <v>34</v>
      </c>
      <c r="P2214" t="s">
        <v>137</v>
      </c>
      <c r="Q2214" t="s">
        <v>164</v>
      </c>
      <c r="R2214">
        <v>20</v>
      </c>
      <c r="S2214" t="s">
        <v>137</v>
      </c>
      <c r="T2214" t="s">
        <v>165</v>
      </c>
      <c r="U2214">
        <v>20</v>
      </c>
      <c r="V2214" t="s">
        <v>137</v>
      </c>
      <c r="W2214" t="s">
        <v>166</v>
      </c>
      <c r="X2214">
        <v>20</v>
      </c>
      <c r="Y2214" t="s">
        <v>137</v>
      </c>
      <c r="Z2214" t="s">
        <v>187</v>
      </c>
      <c r="AA2214">
        <v>20</v>
      </c>
      <c r="AB2214" t="s">
        <v>137</v>
      </c>
      <c r="AC2214" t="s">
        <v>188</v>
      </c>
      <c r="AD2214">
        <v>20</v>
      </c>
      <c r="AE2214" t="s">
        <v>137</v>
      </c>
      <c r="AF2214" t="s">
        <v>189</v>
      </c>
      <c r="AG2214">
        <v>20</v>
      </c>
      <c r="AH2214" t="s">
        <v>137</v>
      </c>
      <c r="AI2214" t="s">
        <v>168</v>
      </c>
      <c r="AJ2214">
        <v>115200</v>
      </c>
      <c r="AK2214" t="s">
        <v>137</v>
      </c>
      <c r="AL2214" t="s">
        <v>169</v>
      </c>
      <c r="AM2214">
        <v>12000</v>
      </c>
      <c r="AN2214" t="s">
        <v>137</v>
      </c>
    </row>
    <row r="2215" spans="1:40">
      <c r="A2215" s="26">
        <v>41208.736883229169</v>
      </c>
      <c r="B2215" t="s">
        <v>128</v>
      </c>
      <c r="C2215" t="s">
        <v>263</v>
      </c>
      <c r="D2215" t="s">
        <v>2855</v>
      </c>
      <c r="E2215" t="s">
        <v>191</v>
      </c>
      <c r="F2215" t="s">
        <v>192</v>
      </c>
      <c r="G2215" t="s">
        <v>193</v>
      </c>
    </row>
    <row r="2216" spans="1:40">
      <c r="A2216" s="26">
        <v>41208.736883229169</v>
      </c>
      <c r="B2216" t="s">
        <v>128</v>
      </c>
      <c r="C2216" t="s">
        <v>263</v>
      </c>
      <c r="D2216" t="s">
        <v>2856</v>
      </c>
      <c r="E2216" t="s">
        <v>191</v>
      </c>
      <c r="F2216" t="s">
        <v>2857</v>
      </c>
      <c r="G2216" t="s">
        <v>2858</v>
      </c>
      <c r="H2216" t="s">
        <v>2859</v>
      </c>
    </row>
    <row r="2217" spans="1:40">
      <c r="A2217" s="26">
        <v>41208.736883229169</v>
      </c>
      <c r="B2217" t="s">
        <v>128</v>
      </c>
      <c r="C2217" t="s">
        <v>263</v>
      </c>
      <c r="D2217" t="s">
        <v>2860</v>
      </c>
      <c r="E2217" t="s">
        <v>131</v>
      </c>
      <c r="F2217" t="s">
        <v>132</v>
      </c>
      <c r="G2217" t="s">
        <v>133</v>
      </c>
      <c r="H2217" t="s">
        <v>172</v>
      </c>
      <c r="I2217">
        <v>60</v>
      </c>
      <c r="J2217" t="s">
        <v>137</v>
      </c>
      <c r="K2217" t="s">
        <v>173</v>
      </c>
      <c r="L2217">
        <v>40</v>
      </c>
      <c r="M2217" t="s">
        <v>137</v>
      </c>
      <c r="N2217" t="s">
        <v>174</v>
      </c>
      <c r="O2217">
        <v>50</v>
      </c>
      <c r="P2217" t="s">
        <v>137</v>
      </c>
      <c r="Q2217" t="s">
        <v>175</v>
      </c>
      <c r="R2217">
        <v>40</v>
      </c>
      <c r="S2217" t="s">
        <v>137</v>
      </c>
      <c r="T2217" t="s">
        <v>176</v>
      </c>
      <c r="U2217">
        <v>60</v>
      </c>
      <c r="V2217" t="s">
        <v>137</v>
      </c>
      <c r="W2217" t="s">
        <v>177</v>
      </c>
      <c r="X2217">
        <v>50</v>
      </c>
      <c r="Y2217" t="s">
        <v>137</v>
      </c>
      <c r="Z2217" t="s">
        <v>178</v>
      </c>
      <c r="AA2217">
        <v>50</v>
      </c>
      <c r="AB2217" t="s">
        <v>137</v>
      </c>
      <c r="AC2217" t="s">
        <v>179</v>
      </c>
      <c r="AD2217">
        <v>35</v>
      </c>
      <c r="AE2217" t="s">
        <v>137</v>
      </c>
      <c r="AF2217" t="s">
        <v>180</v>
      </c>
      <c r="AG2217">
        <v>8</v>
      </c>
      <c r="AH2217" t="s">
        <v>137</v>
      </c>
      <c r="AI2217" t="s">
        <v>181</v>
      </c>
      <c r="AJ2217">
        <v>90</v>
      </c>
      <c r="AK2217" t="s">
        <v>137</v>
      </c>
      <c r="AL2217" t="s">
        <v>182</v>
      </c>
      <c r="AM2217">
        <v>1</v>
      </c>
      <c r="AN2217" t="s">
        <v>137</v>
      </c>
    </row>
    <row r="2218" spans="1:40">
      <c r="A2218" s="26">
        <v>41208.736883229169</v>
      </c>
      <c r="B2218" t="s">
        <v>128</v>
      </c>
      <c r="C2218" t="s">
        <v>434</v>
      </c>
      <c r="D2218" t="s">
        <v>2861</v>
      </c>
    </row>
    <row r="2219" spans="1:40">
      <c r="A2219" s="26">
        <v>41208.736883229169</v>
      </c>
      <c r="B2219" t="s">
        <v>128</v>
      </c>
      <c r="C2219" t="s">
        <v>434</v>
      </c>
      <c r="D2219" t="s">
        <v>2862</v>
      </c>
      <c r="E2219" t="s">
        <v>131</v>
      </c>
      <c r="F2219" t="s">
        <v>132</v>
      </c>
      <c r="G2219" t="s">
        <v>133</v>
      </c>
      <c r="H2219" t="s">
        <v>134</v>
      </c>
      <c r="I2219">
        <v>950000</v>
      </c>
      <c r="J2219" t="s">
        <v>135</v>
      </c>
      <c r="K2219">
        <v>950000</v>
      </c>
      <c r="L2219" t="s">
        <v>136</v>
      </c>
      <c r="M2219">
        <v>500</v>
      </c>
      <c r="N2219" t="s">
        <v>137</v>
      </c>
      <c r="O2219" t="s">
        <v>138</v>
      </c>
      <c r="P2219">
        <v>300</v>
      </c>
      <c r="Q2219" t="s">
        <v>137</v>
      </c>
    </row>
    <row r="2220" spans="1:40">
      <c r="A2220" s="26">
        <v>41208.736883229169</v>
      </c>
      <c r="B2220" t="s">
        <v>128</v>
      </c>
      <c r="C2220" t="s">
        <v>434</v>
      </c>
      <c r="D2220" t="s">
        <v>2863</v>
      </c>
      <c r="E2220" t="s">
        <v>131</v>
      </c>
      <c r="F2220" t="s">
        <v>132</v>
      </c>
      <c r="G2220" t="s">
        <v>133</v>
      </c>
      <c r="H2220" t="s">
        <v>140</v>
      </c>
      <c r="I2220">
        <v>49</v>
      </c>
      <c r="J2220" t="s">
        <v>137</v>
      </c>
      <c r="K2220" t="s">
        <v>141</v>
      </c>
      <c r="L2220">
        <v>130</v>
      </c>
      <c r="M2220" t="s">
        <v>137</v>
      </c>
      <c r="N2220" t="s">
        <v>142</v>
      </c>
      <c r="O2220">
        <v>180</v>
      </c>
      <c r="P2220" t="s">
        <v>137</v>
      </c>
      <c r="Q2220" t="s">
        <v>143</v>
      </c>
      <c r="R2220">
        <v>140</v>
      </c>
      <c r="S2220" t="s">
        <v>137</v>
      </c>
      <c r="T2220" t="s">
        <v>144</v>
      </c>
      <c r="U2220">
        <v>80</v>
      </c>
      <c r="V2220" t="s">
        <v>137</v>
      </c>
      <c r="W2220" t="s">
        <v>145</v>
      </c>
      <c r="X2220">
        <v>101</v>
      </c>
      <c r="Y2220" t="s">
        <v>137</v>
      </c>
      <c r="Z2220" t="s">
        <v>146</v>
      </c>
      <c r="AA2220">
        <v>190</v>
      </c>
      <c r="AB2220" t="s">
        <v>137</v>
      </c>
      <c r="AC2220" t="s">
        <v>147</v>
      </c>
      <c r="AD2220">
        <v>20</v>
      </c>
      <c r="AE2220" t="s">
        <v>137</v>
      </c>
    </row>
    <row r="2221" spans="1:40">
      <c r="A2221" s="26">
        <v>41208.736883229169</v>
      </c>
      <c r="B2221" t="s">
        <v>128</v>
      </c>
      <c r="C2221" t="s">
        <v>434</v>
      </c>
      <c r="D2221" t="s">
        <v>2864</v>
      </c>
    </row>
    <row r="2222" spans="1:40">
      <c r="A2222" s="26">
        <v>41208.736883229169</v>
      </c>
      <c r="B2222" t="s">
        <v>128</v>
      </c>
      <c r="C2222" t="s">
        <v>434</v>
      </c>
      <c r="D2222" t="s">
        <v>2865</v>
      </c>
      <c r="E2222" t="s">
        <v>131</v>
      </c>
      <c r="F2222" t="s">
        <v>132</v>
      </c>
      <c r="G2222" t="s">
        <v>133</v>
      </c>
      <c r="H2222" t="s">
        <v>150</v>
      </c>
      <c r="I2222">
        <v>50</v>
      </c>
      <c r="J2222" t="s">
        <v>137</v>
      </c>
      <c r="K2222" t="s">
        <v>151</v>
      </c>
      <c r="L2222">
        <v>50</v>
      </c>
      <c r="M2222" t="s">
        <v>137</v>
      </c>
      <c r="N2222" t="s">
        <v>152</v>
      </c>
      <c r="O2222">
        <v>50</v>
      </c>
      <c r="P2222" t="s">
        <v>137</v>
      </c>
    </row>
    <row r="2223" spans="1:40">
      <c r="A2223" s="26">
        <v>41208.736883229169</v>
      </c>
      <c r="B2223" t="s">
        <v>128</v>
      </c>
      <c r="C2223" t="s">
        <v>434</v>
      </c>
      <c r="D2223" t="s">
        <v>2866</v>
      </c>
      <c r="E2223" t="s">
        <v>131</v>
      </c>
      <c r="F2223" t="s">
        <v>132</v>
      </c>
      <c r="G2223" t="s">
        <v>133</v>
      </c>
      <c r="H2223" t="s">
        <v>154</v>
      </c>
      <c r="I2223">
        <v>35</v>
      </c>
      <c r="J2223" t="s">
        <v>137</v>
      </c>
      <c r="K2223" t="s">
        <v>155</v>
      </c>
      <c r="L2223">
        <v>5</v>
      </c>
      <c r="M2223" t="s">
        <v>137</v>
      </c>
      <c r="N2223" t="s">
        <v>156</v>
      </c>
      <c r="O2223">
        <v>60</v>
      </c>
      <c r="P2223" t="s">
        <v>137</v>
      </c>
    </row>
    <row r="2224" spans="1:40">
      <c r="A2224" s="26">
        <v>41208.736883229169</v>
      </c>
      <c r="B2224" t="s">
        <v>128</v>
      </c>
      <c r="C2224" t="s">
        <v>434</v>
      </c>
      <c r="D2224" t="s">
        <v>2867</v>
      </c>
      <c r="E2224" t="s">
        <v>131</v>
      </c>
      <c r="F2224" t="s">
        <v>132</v>
      </c>
      <c r="G2224" t="s">
        <v>133</v>
      </c>
      <c r="H2224" t="s">
        <v>158</v>
      </c>
      <c r="I2224">
        <v>1</v>
      </c>
      <c r="J2224" t="s">
        <v>137</v>
      </c>
    </row>
    <row r="2225" spans="1:40">
      <c r="A2225" s="26">
        <v>41208.736883229169</v>
      </c>
      <c r="B2225" t="s">
        <v>128</v>
      </c>
      <c r="C2225" t="s">
        <v>434</v>
      </c>
      <c r="D2225" t="s">
        <v>2868</v>
      </c>
      <c r="E2225" t="s">
        <v>131</v>
      </c>
      <c r="F2225" t="s">
        <v>132</v>
      </c>
      <c r="G2225" t="s">
        <v>133</v>
      </c>
      <c r="H2225" t="s">
        <v>160</v>
      </c>
      <c r="I2225">
        <v>30</v>
      </c>
      <c r="J2225" t="s">
        <v>137</v>
      </c>
      <c r="K2225" t="s">
        <v>161</v>
      </c>
      <c r="L2225">
        <v>30</v>
      </c>
      <c r="M2225" t="s">
        <v>137</v>
      </c>
      <c r="N2225" t="s">
        <v>162</v>
      </c>
      <c r="O2225">
        <v>30</v>
      </c>
      <c r="P2225" t="s">
        <v>137</v>
      </c>
      <c r="Q2225" t="s">
        <v>163</v>
      </c>
      <c r="R2225">
        <v>10</v>
      </c>
      <c r="S2225" t="s">
        <v>137</v>
      </c>
      <c r="T2225" t="s">
        <v>164</v>
      </c>
      <c r="U2225">
        <v>20</v>
      </c>
      <c r="V2225" t="s">
        <v>137</v>
      </c>
      <c r="W2225" t="s">
        <v>165</v>
      </c>
      <c r="X2225">
        <v>20</v>
      </c>
      <c r="Y2225" t="s">
        <v>137</v>
      </c>
      <c r="Z2225" t="s">
        <v>166</v>
      </c>
      <c r="AA2225">
        <v>20</v>
      </c>
      <c r="AB2225" t="s">
        <v>137</v>
      </c>
      <c r="AC2225" t="s">
        <v>167</v>
      </c>
      <c r="AD2225">
        <v>20</v>
      </c>
      <c r="AE2225" t="s">
        <v>137</v>
      </c>
      <c r="AF2225" t="s">
        <v>168</v>
      </c>
      <c r="AG2225">
        <v>115200</v>
      </c>
      <c r="AH2225" t="s">
        <v>137</v>
      </c>
      <c r="AI2225" t="s">
        <v>169</v>
      </c>
      <c r="AJ2225">
        <v>12000</v>
      </c>
      <c r="AK2225" t="s">
        <v>137</v>
      </c>
      <c r="AL2225" t="s">
        <v>170</v>
      </c>
      <c r="AM2225">
        <v>30000</v>
      </c>
      <c r="AN2225" t="s">
        <v>137</v>
      </c>
    </row>
    <row r="2226" spans="1:40">
      <c r="A2226" s="26">
        <v>41208.736883229169</v>
      </c>
      <c r="B2226" t="s">
        <v>128</v>
      </c>
      <c r="C2226" t="s">
        <v>434</v>
      </c>
      <c r="D2226" t="s">
        <v>2869</v>
      </c>
      <c r="E2226" t="s">
        <v>131</v>
      </c>
      <c r="F2226" t="s">
        <v>132</v>
      </c>
      <c r="G2226" t="s">
        <v>133</v>
      </c>
      <c r="H2226" t="s">
        <v>172</v>
      </c>
      <c r="I2226">
        <v>60</v>
      </c>
      <c r="J2226" t="s">
        <v>137</v>
      </c>
      <c r="K2226" t="s">
        <v>173</v>
      </c>
      <c r="L2226">
        <v>40</v>
      </c>
      <c r="M2226" t="s">
        <v>137</v>
      </c>
      <c r="N2226" t="s">
        <v>174</v>
      </c>
      <c r="O2226">
        <v>50</v>
      </c>
      <c r="P2226" t="s">
        <v>137</v>
      </c>
      <c r="Q2226" t="s">
        <v>175</v>
      </c>
      <c r="R2226">
        <v>40</v>
      </c>
      <c r="S2226" t="s">
        <v>137</v>
      </c>
      <c r="T2226" t="s">
        <v>176</v>
      </c>
      <c r="U2226">
        <v>60</v>
      </c>
      <c r="V2226" t="s">
        <v>137</v>
      </c>
      <c r="W2226" t="s">
        <v>177</v>
      </c>
      <c r="X2226">
        <v>50</v>
      </c>
      <c r="Y2226" t="s">
        <v>137</v>
      </c>
      <c r="Z2226" t="s">
        <v>178</v>
      </c>
      <c r="AA2226">
        <v>50</v>
      </c>
      <c r="AB2226" t="s">
        <v>137</v>
      </c>
      <c r="AC2226" t="s">
        <v>179</v>
      </c>
      <c r="AD2226">
        <v>35</v>
      </c>
      <c r="AE2226" t="s">
        <v>137</v>
      </c>
      <c r="AF2226" t="s">
        <v>180</v>
      </c>
      <c r="AG2226">
        <v>8</v>
      </c>
      <c r="AH2226" t="s">
        <v>137</v>
      </c>
      <c r="AI2226" t="s">
        <v>181</v>
      </c>
      <c r="AJ2226">
        <v>90</v>
      </c>
      <c r="AK2226" t="s">
        <v>137</v>
      </c>
      <c r="AL2226" t="s">
        <v>182</v>
      </c>
      <c r="AM2226">
        <v>1</v>
      </c>
      <c r="AN2226" t="s">
        <v>137</v>
      </c>
    </row>
    <row r="2227" spans="1:40">
      <c r="A2227" s="26">
        <v>41208.736883229169</v>
      </c>
      <c r="B2227" t="s">
        <v>128</v>
      </c>
      <c r="C2227" t="s">
        <v>434</v>
      </c>
      <c r="D2227" t="s">
        <v>2870</v>
      </c>
      <c r="E2227" t="s">
        <v>131</v>
      </c>
      <c r="F2227" t="s">
        <v>132</v>
      </c>
      <c r="G2227" t="s">
        <v>133</v>
      </c>
      <c r="H2227" t="s">
        <v>184</v>
      </c>
      <c r="I2227">
        <v>33</v>
      </c>
      <c r="J2227" t="s">
        <v>137</v>
      </c>
      <c r="K2227" t="s">
        <v>185</v>
      </c>
      <c r="L2227">
        <v>33</v>
      </c>
      <c r="M2227" t="s">
        <v>137</v>
      </c>
      <c r="N2227" t="s">
        <v>186</v>
      </c>
      <c r="O2227">
        <v>34</v>
      </c>
      <c r="P2227" t="s">
        <v>137</v>
      </c>
      <c r="Q2227" t="s">
        <v>164</v>
      </c>
      <c r="R2227">
        <v>20</v>
      </c>
      <c r="S2227" t="s">
        <v>137</v>
      </c>
      <c r="T2227" t="s">
        <v>165</v>
      </c>
      <c r="U2227">
        <v>20</v>
      </c>
      <c r="V2227" t="s">
        <v>137</v>
      </c>
      <c r="W2227" t="s">
        <v>166</v>
      </c>
      <c r="X2227">
        <v>20</v>
      </c>
      <c r="Y2227" t="s">
        <v>137</v>
      </c>
      <c r="Z2227" t="s">
        <v>187</v>
      </c>
      <c r="AA2227">
        <v>20</v>
      </c>
      <c r="AB2227" t="s">
        <v>137</v>
      </c>
      <c r="AC2227" t="s">
        <v>188</v>
      </c>
      <c r="AD2227">
        <v>20</v>
      </c>
      <c r="AE2227" t="s">
        <v>137</v>
      </c>
      <c r="AF2227" t="s">
        <v>189</v>
      </c>
      <c r="AG2227">
        <v>20</v>
      </c>
      <c r="AH2227" t="s">
        <v>137</v>
      </c>
      <c r="AI2227" t="s">
        <v>168</v>
      </c>
      <c r="AJ2227">
        <v>115200</v>
      </c>
      <c r="AK2227" t="s">
        <v>137</v>
      </c>
      <c r="AL2227" t="s">
        <v>169</v>
      </c>
      <c r="AM2227">
        <v>12000</v>
      </c>
      <c r="AN2227" t="s">
        <v>137</v>
      </c>
    </row>
    <row r="2228" spans="1:40">
      <c r="A2228" s="26">
        <v>41208.736883229169</v>
      </c>
      <c r="B2228" t="s">
        <v>128</v>
      </c>
      <c r="C2228" t="s">
        <v>434</v>
      </c>
      <c r="D2228" t="s">
        <v>2871</v>
      </c>
      <c r="E2228" t="s">
        <v>191</v>
      </c>
      <c r="F2228" t="s">
        <v>192</v>
      </c>
      <c r="G2228" t="s">
        <v>193</v>
      </c>
    </row>
    <row r="2229" spans="1:40">
      <c r="A2229" s="26">
        <v>41208.736883229169</v>
      </c>
      <c r="B2229" t="s">
        <v>128</v>
      </c>
      <c r="C2229" t="s">
        <v>434</v>
      </c>
      <c r="D2229" t="s">
        <v>2872</v>
      </c>
      <c r="E2229" t="s">
        <v>191</v>
      </c>
      <c r="F2229" t="s">
        <v>2873</v>
      </c>
      <c r="G2229" t="s">
        <v>2874</v>
      </c>
      <c r="H2229" t="s">
        <v>2875</v>
      </c>
    </row>
    <row r="2230" spans="1:40">
      <c r="A2230" s="26">
        <v>41208.736883229169</v>
      </c>
      <c r="B2230" t="s">
        <v>128</v>
      </c>
      <c r="C2230" t="s">
        <v>630</v>
      </c>
      <c r="D2230" t="s">
        <v>2876</v>
      </c>
      <c r="E2230" t="s">
        <v>131</v>
      </c>
      <c r="F2230" t="s">
        <v>132</v>
      </c>
      <c r="G2230" t="s">
        <v>133</v>
      </c>
      <c r="H2230" t="s">
        <v>172</v>
      </c>
      <c r="I2230">
        <v>60</v>
      </c>
      <c r="J2230" t="s">
        <v>137</v>
      </c>
      <c r="K2230" t="s">
        <v>173</v>
      </c>
      <c r="L2230">
        <v>40</v>
      </c>
      <c r="M2230" t="s">
        <v>137</v>
      </c>
      <c r="N2230" t="s">
        <v>174</v>
      </c>
      <c r="O2230">
        <v>50</v>
      </c>
      <c r="P2230" t="s">
        <v>137</v>
      </c>
      <c r="Q2230" t="s">
        <v>175</v>
      </c>
      <c r="R2230">
        <v>40</v>
      </c>
      <c r="S2230" t="s">
        <v>137</v>
      </c>
      <c r="T2230" t="s">
        <v>176</v>
      </c>
      <c r="U2230">
        <v>60</v>
      </c>
      <c r="V2230" t="s">
        <v>137</v>
      </c>
      <c r="W2230" t="s">
        <v>177</v>
      </c>
      <c r="X2230">
        <v>50</v>
      </c>
      <c r="Y2230" t="s">
        <v>137</v>
      </c>
      <c r="Z2230" t="s">
        <v>178</v>
      </c>
      <c r="AA2230">
        <v>50</v>
      </c>
      <c r="AB2230" t="s">
        <v>137</v>
      </c>
      <c r="AC2230" t="s">
        <v>179</v>
      </c>
      <c r="AD2230">
        <v>35</v>
      </c>
      <c r="AE2230" t="s">
        <v>137</v>
      </c>
      <c r="AF2230" t="s">
        <v>180</v>
      </c>
      <c r="AG2230">
        <v>8</v>
      </c>
      <c r="AH2230" t="s">
        <v>137</v>
      </c>
      <c r="AI2230" t="s">
        <v>181</v>
      </c>
      <c r="AJ2230">
        <v>90</v>
      </c>
      <c r="AK2230" t="s">
        <v>137</v>
      </c>
      <c r="AL2230" t="s">
        <v>182</v>
      </c>
      <c r="AM2230">
        <v>1</v>
      </c>
      <c r="AN2230" t="s">
        <v>137</v>
      </c>
    </row>
    <row r="2231" spans="1:40">
      <c r="A2231" s="26">
        <v>41208.736883229169</v>
      </c>
      <c r="B2231" t="s">
        <v>128</v>
      </c>
      <c r="C2231" t="s">
        <v>630</v>
      </c>
      <c r="D2231" t="s">
        <v>2877</v>
      </c>
      <c r="E2231" t="s">
        <v>131</v>
      </c>
      <c r="F2231" t="s">
        <v>132</v>
      </c>
      <c r="G2231" t="s">
        <v>133</v>
      </c>
      <c r="H2231" t="s">
        <v>184</v>
      </c>
      <c r="I2231">
        <v>33</v>
      </c>
      <c r="J2231" t="s">
        <v>137</v>
      </c>
      <c r="K2231" t="s">
        <v>185</v>
      </c>
      <c r="L2231">
        <v>33</v>
      </c>
      <c r="M2231" t="s">
        <v>137</v>
      </c>
      <c r="N2231" t="s">
        <v>186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187</v>
      </c>
      <c r="AA2231">
        <v>20</v>
      </c>
      <c r="AB2231" t="s">
        <v>137</v>
      </c>
      <c r="AC2231" t="s">
        <v>188</v>
      </c>
      <c r="AD2231">
        <v>20</v>
      </c>
      <c r="AE2231" t="s">
        <v>137</v>
      </c>
      <c r="AF2231" t="s">
        <v>189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41208.736883229169</v>
      </c>
      <c r="B2232" t="s">
        <v>128</v>
      </c>
      <c r="C2232" t="s">
        <v>630</v>
      </c>
      <c r="D2232" t="s">
        <v>2878</v>
      </c>
      <c r="E2232" t="s">
        <v>191</v>
      </c>
      <c r="F2232" t="s">
        <v>192</v>
      </c>
      <c r="G2232" t="s">
        <v>193</v>
      </c>
    </row>
    <row r="2233" spans="1:40">
      <c r="A2233" s="26">
        <v>41208.736883229169</v>
      </c>
      <c r="B2233" t="s">
        <v>128</v>
      </c>
      <c r="C2233" t="s">
        <v>630</v>
      </c>
      <c r="D2233" t="s">
        <v>2879</v>
      </c>
      <c r="E2233" t="s">
        <v>191</v>
      </c>
      <c r="F2233" t="s">
        <v>2880</v>
      </c>
      <c r="G2233" t="s">
        <v>2881</v>
      </c>
      <c r="H2233" t="s">
        <v>2882</v>
      </c>
    </row>
    <row r="2234" spans="1:40">
      <c r="A2234" s="26">
        <v>41208.736883229169</v>
      </c>
      <c r="B2234" t="s">
        <v>128</v>
      </c>
      <c r="C2234" t="s">
        <v>630</v>
      </c>
      <c r="D2234" t="s">
        <v>2883</v>
      </c>
      <c r="E2234" t="s">
        <v>131</v>
      </c>
      <c r="F2234" t="s">
        <v>132</v>
      </c>
      <c r="G2234" t="s">
        <v>133</v>
      </c>
      <c r="H2234" t="s">
        <v>160</v>
      </c>
      <c r="I2234">
        <v>30</v>
      </c>
      <c r="J2234" t="s">
        <v>137</v>
      </c>
      <c r="K2234" t="s">
        <v>161</v>
      </c>
      <c r="L2234">
        <v>30</v>
      </c>
      <c r="M2234" t="s">
        <v>137</v>
      </c>
      <c r="N2234" t="s">
        <v>162</v>
      </c>
      <c r="O2234">
        <v>30</v>
      </c>
      <c r="P2234" t="s">
        <v>137</v>
      </c>
      <c r="Q2234" t="s">
        <v>163</v>
      </c>
      <c r="R2234">
        <v>10</v>
      </c>
      <c r="S2234" t="s">
        <v>137</v>
      </c>
      <c r="T2234" t="s">
        <v>164</v>
      </c>
      <c r="U2234">
        <v>20</v>
      </c>
      <c r="V2234" t="s">
        <v>137</v>
      </c>
      <c r="W2234" t="s">
        <v>165</v>
      </c>
      <c r="X2234">
        <v>20</v>
      </c>
      <c r="Y2234" t="s">
        <v>137</v>
      </c>
      <c r="Z2234" t="s">
        <v>166</v>
      </c>
      <c r="AA2234">
        <v>20</v>
      </c>
      <c r="AB2234" t="s">
        <v>137</v>
      </c>
      <c r="AC2234" t="s">
        <v>167</v>
      </c>
      <c r="AD2234">
        <v>20</v>
      </c>
      <c r="AE2234" t="s">
        <v>137</v>
      </c>
      <c r="AF2234" t="s">
        <v>168</v>
      </c>
      <c r="AG2234">
        <v>115200</v>
      </c>
      <c r="AH2234" t="s">
        <v>137</v>
      </c>
      <c r="AI2234" t="s">
        <v>169</v>
      </c>
      <c r="AJ2234">
        <v>12000</v>
      </c>
      <c r="AK2234" t="s">
        <v>137</v>
      </c>
      <c r="AL2234" t="s">
        <v>170</v>
      </c>
      <c r="AM2234">
        <v>30000</v>
      </c>
      <c r="AN2234" t="s">
        <v>137</v>
      </c>
    </row>
    <row r="2235" spans="1:40">
      <c r="A2235" s="26">
        <v>41208.736883229169</v>
      </c>
      <c r="B2235" t="s">
        <v>128</v>
      </c>
      <c r="C2235" t="s">
        <v>751</v>
      </c>
      <c r="D2235" t="s">
        <v>2884</v>
      </c>
      <c r="E2235" t="s">
        <v>131</v>
      </c>
      <c r="F2235" t="s">
        <v>132</v>
      </c>
      <c r="G2235" t="s">
        <v>133</v>
      </c>
      <c r="H2235" t="s">
        <v>140</v>
      </c>
      <c r="I2235">
        <v>49</v>
      </c>
      <c r="J2235" t="s">
        <v>137</v>
      </c>
      <c r="K2235" t="s">
        <v>141</v>
      </c>
      <c r="L2235">
        <v>130</v>
      </c>
      <c r="M2235" t="s">
        <v>137</v>
      </c>
      <c r="N2235" t="s">
        <v>142</v>
      </c>
      <c r="O2235">
        <v>180</v>
      </c>
      <c r="P2235" t="s">
        <v>137</v>
      </c>
      <c r="Q2235" t="s">
        <v>143</v>
      </c>
      <c r="R2235">
        <v>140</v>
      </c>
      <c r="S2235" t="s">
        <v>137</v>
      </c>
      <c r="T2235" t="s">
        <v>144</v>
      </c>
      <c r="U2235">
        <v>80</v>
      </c>
      <c r="V2235" t="s">
        <v>137</v>
      </c>
      <c r="W2235" t="s">
        <v>145</v>
      </c>
      <c r="X2235">
        <v>101</v>
      </c>
      <c r="Y2235" t="s">
        <v>137</v>
      </c>
      <c r="Z2235" t="s">
        <v>146</v>
      </c>
      <c r="AA2235">
        <v>190</v>
      </c>
      <c r="AB2235" t="s">
        <v>137</v>
      </c>
      <c r="AC2235" t="s">
        <v>147</v>
      </c>
      <c r="AD2235">
        <v>20</v>
      </c>
      <c r="AE2235" t="s">
        <v>137</v>
      </c>
    </row>
    <row r="2236" spans="1:40">
      <c r="A2236" s="26">
        <v>41208.736883229169</v>
      </c>
      <c r="B2236" t="s">
        <v>128</v>
      </c>
      <c r="C2236" t="s">
        <v>751</v>
      </c>
      <c r="D2236" t="s">
        <v>2885</v>
      </c>
    </row>
    <row r="2237" spans="1:40">
      <c r="A2237" s="26">
        <v>41208.736883229169</v>
      </c>
      <c r="B2237" t="s">
        <v>128</v>
      </c>
      <c r="C2237" t="s">
        <v>751</v>
      </c>
      <c r="D2237" t="s">
        <v>2886</v>
      </c>
      <c r="E2237" t="s">
        <v>131</v>
      </c>
      <c r="F2237" t="s">
        <v>132</v>
      </c>
      <c r="G2237" t="s">
        <v>133</v>
      </c>
      <c r="H2237" t="s">
        <v>150</v>
      </c>
      <c r="I2237">
        <v>50</v>
      </c>
      <c r="J2237" t="s">
        <v>137</v>
      </c>
      <c r="K2237" t="s">
        <v>151</v>
      </c>
      <c r="L2237">
        <v>50</v>
      </c>
      <c r="M2237" t="s">
        <v>137</v>
      </c>
      <c r="N2237" t="s">
        <v>152</v>
      </c>
      <c r="O2237">
        <v>50</v>
      </c>
      <c r="P2237" t="s">
        <v>137</v>
      </c>
    </row>
    <row r="2238" spans="1:40">
      <c r="A2238" s="26">
        <v>41208.736883229169</v>
      </c>
      <c r="B2238" t="s">
        <v>128</v>
      </c>
      <c r="C2238" t="s">
        <v>751</v>
      </c>
      <c r="D2238" t="s">
        <v>2887</v>
      </c>
      <c r="E2238" t="s">
        <v>131</v>
      </c>
      <c r="F2238" t="s">
        <v>132</v>
      </c>
      <c r="G2238" t="s">
        <v>133</v>
      </c>
      <c r="H2238" t="s">
        <v>154</v>
      </c>
      <c r="I2238">
        <v>35</v>
      </c>
      <c r="J2238" t="s">
        <v>137</v>
      </c>
      <c r="K2238" t="s">
        <v>155</v>
      </c>
      <c r="L2238">
        <v>5</v>
      </c>
      <c r="M2238" t="s">
        <v>137</v>
      </c>
      <c r="N2238" t="s">
        <v>156</v>
      </c>
      <c r="O2238">
        <v>60</v>
      </c>
      <c r="P2238" t="s">
        <v>137</v>
      </c>
    </row>
    <row r="2239" spans="1:40">
      <c r="A2239" s="26">
        <v>41208.736883229169</v>
      </c>
      <c r="B2239" t="s">
        <v>128</v>
      </c>
      <c r="C2239" t="s">
        <v>751</v>
      </c>
      <c r="D2239" t="s">
        <v>2888</v>
      </c>
      <c r="E2239" t="s">
        <v>131</v>
      </c>
      <c r="F2239" t="s">
        <v>132</v>
      </c>
      <c r="G2239" t="s">
        <v>133</v>
      </c>
      <c r="H2239" t="s">
        <v>158</v>
      </c>
      <c r="I2239">
        <v>1</v>
      </c>
      <c r="J2239" t="s">
        <v>137</v>
      </c>
    </row>
    <row r="2240" spans="1:40">
      <c r="A2240" s="26">
        <v>41208.736883229169</v>
      </c>
      <c r="B2240" t="s">
        <v>128</v>
      </c>
      <c r="C2240" t="s">
        <v>751</v>
      </c>
      <c r="D2240" t="s">
        <v>2889</v>
      </c>
      <c r="E2240" t="s">
        <v>131</v>
      </c>
      <c r="F2240" t="s">
        <v>132</v>
      </c>
      <c r="G2240" t="s">
        <v>133</v>
      </c>
      <c r="H2240" t="s">
        <v>160</v>
      </c>
      <c r="I2240">
        <v>30</v>
      </c>
      <c r="J2240" t="s">
        <v>137</v>
      </c>
      <c r="K2240" t="s">
        <v>161</v>
      </c>
      <c r="L2240">
        <v>30</v>
      </c>
      <c r="M2240" t="s">
        <v>137</v>
      </c>
      <c r="N2240" t="s">
        <v>162</v>
      </c>
      <c r="O2240">
        <v>30</v>
      </c>
      <c r="P2240" t="s">
        <v>137</v>
      </c>
      <c r="Q2240" t="s">
        <v>163</v>
      </c>
      <c r="R2240">
        <v>10</v>
      </c>
      <c r="S2240" t="s">
        <v>137</v>
      </c>
      <c r="T2240" t="s">
        <v>164</v>
      </c>
      <c r="U2240">
        <v>20</v>
      </c>
      <c r="V2240" t="s">
        <v>137</v>
      </c>
      <c r="W2240" t="s">
        <v>165</v>
      </c>
      <c r="X2240">
        <v>20</v>
      </c>
      <c r="Y2240" t="s">
        <v>137</v>
      </c>
      <c r="Z2240" t="s">
        <v>166</v>
      </c>
      <c r="AA2240">
        <v>20</v>
      </c>
      <c r="AB2240" t="s">
        <v>137</v>
      </c>
      <c r="AC2240" t="s">
        <v>167</v>
      </c>
      <c r="AD2240">
        <v>20</v>
      </c>
      <c r="AE2240" t="s">
        <v>137</v>
      </c>
      <c r="AF2240" t="s">
        <v>168</v>
      </c>
      <c r="AG2240">
        <v>115200</v>
      </c>
      <c r="AH2240" t="s">
        <v>137</v>
      </c>
      <c r="AI2240" t="s">
        <v>169</v>
      </c>
      <c r="AJ2240">
        <v>12000</v>
      </c>
      <c r="AK2240" t="s">
        <v>137</v>
      </c>
      <c r="AL2240" t="s">
        <v>170</v>
      </c>
      <c r="AM2240">
        <v>30000</v>
      </c>
      <c r="AN2240" t="s">
        <v>137</v>
      </c>
    </row>
    <row r="2241" spans="1:40">
      <c r="A2241" s="26">
        <v>41208.736883229169</v>
      </c>
      <c r="B2241" t="s">
        <v>128</v>
      </c>
      <c r="C2241" t="s">
        <v>751</v>
      </c>
      <c r="D2241" t="s">
        <v>2890</v>
      </c>
      <c r="E2241" t="s">
        <v>131</v>
      </c>
      <c r="F2241" t="s">
        <v>132</v>
      </c>
      <c r="G2241" t="s">
        <v>133</v>
      </c>
      <c r="H2241" t="s">
        <v>172</v>
      </c>
      <c r="I2241">
        <v>60</v>
      </c>
      <c r="J2241" t="s">
        <v>137</v>
      </c>
      <c r="K2241" t="s">
        <v>173</v>
      </c>
      <c r="L2241">
        <v>40</v>
      </c>
      <c r="M2241" t="s">
        <v>137</v>
      </c>
      <c r="N2241" t="s">
        <v>174</v>
      </c>
      <c r="O2241">
        <v>50</v>
      </c>
      <c r="P2241" t="s">
        <v>137</v>
      </c>
      <c r="Q2241" t="s">
        <v>175</v>
      </c>
      <c r="R2241">
        <v>40</v>
      </c>
      <c r="S2241" t="s">
        <v>137</v>
      </c>
      <c r="T2241" t="s">
        <v>176</v>
      </c>
      <c r="U2241">
        <v>60</v>
      </c>
      <c r="V2241" t="s">
        <v>137</v>
      </c>
      <c r="W2241" t="s">
        <v>177</v>
      </c>
      <c r="X2241">
        <v>50</v>
      </c>
      <c r="Y2241" t="s">
        <v>137</v>
      </c>
      <c r="Z2241" t="s">
        <v>178</v>
      </c>
      <c r="AA2241">
        <v>50</v>
      </c>
      <c r="AB2241" t="s">
        <v>137</v>
      </c>
      <c r="AC2241" t="s">
        <v>179</v>
      </c>
      <c r="AD2241">
        <v>35</v>
      </c>
      <c r="AE2241" t="s">
        <v>137</v>
      </c>
      <c r="AF2241" t="s">
        <v>180</v>
      </c>
      <c r="AG2241">
        <v>8</v>
      </c>
      <c r="AH2241" t="s">
        <v>137</v>
      </c>
      <c r="AI2241" t="s">
        <v>181</v>
      </c>
      <c r="AJ2241">
        <v>90</v>
      </c>
      <c r="AK2241" t="s">
        <v>137</v>
      </c>
      <c r="AL2241" t="s">
        <v>182</v>
      </c>
      <c r="AM2241">
        <v>1</v>
      </c>
      <c r="AN2241" t="s">
        <v>137</v>
      </c>
    </row>
    <row r="2242" spans="1:40">
      <c r="A2242" s="26">
        <v>41208.736883229169</v>
      </c>
      <c r="B2242" t="s">
        <v>128</v>
      </c>
      <c r="C2242" t="s">
        <v>751</v>
      </c>
      <c r="D2242" t="s">
        <v>2891</v>
      </c>
      <c r="E2242" t="s">
        <v>131</v>
      </c>
      <c r="F2242" t="s">
        <v>132</v>
      </c>
      <c r="G2242" t="s">
        <v>133</v>
      </c>
      <c r="H2242" t="s">
        <v>184</v>
      </c>
      <c r="I2242">
        <v>33</v>
      </c>
      <c r="J2242" t="s">
        <v>137</v>
      </c>
      <c r="K2242" t="s">
        <v>185</v>
      </c>
      <c r="L2242">
        <v>33</v>
      </c>
      <c r="M2242" t="s">
        <v>137</v>
      </c>
      <c r="N2242" t="s">
        <v>186</v>
      </c>
      <c r="O2242">
        <v>34</v>
      </c>
      <c r="P2242" t="s">
        <v>137</v>
      </c>
      <c r="Q2242" t="s">
        <v>164</v>
      </c>
      <c r="R2242">
        <v>20</v>
      </c>
      <c r="S2242" t="s">
        <v>137</v>
      </c>
      <c r="T2242" t="s">
        <v>165</v>
      </c>
      <c r="U2242">
        <v>20</v>
      </c>
      <c r="V2242" t="s">
        <v>137</v>
      </c>
      <c r="W2242" t="s">
        <v>166</v>
      </c>
      <c r="X2242">
        <v>20</v>
      </c>
      <c r="Y2242" t="s">
        <v>137</v>
      </c>
      <c r="Z2242" t="s">
        <v>187</v>
      </c>
      <c r="AA2242">
        <v>20</v>
      </c>
      <c r="AB2242" t="s">
        <v>137</v>
      </c>
      <c r="AC2242" t="s">
        <v>188</v>
      </c>
      <c r="AD2242">
        <v>20</v>
      </c>
      <c r="AE2242" t="s">
        <v>137</v>
      </c>
      <c r="AF2242" t="s">
        <v>189</v>
      </c>
      <c r="AG2242">
        <v>20</v>
      </c>
      <c r="AH2242" t="s">
        <v>137</v>
      </c>
      <c r="AI2242" t="s">
        <v>168</v>
      </c>
      <c r="AJ2242">
        <v>115200</v>
      </c>
      <c r="AK2242" t="s">
        <v>137</v>
      </c>
      <c r="AL2242" t="s">
        <v>169</v>
      </c>
      <c r="AM2242">
        <v>12000</v>
      </c>
      <c r="AN2242" t="s">
        <v>137</v>
      </c>
    </row>
    <row r="2243" spans="1:40">
      <c r="A2243" s="26">
        <v>41208.736883229169</v>
      </c>
      <c r="B2243" t="s">
        <v>128</v>
      </c>
      <c r="C2243" t="s">
        <v>751</v>
      </c>
      <c r="D2243" t="s">
        <v>2892</v>
      </c>
      <c r="E2243" t="s">
        <v>191</v>
      </c>
      <c r="F2243" t="s">
        <v>192</v>
      </c>
      <c r="G2243" t="s">
        <v>193</v>
      </c>
    </row>
    <row r="2244" spans="1:40">
      <c r="A2244" s="26">
        <v>41208.736883229169</v>
      </c>
      <c r="B2244" t="s">
        <v>128</v>
      </c>
      <c r="C2244" t="s">
        <v>751</v>
      </c>
      <c r="D2244" t="s">
        <v>2893</v>
      </c>
      <c r="E2244" t="s">
        <v>191</v>
      </c>
      <c r="F2244" t="s">
        <v>2894</v>
      </c>
      <c r="G2244" t="s">
        <v>2895</v>
      </c>
      <c r="H2244" t="s">
        <v>2896</v>
      </c>
    </row>
    <row r="2245" spans="1:40">
      <c r="A2245" s="26">
        <v>41208.736883229169</v>
      </c>
      <c r="B2245" t="s">
        <v>128</v>
      </c>
      <c r="C2245" t="s">
        <v>933</v>
      </c>
      <c r="D2245" t="s">
        <v>2897</v>
      </c>
      <c r="E2245" t="s">
        <v>191</v>
      </c>
      <c r="F2245" t="s">
        <v>2898</v>
      </c>
      <c r="G2245" t="s">
        <v>2899</v>
      </c>
      <c r="H2245" t="s">
        <v>2900</v>
      </c>
    </row>
    <row r="2246" spans="1:40">
      <c r="A2246" s="26">
        <v>41208.736883229169</v>
      </c>
      <c r="B2246" t="s">
        <v>128</v>
      </c>
      <c r="C2246" t="s">
        <v>933</v>
      </c>
      <c r="D2246" t="s">
        <v>2901</v>
      </c>
      <c r="E2246" t="s">
        <v>191</v>
      </c>
      <c r="F2246" t="s">
        <v>192</v>
      </c>
      <c r="G2246" t="s">
        <v>193</v>
      </c>
    </row>
    <row r="2247" spans="1:40">
      <c r="A2247" s="26">
        <v>41208.736883229169</v>
      </c>
      <c r="B2247" t="s">
        <v>128</v>
      </c>
      <c r="C2247" t="s">
        <v>1551</v>
      </c>
      <c r="D2247" t="s">
        <v>2902</v>
      </c>
    </row>
    <row r="2248" spans="1:40">
      <c r="A2248" s="26">
        <v>41208.736883229169</v>
      </c>
      <c r="B2248" t="s">
        <v>128</v>
      </c>
      <c r="C2248" t="s">
        <v>1551</v>
      </c>
      <c r="D2248" t="s">
        <v>2903</v>
      </c>
      <c r="E2248" t="s">
        <v>131</v>
      </c>
      <c r="F2248" t="s">
        <v>132</v>
      </c>
      <c r="G2248" t="s">
        <v>133</v>
      </c>
      <c r="H2248" t="s">
        <v>134</v>
      </c>
      <c r="I2248">
        <v>950000</v>
      </c>
      <c r="J2248" t="s">
        <v>135</v>
      </c>
      <c r="K2248">
        <v>950000</v>
      </c>
      <c r="L2248" t="s">
        <v>136</v>
      </c>
      <c r="M2248">
        <v>500</v>
      </c>
      <c r="N2248" t="s">
        <v>137</v>
      </c>
      <c r="O2248" t="s">
        <v>138</v>
      </c>
      <c r="P2248">
        <v>300</v>
      </c>
      <c r="Q2248" t="s">
        <v>137</v>
      </c>
    </row>
    <row r="2249" spans="1:40">
      <c r="A2249" s="26">
        <v>41208.736883229169</v>
      </c>
      <c r="B2249" t="s">
        <v>128</v>
      </c>
      <c r="C2249" t="s">
        <v>1551</v>
      </c>
      <c r="D2249" t="s">
        <v>2904</v>
      </c>
      <c r="E2249" t="s">
        <v>131</v>
      </c>
      <c r="F2249" t="s">
        <v>132</v>
      </c>
      <c r="G2249" t="s">
        <v>133</v>
      </c>
      <c r="H2249" t="s">
        <v>140</v>
      </c>
      <c r="I2249">
        <v>49</v>
      </c>
      <c r="J2249" t="s">
        <v>137</v>
      </c>
      <c r="K2249" t="s">
        <v>141</v>
      </c>
      <c r="L2249">
        <v>130</v>
      </c>
      <c r="M2249" t="s">
        <v>137</v>
      </c>
      <c r="N2249" t="s">
        <v>142</v>
      </c>
      <c r="O2249">
        <v>180</v>
      </c>
      <c r="P2249" t="s">
        <v>137</v>
      </c>
      <c r="Q2249" t="s">
        <v>143</v>
      </c>
      <c r="R2249">
        <v>140</v>
      </c>
      <c r="S2249" t="s">
        <v>137</v>
      </c>
      <c r="T2249" t="s">
        <v>144</v>
      </c>
      <c r="U2249">
        <v>80</v>
      </c>
      <c r="V2249" t="s">
        <v>137</v>
      </c>
      <c r="W2249" t="s">
        <v>145</v>
      </c>
      <c r="X2249">
        <v>101</v>
      </c>
      <c r="Y2249" t="s">
        <v>137</v>
      </c>
      <c r="Z2249" t="s">
        <v>146</v>
      </c>
      <c r="AA2249">
        <v>190</v>
      </c>
      <c r="AB2249" t="s">
        <v>137</v>
      </c>
      <c r="AC2249" t="s">
        <v>147</v>
      </c>
      <c r="AD2249">
        <v>20</v>
      </c>
      <c r="AE2249" t="s">
        <v>137</v>
      </c>
    </row>
    <row r="2250" spans="1:40">
      <c r="A2250" s="26">
        <v>41208.736883229169</v>
      </c>
      <c r="B2250" t="s">
        <v>128</v>
      </c>
      <c r="C2250" t="s">
        <v>1551</v>
      </c>
      <c r="D2250" t="s">
        <v>2905</v>
      </c>
    </row>
    <row r="2251" spans="1:40">
      <c r="A2251" s="26">
        <v>41208.736883229169</v>
      </c>
      <c r="B2251" t="s">
        <v>128</v>
      </c>
      <c r="C2251" t="s">
        <v>1551</v>
      </c>
      <c r="D2251" t="s">
        <v>2906</v>
      </c>
      <c r="E2251" t="s">
        <v>131</v>
      </c>
      <c r="F2251" t="s">
        <v>132</v>
      </c>
      <c r="G2251" t="s">
        <v>133</v>
      </c>
      <c r="H2251" t="s">
        <v>150</v>
      </c>
      <c r="I2251">
        <v>50</v>
      </c>
      <c r="J2251" t="s">
        <v>137</v>
      </c>
      <c r="K2251" t="s">
        <v>151</v>
      </c>
      <c r="L2251">
        <v>50</v>
      </c>
      <c r="M2251" t="s">
        <v>137</v>
      </c>
      <c r="N2251" t="s">
        <v>152</v>
      </c>
      <c r="O2251">
        <v>50</v>
      </c>
      <c r="P2251" t="s">
        <v>137</v>
      </c>
    </row>
    <row r="2252" spans="1:40">
      <c r="A2252" s="26">
        <v>41208.736883229169</v>
      </c>
      <c r="B2252" t="s">
        <v>128</v>
      </c>
      <c r="C2252" t="s">
        <v>1551</v>
      </c>
      <c r="D2252" t="s">
        <v>2907</v>
      </c>
      <c r="E2252" t="s">
        <v>131</v>
      </c>
      <c r="F2252" t="s">
        <v>132</v>
      </c>
      <c r="G2252" t="s">
        <v>133</v>
      </c>
      <c r="H2252" t="s">
        <v>154</v>
      </c>
      <c r="I2252">
        <v>35</v>
      </c>
      <c r="J2252" t="s">
        <v>137</v>
      </c>
      <c r="K2252" t="s">
        <v>155</v>
      </c>
      <c r="L2252">
        <v>5</v>
      </c>
      <c r="M2252" t="s">
        <v>137</v>
      </c>
      <c r="N2252" t="s">
        <v>156</v>
      </c>
      <c r="O2252">
        <v>60</v>
      </c>
      <c r="P2252" t="s">
        <v>137</v>
      </c>
    </row>
    <row r="2253" spans="1:40">
      <c r="A2253" s="26">
        <v>41208.736883229169</v>
      </c>
      <c r="B2253" t="s">
        <v>128</v>
      </c>
      <c r="C2253" t="s">
        <v>1551</v>
      </c>
      <c r="D2253" t="s">
        <v>2908</v>
      </c>
      <c r="E2253" t="s">
        <v>131</v>
      </c>
      <c r="F2253" t="s">
        <v>132</v>
      </c>
      <c r="G2253" t="s">
        <v>133</v>
      </c>
      <c r="H2253" t="s">
        <v>158</v>
      </c>
      <c r="I2253">
        <v>1</v>
      </c>
      <c r="J2253" t="s">
        <v>137</v>
      </c>
    </row>
    <row r="2254" spans="1:40">
      <c r="A2254" s="26">
        <v>41208.736883229169</v>
      </c>
      <c r="B2254" t="s">
        <v>128</v>
      </c>
      <c r="C2254" t="s">
        <v>1551</v>
      </c>
      <c r="D2254" t="s">
        <v>2909</v>
      </c>
      <c r="E2254" t="s">
        <v>131</v>
      </c>
      <c r="F2254" t="s">
        <v>132</v>
      </c>
      <c r="G2254" t="s">
        <v>133</v>
      </c>
      <c r="H2254" t="s">
        <v>160</v>
      </c>
      <c r="I2254">
        <v>30</v>
      </c>
      <c r="J2254" t="s">
        <v>137</v>
      </c>
      <c r="K2254" t="s">
        <v>161</v>
      </c>
      <c r="L2254">
        <v>30</v>
      </c>
      <c r="M2254" t="s">
        <v>137</v>
      </c>
      <c r="N2254" t="s">
        <v>162</v>
      </c>
      <c r="O2254">
        <v>30</v>
      </c>
      <c r="P2254" t="s">
        <v>137</v>
      </c>
      <c r="Q2254" t="s">
        <v>163</v>
      </c>
      <c r="R2254">
        <v>10</v>
      </c>
      <c r="S2254" t="s">
        <v>137</v>
      </c>
      <c r="T2254" t="s">
        <v>164</v>
      </c>
      <c r="U2254">
        <v>20</v>
      </c>
      <c r="V2254" t="s">
        <v>137</v>
      </c>
      <c r="W2254" t="s">
        <v>165</v>
      </c>
      <c r="X2254">
        <v>20</v>
      </c>
      <c r="Y2254" t="s">
        <v>137</v>
      </c>
      <c r="Z2254" t="s">
        <v>166</v>
      </c>
      <c r="AA2254">
        <v>20</v>
      </c>
      <c r="AB2254" t="s">
        <v>137</v>
      </c>
      <c r="AC2254" t="s">
        <v>167</v>
      </c>
      <c r="AD2254">
        <v>20</v>
      </c>
      <c r="AE2254" t="s">
        <v>137</v>
      </c>
      <c r="AF2254" t="s">
        <v>168</v>
      </c>
      <c r="AG2254">
        <v>115200</v>
      </c>
      <c r="AH2254" t="s">
        <v>137</v>
      </c>
      <c r="AI2254" t="s">
        <v>169</v>
      </c>
      <c r="AJ2254">
        <v>12000</v>
      </c>
      <c r="AK2254" t="s">
        <v>137</v>
      </c>
      <c r="AL2254" t="s">
        <v>170</v>
      </c>
      <c r="AM2254">
        <v>30000</v>
      </c>
      <c r="AN2254" t="s">
        <v>137</v>
      </c>
    </row>
    <row r="2255" spans="1:40">
      <c r="A2255" s="26">
        <v>41208.736883229169</v>
      </c>
      <c r="B2255" t="s">
        <v>128</v>
      </c>
      <c r="C2255" t="s">
        <v>1551</v>
      </c>
      <c r="D2255" t="s">
        <v>2910</v>
      </c>
      <c r="E2255" t="s">
        <v>131</v>
      </c>
      <c r="F2255" t="s">
        <v>132</v>
      </c>
      <c r="G2255" t="s">
        <v>133</v>
      </c>
      <c r="H2255" t="s">
        <v>172</v>
      </c>
      <c r="I2255">
        <v>60</v>
      </c>
      <c r="J2255" t="s">
        <v>137</v>
      </c>
      <c r="K2255" t="s">
        <v>173</v>
      </c>
      <c r="L2255">
        <v>40</v>
      </c>
      <c r="M2255" t="s">
        <v>137</v>
      </c>
      <c r="N2255" t="s">
        <v>174</v>
      </c>
      <c r="O2255">
        <v>50</v>
      </c>
      <c r="P2255" t="s">
        <v>137</v>
      </c>
      <c r="Q2255" t="s">
        <v>175</v>
      </c>
      <c r="R2255">
        <v>40</v>
      </c>
      <c r="S2255" t="s">
        <v>137</v>
      </c>
      <c r="T2255" t="s">
        <v>176</v>
      </c>
      <c r="U2255">
        <v>60</v>
      </c>
      <c r="V2255" t="s">
        <v>137</v>
      </c>
      <c r="W2255" t="s">
        <v>177</v>
      </c>
      <c r="X2255">
        <v>50</v>
      </c>
      <c r="Y2255" t="s">
        <v>137</v>
      </c>
      <c r="Z2255" t="s">
        <v>178</v>
      </c>
      <c r="AA2255">
        <v>50</v>
      </c>
      <c r="AB2255" t="s">
        <v>137</v>
      </c>
      <c r="AC2255" t="s">
        <v>179</v>
      </c>
      <c r="AD2255">
        <v>35</v>
      </c>
      <c r="AE2255" t="s">
        <v>137</v>
      </c>
      <c r="AF2255" t="s">
        <v>180</v>
      </c>
      <c r="AG2255">
        <v>8</v>
      </c>
      <c r="AH2255" t="s">
        <v>137</v>
      </c>
      <c r="AI2255" t="s">
        <v>181</v>
      </c>
      <c r="AJ2255">
        <v>90</v>
      </c>
      <c r="AK2255" t="s">
        <v>137</v>
      </c>
      <c r="AL2255" t="s">
        <v>182</v>
      </c>
      <c r="AM2255">
        <v>1</v>
      </c>
      <c r="AN2255" t="s">
        <v>137</v>
      </c>
    </row>
    <row r="2256" spans="1:40">
      <c r="A2256" s="26">
        <v>41208.736883229169</v>
      </c>
      <c r="B2256" t="s">
        <v>128</v>
      </c>
      <c r="C2256" t="s">
        <v>1551</v>
      </c>
      <c r="D2256" t="s">
        <v>2911</v>
      </c>
      <c r="E2256" t="s">
        <v>131</v>
      </c>
      <c r="F2256" t="s">
        <v>132</v>
      </c>
      <c r="G2256" t="s">
        <v>133</v>
      </c>
      <c r="H2256" t="s">
        <v>184</v>
      </c>
      <c r="I2256">
        <v>33</v>
      </c>
      <c r="J2256" t="s">
        <v>137</v>
      </c>
      <c r="K2256" t="s">
        <v>185</v>
      </c>
      <c r="L2256">
        <v>33</v>
      </c>
      <c r="M2256" t="s">
        <v>137</v>
      </c>
      <c r="N2256" t="s">
        <v>186</v>
      </c>
      <c r="O2256">
        <v>34</v>
      </c>
      <c r="P2256" t="s">
        <v>137</v>
      </c>
      <c r="Q2256" t="s">
        <v>164</v>
      </c>
      <c r="R2256">
        <v>20</v>
      </c>
      <c r="S2256" t="s">
        <v>137</v>
      </c>
      <c r="T2256" t="s">
        <v>165</v>
      </c>
      <c r="U2256">
        <v>20</v>
      </c>
      <c r="V2256" t="s">
        <v>137</v>
      </c>
      <c r="W2256" t="s">
        <v>166</v>
      </c>
      <c r="X2256">
        <v>20</v>
      </c>
      <c r="Y2256" t="s">
        <v>137</v>
      </c>
      <c r="Z2256" t="s">
        <v>187</v>
      </c>
      <c r="AA2256">
        <v>20</v>
      </c>
      <c r="AB2256" t="s">
        <v>137</v>
      </c>
      <c r="AC2256" t="s">
        <v>188</v>
      </c>
      <c r="AD2256">
        <v>20</v>
      </c>
      <c r="AE2256" t="s">
        <v>137</v>
      </c>
      <c r="AF2256" t="s">
        <v>189</v>
      </c>
      <c r="AG2256">
        <v>20</v>
      </c>
      <c r="AH2256" t="s">
        <v>137</v>
      </c>
      <c r="AI2256" t="s">
        <v>168</v>
      </c>
      <c r="AJ2256">
        <v>115200</v>
      </c>
      <c r="AK2256" t="s">
        <v>137</v>
      </c>
      <c r="AL2256" t="s">
        <v>169</v>
      </c>
      <c r="AM2256">
        <v>12000</v>
      </c>
      <c r="AN2256" t="s">
        <v>137</v>
      </c>
    </row>
    <row r="2257" spans="1:40">
      <c r="A2257" s="26">
        <v>41208.736883229169</v>
      </c>
      <c r="B2257" t="s">
        <v>128</v>
      </c>
      <c r="C2257" t="s">
        <v>1551</v>
      </c>
      <c r="D2257" t="s">
        <v>2912</v>
      </c>
      <c r="E2257" t="s">
        <v>191</v>
      </c>
      <c r="F2257" t="s">
        <v>192</v>
      </c>
      <c r="G2257" t="s">
        <v>193</v>
      </c>
    </row>
    <row r="2258" spans="1:40">
      <c r="A2258" s="26">
        <v>41208.736883229169</v>
      </c>
      <c r="B2258" t="s">
        <v>128</v>
      </c>
      <c r="C2258" t="s">
        <v>1551</v>
      </c>
      <c r="D2258" t="s">
        <v>2913</v>
      </c>
      <c r="E2258" t="s">
        <v>191</v>
      </c>
      <c r="F2258" t="s">
        <v>2914</v>
      </c>
      <c r="G2258" t="s">
        <v>2915</v>
      </c>
      <c r="H2258" t="s">
        <v>2916</v>
      </c>
    </row>
    <row r="2259" spans="1:40">
      <c r="A2259" s="26">
        <v>41208.736883287034</v>
      </c>
      <c r="B2259" t="s">
        <v>126</v>
      </c>
      <c r="C2259" t="s">
        <v>2917</v>
      </c>
      <c r="D2259" t="s">
        <v>1325</v>
      </c>
    </row>
    <row r="2260" spans="1:40">
      <c r="A2260" s="26">
        <v>41208.736883344907</v>
      </c>
      <c r="B2260" t="s">
        <v>123</v>
      </c>
      <c r="C2260" t="s">
        <v>2918</v>
      </c>
      <c r="D2260" t="s">
        <v>125</v>
      </c>
    </row>
    <row r="2261" spans="1:40">
      <c r="A2261" s="26">
        <v>41208.736883344907</v>
      </c>
      <c r="B2261" t="s">
        <v>126</v>
      </c>
      <c r="C2261" t="s">
        <v>2918</v>
      </c>
      <c r="D2261" s="75" t="s">
        <v>264</v>
      </c>
    </row>
    <row r="2262" spans="1:40">
      <c r="A2262" s="26">
        <v>41208.736883356483</v>
      </c>
      <c r="B2262" t="s">
        <v>128</v>
      </c>
      <c r="C2262" t="s">
        <v>327</v>
      </c>
      <c r="D2262" t="s">
        <v>2919</v>
      </c>
    </row>
    <row r="2263" spans="1:40">
      <c r="A2263" s="26">
        <v>41208.736883356483</v>
      </c>
      <c r="B2263" t="s">
        <v>128</v>
      </c>
      <c r="C2263" t="s">
        <v>2918</v>
      </c>
      <c r="D2263" t="s">
        <v>2920</v>
      </c>
      <c r="E2263" t="s">
        <v>131</v>
      </c>
      <c r="F2263" t="s">
        <v>132</v>
      </c>
      <c r="G2263" t="s">
        <v>133</v>
      </c>
      <c r="H2263" t="s">
        <v>134</v>
      </c>
      <c r="I2263">
        <v>950000</v>
      </c>
      <c r="J2263" t="s">
        <v>135</v>
      </c>
      <c r="K2263">
        <v>950000</v>
      </c>
      <c r="L2263" t="s">
        <v>136</v>
      </c>
      <c r="M2263">
        <v>500</v>
      </c>
      <c r="N2263" t="s">
        <v>137</v>
      </c>
      <c r="O2263" t="s">
        <v>138</v>
      </c>
      <c r="P2263">
        <v>300</v>
      </c>
      <c r="Q2263" t="s">
        <v>137</v>
      </c>
    </row>
    <row r="2264" spans="1:40">
      <c r="A2264" s="26">
        <v>41208.736883356483</v>
      </c>
      <c r="B2264" t="s">
        <v>128</v>
      </c>
      <c r="C2264" t="s">
        <v>2918</v>
      </c>
      <c r="D2264" t="s">
        <v>2921</v>
      </c>
    </row>
    <row r="2265" spans="1:40">
      <c r="A2265" s="26">
        <v>41208.736883368052</v>
      </c>
      <c r="B2265" t="s">
        <v>128</v>
      </c>
      <c r="C2265" t="s">
        <v>327</v>
      </c>
      <c r="D2265" t="s">
        <v>2922</v>
      </c>
      <c r="E2265" t="s">
        <v>131</v>
      </c>
      <c r="F2265" t="s">
        <v>132</v>
      </c>
      <c r="G2265" t="s">
        <v>133</v>
      </c>
      <c r="H2265" t="s">
        <v>134</v>
      </c>
      <c r="I2265">
        <v>950000</v>
      </c>
      <c r="J2265" t="s">
        <v>135</v>
      </c>
      <c r="K2265">
        <v>950000</v>
      </c>
      <c r="L2265" t="s">
        <v>136</v>
      </c>
      <c r="M2265">
        <v>500</v>
      </c>
      <c r="N2265" t="s">
        <v>137</v>
      </c>
      <c r="O2265" t="s">
        <v>138</v>
      </c>
      <c r="P2265">
        <v>300</v>
      </c>
      <c r="Q2265" t="s">
        <v>137</v>
      </c>
    </row>
    <row r="2266" spans="1:40">
      <c r="A2266" s="26">
        <v>41208.736883368052</v>
      </c>
      <c r="B2266" t="s">
        <v>128</v>
      </c>
      <c r="C2266" t="s">
        <v>327</v>
      </c>
      <c r="D2266" t="s">
        <v>2923</v>
      </c>
      <c r="E2266" t="s">
        <v>131</v>
      </c>
      <c r="F2266" t="s">
        <v>132</v>
      </c>
      <c r="G2266" t="s">
        <v>133</v>
      </c>
      <c r="H2266" t="s">
        <v>140</v>
      </c>
      <c r="I2266">
        <v>49</v>
      </c>
      <c r="J2266" t="s">
        <v>137</v>
      </c>
      <c r="K2266" t="s">
        <v>141</v>
      </c>
      <c r="L2266">
        <v>130</v>
      </c>
      <c r="M2266" t="s">
        <v>137</v>
      </c>
      <c r="N2266" t="s">
        <v>142</v>
      </c>
      <c r="O2266">
        <v>180</v>
      </c>
      <c r="P2266" t="s">
        <v>137</v>
      </c>
      <c r="Q2266" t="s">
        <v>143</v>
      </c>
      <c r="R2266">
        <v>140</v>
      </c>
      <c r="S2266" t="s">
        <v>137</v>
      </c>
      <c r="T2266" t="s">
        <v>144</v>
      </c>
      <c r="U2266">
        <v>80</v>
      </c>
      <c r="V2266" t="s">
        <v>137</v>
      </c>
      <c r="W2266" t="s">
        <v>145</v>
      </c>
      <c r="X2266">
        <v>101</v>
      </c>
      <c r="Y2266" t="s">
        <v>137</v>
      </c>
      <c r="Z2266" t="s">
        <v>146</v>
      </c>
      <c r="AA2266">
        <v>190</v>
      </c>
      <c r="AB2266" t="s">
        <v>137</v>
      </c>
      <c r="AC2266" t="s">
        <v>147</v>
      </c>
      <c r="AD2266">
        <v>20</v>
      </c>
      <c r="AE2266" t="s">
        <v>137</v>
      </c>
    </row>
    <row r="2267" spans="1:40">
      <c r="A2267" s="26">
        <v>41208.736883368052</v>
      </c>
      <c r="B2267" t="s">
        <v>128</v>
      </c>
      <c r="C2267" t="s">
        <v>327</v>
      </c>
      <c r="D2267" t="s">
        <v>2924</v>
      </c>
    </row>
    <row r="2268" spans="1:40">
      <c r="A2268" s="26">
        <v>41208.736883368052</v>
      </c>
      <c r="B2268" t="s">
        <v>128</v>
      </c>
      <c r="C2268" t="s">
        <v>327</v>
      </c>
      <c r="D2268" t="s">
        <v>2925</v>
      </c>
      <c r="E2268" t="s">
        <v>131</v>
      </c>
      <c r="F2268" t="s">
        <v>132</v>
      </c>
      <c r="G2268" t="s">
        <v>133</v>
      </c>
      <c r="H2268" t="s">
        <v>150</v>
      </c>
      <c r="I2268">
        <v>50</v>
      </c>
      <c r="J2268" t="s">
        <v>137</v>
      </c>
      <c r="K2268" t="s">
        <v>151</v>
      </c>
      <c r="L2268">
        <v>50</v>
      </c>
      <c r="M2268" t="s">
        <v>137</v>
      </c>
      <c r="N2268" t="s">
        <v>152</v>
      </c>
      <c r="O2268">
        <v>50</v>
      </c>
      <c r="P2268" t="s">
        <v>137</v>
      </c>
    </row>
    <row r="2269" spans="1:40">
      <c r="A2269" s="26">
        <v>41208.736883368052</v>
      </c>
      <c r="B2269" t="s">
        <v>128</v>
      </c>
      <c r="C2269" t="s">
        <v>327</v>
      </c>
      <c r="D2269" t="s">
        <v>2926</v>
      </c>
      <c r="E2269" t="s">
        <v>131</v>
      </c>
      <c r="F2269" t="s">
        <v>132</v>
      </c>
      <c r="G2269" t="s">
        <v>133</v>
      </c>
      <c r="H2269" t="s">
        <v>154</v>
      </c>
      <c r="I2269">
        <v>35</v>
      </c>
      <c r="J2269" t="s">
        <v>137</v>
      </c>
      <c r="K2269" t="s">
        <v>155</v>
      </c>
      <c r="L2269">
        <v>5</v>
      </c>
      <c r="M2269" t="s">
        <v>137</v>
      </c>
      <c r="N2269" t="s">
        <v>156</v>
      </c>
      <c r="O2269">
        <v>60</v>
      </c>
      <c r="P2269" t="s">
        <v>137</v>
      </c>
    </row>
    <row r="2270" spans="1:40">
      <c r="A2270" s="26">
        <v>41208.736883368052</v>
      </c>
      <c r="B2270" t="s">
        <v>128</v>
      </c>
      <c r="C2270" t="s">
        <v>327</v>
      </c>
      <c r="D2270" t="s">
        <v>2927</v>
      </c>
      <c r="E2270" t="s">
        <v>131</v>
      </c>
      <c r="F2270" t="s">
        <v>132</v>
      </c>
      <c r="G2270" t="s">
        <v>133</v>
      </c>
      <c r="H2270" t="s">
        <v>158</v>
      </c>
      <c r="I2270">
        <v>1</v>
      </c>
      <c r="J2270" t="s">
        <v>137</v>
      </c>
    </row>
    <row r="2271" spans="1:40">
      <c r="A2271" s="26">
        <v>41208.736883368052</v>
      </c>
      <c r="B2271" t="s">
        <v>128</v>
      </c>
      <c r="C2271" t="s">
        <v>327</v>
      </c>
      <c r="D2271" t="s">
        <v>2928</v>
      </c>
      <c r="E2271" t="s">
        <v>131</v>
      </c>
      <c r="F2271" t="s">
        <v>132</v>
      </c>
      <c r="G2271" t="s">
        <v>133</v>
      </c>
      <c r="H2271" t="s">
        <v>160</v>
      </c>
      <c r="I2271">
        <v>30</v>
      </c>
      <c r="J2271" t="s">
        <v>137</v>
      </c>
      <c r="K2271" t="s">
        <v>161</v>
      </c>
      <c r="L2271">
        <v>30</v>
      </c>
      <c r="M2271" t="s">
        <v>137</v>
      </c>
      <c r="N2271" t="s">
        <v>162</v>
      </c>
      <c r="O2271">
        <v>30</v>
      </c>
      <c r="P2271" t="s">
        <v>137</v>
      </c>
      <c r="Q2271" t="s">
        <v>163</v>
      </c>
      <c r="R2271">
        <v>10</v>
      </c>
      <c r="S2271" t="s">
        <v>137</v>
      </c>
      <c r="T2271" t="s">
        <v>164</v>
      </c>
      <c r="U2271">
        <v>20</v>
      </c>
      <c r="V2271" t="s">
        <v>137</v>
      </c>
      <c r="W2271" t="s">
        <v>165</v>
      </c>
      <c r="X2271">
        <v>20</v>
      </c>
      <c r="Y2271" t="s">
        <v>137</v>
      </c>
      <c r="Z2271" t="s">
        <v>166</v>
      </c>
      <c r="AA2271">
        <v>20</v>
      </c>
      <c r="AB2271" t="s">
        <v>137</v>
      </c>
      <c r="AC2271" t="s">
        <v>167</v>
      </c>
      <c r="AD2271">
        <v>20</v>
      </c>
      <c r="AE2271" t="s">
        <v>137</v>
      </c>
      <c r="AF2271" t="s">
        <v>168</v>
      </c>
      <c r="AG2271">
        <v>115200</v>
      </c>
      <c r="AH2271" t="s">
        <v>137</v>
      </c>
      <c r="AI2271" t="s">
        <v>169</v>
      </c>
      <c r="AJ2271">
        <v>12000</v>
      </c>
      <c r="AK2271" t="s">
        <v>137</v>
      </c>
      <c r="AL2271" t="s">
        <v>170</v>
      </c>
      <c r="AM2271">
        <v>30000</v>
      </c>
      <c r="AN2271" t="s">
        <v>137</v>
      </c>
    </row>
    <row r="2272" spans="1:40">
      <c r="A2272" s="26">
        <v>41208.736883368052</v>
      </c>
      <c r="B2272" t="s">
        <v>128</v>
      </c>
      <c r="C2272" t="s">
        <v>327</v>
      </c>
      <c r="D2272" t="s">
        <v>2929</v>
      </c>
      <c r="E2272" t="s">
        <v>131</v>
      </c>
      <c r="F2272" t="s">
        <v>132</v>
      </c>
      <c r="G2272" t="s">
        <v>133</v>
      </c>
      <c r="H2272" t="s">
        <v>172</v>
      </c>
      <c r="I2272">
        <v>60</v>
      </c>
      <c r="J2272" t="s">
        <v>137</v>
      </c>
      <c r="K2272" t="s">
        <v>173</v>
      </c>
      <c r="L2272">
        <v>40</v>
      </c>
      <c r="M2272" t="s">
        <v>137</v>
      </c>
      <c r="N2272" t="s">
        <v>174</v>
      </c>
      <c r="O2272">
        <v>50</v>
      </c>
      <c r="P2272" t="s">
        <v>137</v>
      </c>
      <c r="Q2272" t="s">
        <v>175</v>
      </c>
      <c r="R2272">
        <v>40</v>
      </c>
      <c r="S2272" t="s">
        <v>137</v>
      </c>
      <c r="T2272" t="s">
        <v>176</v>
      </c>
      <c r="U2272">
        <v>60</v>
      </c>
      <c r="V2272" t="s">
        <v>137</v>
      </c>
      <c r="W2272" t="s">
        <v>177</v>
      </c>
      <c r="X2272">
        <v>50</v>
      </c>
      <c r="Y2272" t="s">
        <v>137</v>
      </c>
      <c r="Z2272" t="s">
        <v>178</v>
      </c>
      <c r="AA2272">
        <v>50</v>
      </c>
      <c r="AB2272" t="s">
        <v>137</v>
      </c>
      <c r="AC2272" t="s">
        <v>179</v>
      </c>
      <c r="AD2272">
        <v>35</v>
      </c>
      <c r="AE2272" t="s">
        <v>137</v>
      </c>
      <c r="AF2272" t="s">
        <v>180</v>
      </c>
      <c r="AG2272">
        <v>8</v>
      </c>
      <c r="AH2272" t="s">
        <v>137</v>
      </c>
      <c r="AI2272" t="s">
        <v>181</v>
      </c>
      <c r="AJ2272">
        <v>90</v>
      </c>
      <c r="AK2272" t="s">
        <v>137</v>
      </c>
      <c r="AL2272" t="s">
        <v>182</v>
      </c>
      <c r="AM2272">
        <v>1</v>
      </c>
      <c r="AN2272" t="s">
        <v>137</v>
      </c>
    </row>
    <row r="2273" spans="1:40">
      <c r="A2273" s="26">
        <v>41208.736883368052</v>
      </c>
      <c r="B2273" t="s">
        <v>128</v>
      </c>
      <c r="C2273" t="s">
        <v>327</v>
      </c>
      <c r="D2273" t="s">
        <v>2930</v>
      </c>
      <c r="E2273" t="s">
        <v>131</v>
      </c>
      <c r="F2273" t="s">
        <v>132</v>
      </c>
      <c r="G2273" t="s">
        <v>133</v>
      </c>
      <c r="H2273" t="s">
        <v>184</v>
      </c>
      <c r="I2273">
        <v>33</v>
      </c>
      <c r="J2273" t="s">
        <v>137</v>
      </c>
      <c r="K2273" t="s">
        <v>185</v>
      </c>
      <c r="L2273">
        <v>33</v>
      </c>
      <c r="M2273" t="s">
        <v>137</v>
      </c>
      <c r="N2273" t="s">
        <v>186</v>
      </c>
      <c r="O2273">
        <v>34</v>
      </c>
      <c r="P2273" t="s">
        <v>137</v>
      </c>
      <c r="Q2273" t="s">
        <v>164</v>
      </c>
      <c r="R2273">
        <v>20</v>
      </c>
      <c r="S2273" t="s">
        <v>137</v>
      </c>
      <c r="T2273" t="s">
        <v>165</v>
      </c>
      <c r="U2273">
        <v>20</v>
      </c>
      <c r="V2273" t="s">
        <v>137</v>
      </c>
      <c r="W2273" t="s">
        <v>166</v>
      </c>
      <c r="X2273">
        <v>20</v>
      </c>
      <c r="Y2273" t="s">
        <v>137</v>
      </c>
      <c r="Z2273" t="s">
        <v>187</v>
      </c>
      <c r="AA2273">
        <v>20</v>
      </c>
      <c r="AB2273" t="s">
        <v>137</v>
      </c>
      <c r="AC2273" t="s">
        <v>188</v>
      </c>
      <c r="AD2273">
        <v>20</v>
      </c>
      <c r="AE2273" t="s">
        <v>137</v>
      </c>
      <c r="AF2273" t="s">
        <v>189</v>
      </c>
      <c r="AG2273">
        <v>20</v>
      </c>
      <c r="AH2273" t="s">
        <v>137</v>
      </c>
      <c r="AI2273" t="s">
        <v>168</v>
      </c>
      <c r="AJ2273">
        <v>115200</v>
      </c>
      <c r="AK2273" t="s">
        <v>137</v>
      </c>
      <c r="AL2273" t="s">
        <v>169</v>
      </c>
      <c r="AM2273">
        <v>12000</v>
      </c>
      <c r="AN2273" t="s">
        <v>137</v>
      </c>
    </row>
    <row r="2274" spans="1:40">
      <c r="A2274" s="26">
        <v>41208.736883368052</v>
      </c>
      <c r="B2274" t="s">
        <v>128</v>
      </c>
      <c r="C2274" t="s">
        <v>327</v>
      </c>
      <c r="D2274" t="s">
        <v>2931</v>
      </c>
      <c r="E2274" t="s">
        <v>191</v>
      </c>
      <c r="F2274" t="s">
        <v>192</v>
      </c>
      <c r="G2274" t="s">
        <v>193</v>
      </c>
    </row>
    <row r="2275" spans="1:40">
      <c r="A2275" s="26">
        <v>41208.736883368052</v>
      </c>
      <c r="B2275" t="s">
        <v>128</v>
      </c>
      <c r="C2275" t="s">
        <v>327</v>
      </c>
      <c r="D2275" t="s">
        <v>2932</v>
      </c>
      <c r="E2275" t="s">
        <v>191</v>
      </c>
      <c r="F2275" t="s">
        <v>2933</v>
      </c>
      <c r="G2275" t="s">
        <v>2934</v>
      </c>
      <c r="H2275" t="s">
        <v>2935</v>
      </c>
    </row>
    <row r="2276" spans="1:40">
      <c r="A2276" s="26">
        <v>41208.736883368052</v>
      </c>
      <c r="B2276" t="s">
        <v>128</v>
      </c>
      <c r="C2276" t="s">
        <v>2918</v>
      </c>
      <c r="D2276" t="s">
        <v>2936</v>
      </c>
      <c r="E2276" t="s">
        <v>131</v>
      </c>
      <c r="F2276" t="s">
        <v>132</v>
      </c>
      <c r="G2276" t="s">
        <v>133</v>
      </c>
      <c r="H2276" t="s">
        <v>140</v>
      </c>
      <c r="I2276">
        <v>49</v>
      </c>
      <c r="J2276" t="s">
        <v>137</v>
      </c>
      <c r="K2276" t="s">
        <v>141</v>
      </c>
      <c r="L2276">
        <v>130</v>
      </c>
      <c r="M2276" t="s">
        <v>137</v>
      </c>
      <c r="N2276" t="s">
        <v>142</v>
      </c>
      <c r="O2276">
        <v>180</v>
      </c>
      <c r="P2276" t="s">
        <v>137</v>
      </c>
      <c r="Q2276" t="s">
        <v>143</v>
      </c>
      <c r="R2276">
        <v>140</v>
      </c>
      <c r="S2276" t="s">
        <v>137</v>
      </c>
      <c r="T2276" t="s">
        <v>144</v>
      </c>
      <c r="U2276">
        <v>80</v>
      </c>
      <c r="V2276" t="s">
        <v>137</v>
      </c>
      <c r="W2276" t="s">
        <v>145</v>
      </c>
      <c r="X2276">
        <v>101</v>
      </c>
      <c r="Y2276" t="s">
        <v>137</v>
      </c>
      <c r="Z2276" t="s">
        <v>146</v>
      </c>
      <c r="AA2276">
        <v>190</v>
      </c>
      <c r="AB2276" t="s">
        <v>137</v>
      </c>
      <c r="AC2276" t="s">
        <v>147</v>
      </c>
      <c r="AD2276">
        <v>20</v>
      </c>
      <c r="AE2276" t="s">
        <v>137</v>
      </c>
    </row>
    <row r="2277" spans="1:40">
      <c r="A2277" s="26">
        <v>41208.736883368052</v>
      </c>
      <c r="B2277" t="s">
        <v>128</v>
      </c>
      <c r="C2277" t="s">
        <v>2918</v>
      </c>
      <c r="D2277" t="s">
        <v>2937</v>
      </c>
    </row>
    <row r="2278" spans="1:40">
      <c r="A2278" s="26">
        <v>41208.736883368052</v>
      </c>
      <c r="B2278" t="s">
        <v>128</v>
      </c>
      <c r="C2278" t="s">
        <v>2918</v>
      </c>
      <c r="D2278" t="s">
        <v>2938</v>
      </c>
      <c r="E2278" t="s">
        <v>131</v>
      </c>
      <c r="F2278" t="s">
        <v>132</v>
      </c>
      <c r="G2278" t="s">
        <v>133</v>
      </c>
      <c r="H2278" t="s">
        <v>150</v>
      </c>
      <c r="I2278">
        <v>50</v>
      </c>
      <c r="J2278" t="s">
        <v>137</v>
      </c>
      <c r="K2278" t="s">
        <v>151</v>
      </c>
      <c r="L2278">
        <v>50</v>
      </c>
      <c r="M2278" t="s">
        <v>137</v>
      </c>
      <c r="N2278" t="s">
        <v>152</v>
      </c>
      <c r="O2278">
        <v>50</v>
      </c>
      <c r="P2278" t="s">
        <v>137</v>
      </c>
    </row>
    <row r="2279" spans="1:40">
      <c r="A2279" s="26">
        <v>41208.736883368052</v>
      </c>
      <c r="B2279" t="s">
        <v>128</v>
      </c>
      <c r="C2279" t="s">
        <v>2918</v>
      </c>
      <c r="D2279" t="s">
        <v>2939</v>
      </c>
      <c r="E2279" t="s">
        <v>131</v>
      </c>
      <c r="F2279" t="s">
        <v>132</v>
      </c>
      <c r="G2279" t="s">
        <v>133</v>
      </c>
      <c r="H2279" t="s">
        <v>154</v>
      </c>
      <c r="I2279">
        <v>35</v>
      </c>
      <c r="J2279" t="s">
        <v>137</v>
      </c>
      <c r="K2279" t="s">
        <v>155</v>
      </c>
      <c r="L2279">
        <v>5</v>
      </c>
      <c r="M2279" t="s">
        <v>137</v>
      </c>
      <c r="N2279" t="s">
        <v>156</v>
      </c>
      <c r="O2279">
        <v>60</v>
      </c>
      <c r="P2279" t="s">
        <v>137</v>
      </c>
    </row>
    <row r="2280" spans="1:40">
      <c r="A2280" s="26">
        <v>41208.736883368052</v>
      </c>
      <c r="B2280" t="s">
        <v>128</v>
      </c>
      <c r="C2280" t="s">
        <v>2918</v>
      </c>
      <c r="D2280" t="s">
        <v>2940</v>
      </c>
      <c r="E2280" t="s">
        <v>131</v>
      </c>
      <c r="F2280" t="s">
        <v>132</v>
      </c>
      <c r="G2280" t="s">
        <v>133</v>
      </c>
      <c r="H2280" t="s">
        <v>158</v>
      </c>
      <c r="I2280">
        <v>1</v>
      </c>
      <c r="J2280" t="s">
        <v>137</v>
      </c>
    </row>
    <row r="2281" spans="1:40">
      <c r="A2281" s="26">
        <v>41208.736883368052</v>
      </c>
      <c r="B2281" t="s">
        <v>128</v>
      </c>
      <c r="C2281" t="s">
        <v>2918</v>
      </c>
      <c r="D2281" t="s">
        <v>2941</v>
      </c>
      <c r="E2281" t="s">
        <v>131</v>
      </c>
      <c r="F2281" t="s">
        <v>132</v>
      </c>
      <c r="G2281" t="s">
        <v>133</v>
      </c>
      <c r="H2281" t="s">
        <v>160</v>
      </c>
      <c r="I2281">
        <v>30</v>
      </c>
      <c r="J2281" t="s">
        <v>137</v>
      </c>
      <c r="K2281" t="s">
        <v>161</v>
      </c>
      <c r="L2281">
        <v>30</v>
      </c>
      <c r="M2281" t="s">
        <v>137</v>
      </c>
      <c r="N2281" t="s">
        <v>162</v>
      </c>
      <c r="O2281">
        <v>30</v>
      </c>
      <c r="P2281" t="s">
        <v>137</v>
      </c>
      <c r="Q2281" t="s">
        <v>163</v>
      </c>
      <c r="R2281">
        <v>10</v>
      </c>
      <c r="S2281" t="s">
        <v>137</v>
      </c>
      <c r="T2281" t="s">
        <v>164</v>
      </c>
      <c r="U2281">
        <v>20</v>
      </c>
      <c r="V2281" t="s">
        <v>137</v>
      </c>
      <c r="W2281" t="s">
        <v>165</v>
      </c>
      <c r="X2281">
        <v>20</v>
      </c>
      <c r="Y2281" t="s">
        <v>137</v>
      </c>
      <c r="Z2281" t="s">
        <v>166</v>
      </c>
      <c r="AA2281">
        <v>20</v>
      </c>
      <c r="AB2281" t="s">
        <v>137</v>
      </c>
      <c r="AC2281" t="s">
        <v>167</v>
      </c>
      <c r="AD2281">
        <v>20</v>
      </c>
      <c r="AE2281" t="s">
        <v>137</v>
      </c>
      <c r="AF2281" t="s">
        <v>168</v>
      </c>
      <c r="AG2281">
        <v>115200</v>
      </c>
      <c r="AH2281" t="s">
        <v>137</v>
      </c>
      <c r="AI2281" t="s">
        <v>169</v>
      </c>
      <c r="AJ2281">
        <v>12000</v>
      </c>
      <c r="AK2281" t="s">
        <v>137</v>
      </c>
      <c r="AL2281" t="s">
        <v>170</v>
      </c>
      <c r="AM2281">
        <v>30000</v>
      </c>
      <c r="AN2281" t="s">
        <v>137</v>
      </c>
    </row>
    <row r="2282" spans="1:40">
      <c r="A2282" s="26">
        <v>41208.736883368052</v>
      </c>
      <c r="B2282" t="s">
        <v>128</v>
      </c>
      <c r="C2282" t="s">
        <v>2918</v>
      </c>
      <c r="D2282" t="s">
        <v>2942</v>
      </c>
      <c r="E2282" t="s">
        <v>131</v>
      </c>
      <c r="F2282" t="s">
        <v>132</v>
      </c>
      <c r="G2282" t="s">
        <v>133</v>
      </c>
      <c r="H2282" t="s">
        <v>172</v>
      </c>
      <c r="I2282">
        <v>60</v>
      </c>
      <c r="J2282" t="s">
        <v>137</v>
      </c>
      <c r="K2282" t="s">
        <v>173</v>
      </c>
      <c r="L2282">
        <v>40</v>
      </c>
      <c r="M2282" t="s">
        <v>137</v>
      </c>
      <c r="N2282" t="s">
        <v>174</v>
      </c>
      <c r="O2282">
        <v>50</v>
      </c>
      <c r="P2282" t="s">
        <v>137</v>
      </c>
      <c r="Q2282" t="s">
        <v>175</v>
      </c>
      <c r="R2282">
        <v>40</v>
      </c>
      <c r="S2282" t="s">
        <v>137</v>
      </c>
      <c r="T2282" t="s">
        <v>176</v>
      </c>
      <c r="U2282">
        <v>60</v>
      </c>
      <c r="V2282" t="s">
        <v>137</v>
      </c>
      <c r="W2282" t="s">
        <v>177</v>
      </c>
      <c r="X2282">
        <v>50</v>
      </c>
      <c r="Y2282" t="s">
        <v>137</v>
      </c>
      <c r="Z2282" t="s">
        <v>178</v>
      </c>
      <c r="AA2282">
        <v>50</v>
      </c>
      <c r="AB2282" t="s">
        <v>137</v>
      </c>
      <c r="AC2282" t="s">
        <v>179</v>
      </c>
      <c r="AD2282">
        <v>35</v>
      </c>
      <c r="AE2282" t="s">
        <v>137</v>
      </c>
      <c r="AF2282" t="s">
        <v>180</v>
      </c>
      <c r="AG2282">
        <v>8</v>
      </c>
      <c r="AH2282" t="s">
        <v>137</v>
      </c>
      <c r="AI2282" t="s">
        <v>181</v>
      </c>
      <c r="AJ2282">
        <v>90</v>
      </c>
      <c r="AK2282" t="s">
        <v>137</v>
      </c>
      <c r="AL2282" t="s">
        <v>182</v>
      </c>
      <c r="AM2282">
        <v>1</v>
      </c>
      <c r="AN2282" t="s">
        <v>137</v>
      </c>
    </row>
    <row r="2283" spans="1:40">
      <c r="A2283" s="26">
        <v>41208.736883368052</v>
      </c>
      <c r="B2283" t="s">
        <v>128</v>
      </c>
      <c r="C2283" t="s">
        <v>2918</v>
      </c>
      <c r="D2283" t="s">
        <v>2943</v>
      </c>
      <c r="E2283" t="s">
        <v>131</v>
      </c>
      <c r="F2283" t="s">
        <v>132</v>
      </c>
      <c r="G2283" t="s">
        <v>133</v>
      </c>
      <c r="H2283" t="s">
        <v>184</v>
      </c>
      <c r="I2283">
        <v>33</v>
      </c>
      <c r="J2283" t="s">
        <v>137</v>
      </c>
      <c r="K2283" t="s">
        <v>185</v>
      </c>
      <c r="L2283">
        <v>33</v>
      </c>
      <c r="M2283" t="s">
        <v>137</v>
      </c>
      <c r="N2283" t="s">
        <v>186</v>
      </c>
      <c r="O2283">
        <v>34</v>
      </c>
      <c r="P2283" t="s">
        <v>137</v>
      </c>
      <c r="Q2283" t="s">
        <v>164</v>
      </c>
      <c r="R2283">
        <v>20</v>
      </c>
      <c r="S2283" t="s">
        <v>137</v>
      </c>
      <c r="T2283" t="s">
        <v>165</v>
      </c>
      <c r="U2283">
        <v>20</v>
      </c>
      <c r="V2283" t="s">
        <v>137</v>
      </c>
      <c r="W2283" t="s">
        <v>166</v>
      </c>
      <c r="X2283">
        <v>20</v>
      </c>
      <c r="Y2283" t="s">
        <v>137</v>
      </c>
      <c r="Z2283" t="s">
        <v>187</v>
      </c>
      <c r="AA2283">
        <v>20</v>
      </c>
      <c r="AB2283" t="s">
        <v>137</v>
      </c>
      <c r="AC2283" t="s">
        <v>188</v>
      </c>
      <c r="AD2283">
        <v>20</v>
      </c>
      <c r="AE2283" t="s">
        <v>137</v>
      </c>
      <c r="AF2283" t="s">
        <v>189</v>
      </c>
      <c r="AG2283">
        <v>20</v>
      </c>
      <c r="AH2283" t="s">
        <v>137</v>
      </c>
      <c r="AI2283" t="s">
        <v>168</v>
      </c>
      <c r="AJ2283">
        <v>115200</v>
      </c>
      <c r="AK2283" t="s">
        <v>137</v>
      </c>
      <c r="AL2283" t="s">
        <v>169</v>
      </c>
      <c r="AM2283">
        <v>12000</v>
      </c>
      <c r="AN2283" t="s">
        <v>137</v>
      </c>
    </row>
    <row r="2284" spans="1:40">
      <c r="A2284" s="26">
        <v>41208.736883368052</v>
      </c>
      <c r="B2284" t="s">
        <v>128</v>
      </c>
      <c r="C2284" t="s">
        <v>2918</v>
      </c>
      <c r="D2284" t="s">
        <v>2944</v>
      </c>
      <c r="E2284" t="s">
        <v>191</v>
      </c>
      <c r="F2284" t="s">
        <v>192</v>
      </c>
      <c r="G2284" t="s">
        <v>193</v>
      </c>
    </row>
    <row r="2285" spans="1:40">
      <c r="A2285" s="26">
        <v>41208.736883368052</v>
      </c>
      <c r="B2285" t="s">
        <v>128</v>
      </c>
      <c r="C2285" t="s">
        <v>2918</v>
      </c>
      <c r="D2285" t="s">
        <v>2945</v>
      </c>
      <c r="E2285" t="s">
        <v>191</v>
      </c>
      <c r="F2285" t="s">
        <v>2946</v>
      </c>
      <c r="G2285" t="s">
        <v>2947</v>
      </c>
      <c r="H2285" t="s">
        <v>2948</v>
      </c>
    </row>
    <row r="2286" spans="1:40">
      <c r="A2286" s="26">
        <v>41208.736883391204</v>
      </c>
      <c r="B2286" t="s">
        <v>128</v>
      </c>
      <c r="C2286" t="s">
        <v>343</v>
      </c>
      <c r="D2286" t="s">
        <v>2949</v>
      </c>
    </row>
    <row r="2287" spans="1:40">
      <c r="A2287" s="26">
        <v>41208.736883391204</v>
      </c>
      <c r="B2287" t="s">
        <v>128</v>
      </c>
      <c r="C2287" t="s">
        <v>1143</v>
      </c>
      <c r="D2287" t="s">
        <v>2950</v>
      </c>
      <c r="E2287" t="s">
        <v>131</v>
      </c>
      <c r="F2287" t="s">
        <v>132</v>
      </c>
      <c r="G2287" t="s">
        <v>133</v>
      </c>
      <c r="H2287" t="s">
        <v>134</v>
      </c>
      <c r="I2287">
        <v>950000</v>
      </c>
      <c r="J2287" t="s">
        <v>135</v>
      </c>
      <c r="K2287">
        <v>950000</v>
      </c>
      <c r="L2287" t="s">
        <v>136</v>
      </c>
      <c r="M2287">
        <v>500</v>
      </c>
      <c r="N2287" t="s">
        <v>137</v>
      </c>
      <c r="O2287" t="s">
        <v>138</v>
      </c>
      <c r="P2287">
        <v>300</v>
      </c>
      <c r="Q2287" t="s">
        <v>137</v>
      </c>
    </row>
    <row r="2288" spans="1:40">
      <c r="A2288" s="26">
        <v>41208.736883391204</v>
      </c>
      <c r="B2288" t="s">
        <v>128</v>
      </c>
      <c r="C2288" t="s">
        <v>1143</v>
      </c>
      <c r="D2288" t="s">
        <v>2951</v>
      </c>
      <c r="E2288" t="s">
        <v>131</v>
      </c>
      <c r="F2288" t="s">
        <v>132</v>
      </c>
      <c r="G2288" t="s">
        <v>133</v>
      </c>
      <c r="H2288" t="s">
        <v>140</v>
      </c>
      <c r="I2288">
        <v>49</v>
      </c>
      <c r="J2288" t="s">
        <v>137</v>
      </c>
      <c r="K2288" t="s">
        <v>141</v>
      </c>
      <c r="L2288">
        <v>130</v>
      </c>
      <c r="M2288" t="s">
        <v>137</v>
      </c>
      <c r="N2288" t="s">
        <v>142</v>
      </c>
      <c r="O2288">
        <v>180</v>
      </c>
      <c r="P2288" t="s">
        <v>137</v>
      </c>
      <c r="Q2288" t="s">
        <v>143</v>
      </c>
      <c r="R2288">
        <v>140</v>
      </c>
      <c r="S2288" t="s">
        <v>137</v>
      </c>
      <c r="T2288" t="s">
        <v>144</v>
      </c>
      <c r="U2288">
        <v>80</v>
      </c>
      <c r="V2288" t="s">
        <v>137</v>
      </c>
      <c r="W2288" t="s">
        <v>145</v>
      </c>
      <c r="X2288">
        <v>101</v>
      </c>
      <c r="Y2288" t="s">
        <v>137</v>
      </c>
      <c r="Z2288" t="s">
        <v>146</v>
      </c>
      <c r="AA2288">
        <v>190</v>
      </c>
      <c r="AB2288" t="s">
        <v>137</v>
      </c>
      <c r="AC2288" t="s">
        <v>147</v>
      </c>
      <c r="AD2288">
        <v>20</v>
      </c>
      <c r="AE2288" t="s">
        <v>137</v>
      </c>
    </row>
    <row r="2289" spans="1:40">
      <c r="A2289" s="26">
        <v>41208.736883391204</v>
      </c>
      <c r="B2289" t="s">
        <v>128</v>
      </c>
      <c r="C2289" t="s">
        <v>1143</v>
      </c>
      <c r="D2289" t="s">
        <v>2952</v>
      </c>
    </row>
    <row r="2290" spans="1:40">
      <c r="A2290" s="26">
        <v>41208.736883391204</v>
      </c>
      <c r="B2290" t="s">
        <v>128</v>
      </c>
      <c r="C2290" t="s">
        <v>1143</v>
      </c>
      <c r="D2290" t="s">
        <v>2953</v>
      </c>
      <c r="E2290" t="s">
        <v>131</v>
      </c>
      <c r="F2290" t="s">
        <v>132</v>
      </c>
      <c r="G2290" t="s">
        <v>133</v>
      </c>
      <c r="H2290" t="s">
        <v>150</v>
      </c>
      <c r="I2290">
        <v>50</v>
      </c>
      <c r="J2290" t="s">
        <v>137</v>
      </c>
      <c r="K2290" t="s">
        <v>151</v>
      </c>
      <c r="L2290">
        <v>50</v>
      </c>
      <c r="M2290" t="s">
        <v>137</v>
      </c>
      <c r="N2290" t="s">
        <v>152</v>
      </c>
      <c r="O2290">
        <v>50</v>
      </c>
      <c r="P2290" t="s">
        <v>137</v>
      </c>
    </row>
    <row r="2291" spans="1:40">
      <c r="A2291" s="26">
        <v>41208.736883391204</v>
      </c>
      <c r="B2291" t="s">
        <v>128</v>
      </c>
      <c r="C2291" t="s">
        <v>1143</v>
      </c>
      <c r="D2291" t="s">
        <v>2954</v>
      </c>
    </row>
    <row r="2292" spans="1:40">
      <c r="A2292" s="26">
        <v>41208.736883391204</v>
      </c>
      <c r="B2292" t="s">
        <v>128</v>
      </c>
      <c r="C2292" t="s">
        <v>2306</v>
      </c>
      <c r="D2292" t="s">
        <v>2955</v>
      </c>
    </row>
    <row r="2293" spans="1:40">
      <c r="A2293" s="26">
        <v>41208.736883391204</v>
      </c>
      <c r="B2293" t="s">
        <v>128</v>
      </c>
      <c r="C2293" t="s">
        <v>2306</v>
      </c>
      <c r="D2293" t="s">
        <v>2956</v>
      </c>
      <c r="E2293" t="s">
        <v>131</v>
      </c>
      <c r="F2293" t="s">
        <v>132</v>
      </c>
      <c r="G2293" t="s">
        <v>133</v>
      </c>
      <c r="H2293" t="s">
        <v>134</v>
      </c>
      <c r="I2293">
        <v>950000</v>
      </c>
      <c r="J2293" t="s">
        <v>135</v>
      </c>
      <c r="K2293">
        <v>950000</v>
      </c>
      <c r="L2293" t="s">
        <v>136</v>
      </c>
      <c r="M2293">
        <v>500</v>
      </c>
      <c r="N2293" t="s">
        <v>137</v>
      </c>
      <c r="O2293" t="s">
        <v>138</v>
      </c>
      <c r="P2293">
        <v>300</v>
      </c>
      <c r="Q2293" t="s">
        <v>137</v>
      </c>
    </row>
    <row r="2294" spans="1:40">
      <c r="A2294" s="26">
        <v>41208.736883391204</v>
      </c>
      <c r="B2294" t="s">
        <v>128</v>
      </c>
      <c r="C2294" t="s">
        <v>2306</v>
      </c>
      <c r="D2294" t="s">
        <v>2957</v>
      </c>
      <c r="E2294" t="s">
        <v>131</v>
      </c>
      <c r="F2294" t="s">
        <v>132</v>
      </c>
      <c r="G2294" t="s">
        <v>133</v>
      </c>
      <c r="H2294" t="s">
        <v>140</v>
      </c>
      <c r="I2294">
        <v>49</v>
      </c>
      <c r="J2294" t="s">
        <v>137</v>
      </c>
      <c r="K2294" t="s">
        <v>141</v>
      </c>
      <c r="L2294">
        <v>130</v>
      </c>
      <c r="M2294" t="s">
        <v>137</v>
      </c>
      <c r="N2294" t="s">
        <v>142</v>
      </c>
      <c r="O2294">
        <v>180</v>
      </c>
      <c r="P2294" t="s">
        <v>137</v>
      </c>
      <c r="Q2294" t="s">
        <v>143</v>
      </c>
      <c r="R2294">
        <v>140</v>
      </c>
      <c r="S2294" t="s">
        <v>137</v>
      </c>
      <c r="T2294" t="s">
        <v>144</v>
      </c>
      <c r="U2294">
        <v>80</v>
      </c>
      <c r="V2294" t="s">
        <v>137</v>
      </c>
      <c r="W2294" t="s">
        <v>145</v>
      </c>
      <c r="X2294">
        <v>101</v>
      </c>
      <c r="Y2294" t="s">
        <v>137</v>
      </c>
      <c r="Z2294" t="s">
        <v>146</v>
      </c>
      <c r="AA2294">
        <v>190</v>
      </c>
      <c r="AB2294" t="s">
        <v>137</v>
      </c>
      <c r="AC2294" t="s">
        <v>147</v>
      </c>
      <c r="AD2294">
        <v>20</v>
      </c>
      <c r="AE2294" t="s">
        <v>137</v>
      </c>
    </row>
    <row r="2295" spans="1:40">
      <c r="A2295" s="26">
        <v>41208.736883391204</v>
      </c>
      <c r="B2295" t="s">
        <v>128</v>
      </c>
      <c r="C2295" t="s">
        <v>2306</v>
      </c>
      <c r="D2295" t="s">
        <v>2958</v>
      </c>
    </row>
    <row r="2296" spans="1:40">
      <c r="A2296" s="26">
        <v>41208.736883391204</v>
      </c>
      <c r="B2296" t="s">
        <v>128</v>
      </c>
      <c r="C2296" t="s">
        <v>2306</v>
      </c>
      <c r="D2296" t="s">
        <v>2959</v>
      </c>
      <c r="E2296" t="s">
        <v>131</v>
      </c>
      <c r="F2296" t="s">
        <v>132</v>
      </c>
      <c r="G2296" t="s">
        <v>133</v>
      </c>
      <c r="H2296" t="s">
        <v>150</v>
      </c>
      <c r="I2296">
        <v>50</v>
      </c>
      <c r="J2296" t="s">
        <v>137</v>
      </c>
      <c r="K2296" t="s">
        <v>151</v>
      </c>
      <c r="L2296">
        <v>50</v>
      </c>
      <c r="M2296" t="s">
        <v>137</v>
      </c>
      <c r="N2296" t="s">
        <v>152</v>
      </c>
      <c r="O2296">
        <v>50</v>
      </c>
      <c r="P2296" t="s">
        <v>137</v>
      </c>
    </row>
    <row r="2297" spans="1:40">
      <c r="A2297" s="26">
        <v>41208.736883391204</v>
      </c>
      <c r="B2297" t="s">
        <v>128</v>
      </c>
      <c r="C2297" t="s">
        <v>2306</v>
      </c>
      <c r="D2297" t="s">
        <v>2960</v>
      </c>
      <c r="E2297" t="s">
        <v>131</v>
      </c>
      <c r="F2297" t="s">
        <v>132</v>
      </c>
      <c r="G2297" t="s">
        <v>133</v>
      </c>
      <c r="H2297" t="s">
        <v>154</v>
      </c>
      <c r="I2297">
        <v>35</v>
      </c>
      <c r="J2297" t="s">
        <v>137</v>
      </c>
      <c r="K2297" t="s">
        <v>155</v>
      </c>
      <c r="L2297">
        <v>5</v>
      </c>
      <c r="M2297" t="s">
        <v>137</v>
      </c>
      <c r="N2297" t="s">
        <v>156</v>
      </c>
      <c r="O2297">
        <v>60</v>
      </c>
      <c r="P2297" t="s">
        <v>137</v>
      </c>
    </row>
    <row r="2298" spans="1:40">
      <c r="A2298" s="26">
        <v>41208.736883391204</v>
      </c>
      <c r="B2298" t="s">
        <v>128</v>
      </c>
      <c r="C2298" t="s">
        <v>2306</v>
      </c>
      <c r="D2298" t="s">
        <v>2961</v>
      </c>
      <c r="E2298" t="s">
        <v>131</v>
      </c>
      <c r="F2298" t="s">
        <v>132</v>
      </c>
      <c r="G2298" t="s">
        <v>133</v>
      </c>
      <c r="H2298" t="s">
        <v>158</v>
      </c>
      <c r="I2298">
        <v>1</v>
      </c>
      <c r="J2298" t="s">
        <v>137</v>
      </c>
    </row>
    <row r="2299" spans="1:40">
      <c r="A2299" s="26">
        <v>41208.736883391204</v>
      </c>
      <c r="B2299" t="s">
        <v>128</v>
      </c>
      <c r="C2299" t="s">
        <v>2306</v>
      </c>
      <c r="D2299" t="s">
        <v>2962</v>
      </c>
      <c r="E2299" t="s">
        <v>131</v>
      </c>
      <c r="F2299" t="s">
        <v>132</v>
      </c>
      <c r="G2299" t="s">
        <v>133</v>
      </c>
      <c r="H2299" t="s">
        <v>160</v>
      </c>
      <c r="I2299">
        <v>30</v>
      </c>
      <c r="J2299" t="s">
        <v>137</v>
      </c>
      <c r="K2299" t="s">
        <v>161</v>
      </c>
      <c r="L2299">
        <v>30</v>
      </c>
      <c r="M2299" t="s">
        <v>137</v>
      </c>
      <c r="N2299" t="s">
        <v>162</v>
      </c>
      <c r="O2299">
        <v>30</v>
      </c>
      <c r="P2299" t="s">
        <v>137</v>
      </c>
      <c r="Q2299" t="s">
        <v>163</v>
      </c>
      <c r="R2299">
        <v>10</v>
      </c>
      <c r="S2299" t="s">
        <v>137</v>
      </c>
      <c r="T2299" t="s">
        <v>164</v>
      </c>
      <c r="U2299">
        <v>20</v>
      </c>
      <c r="V2299" t="s">
        <v>137</v>
      </c>
      <c r="W2299" t="s">
        <v>165</v>
      </c>
      <c r="X2299">
        <v>20</v>
      </c>
      <c r="Y2299" t="s">
        <v>137</v>
      </c>
      <c r="Z2299" t="s">
        <v>166</v>
      </c>
      <c r="AA2299">
        <v>20</v>
      </c>
      <c r="AB2299" t="s">
        <v>137</v>
      </c>
      <c r="AC2299" t="s">
        <v>167</v>
      </c>
      <c r="AD2299">
        <v>20</v>
      </c>
      <c r="AE2299" t="s">
        <v>137</v>
      </c>
      <c r="AF2299" t="s">
        <v>168</v>
      </c>
      <c r="AG2299">
        <v>115200</v>
      </c>
      <c r="AH2299" t="s">
        <v>137</v>
      </c>
      <c r="AI2299" t="s">
        <v>169</v>
      </c>
      <c r="AJ2299">
        <v>12000</v>
      </c>
      <c r="AK2299" t="s">
        <v>137</v>
      </c>
      <c r="AL2299" t="s">
        <v>170</v>
      </c>
      <c r="AM2299">
        <v>30000</v>
      </c>
      <c r="AN2299" t="s">
        <v>137</v>
      </c>
    </row>
    <row r="2300" spans="1:40">
      <c r="A2300" s="26">
        <v>41208.736883391204</v>
      </c>
      <c r="B2300" t="s">
        <v>128</v>
      </c>
      <c r="C2300" t="s">
        <v>2306</v>
      </c>
      <c r="D2300" t="s">
        <v>2963</v>
      </c>
      <c r="E2300" t="s">
        <v>131</v>
      </c>
      <c r="F2300" t="s">
        <v>132</v>
      </c>
      <c r="G2300" t="s">
        <v>133</v>
      </c>
      <c r="H2300" t="s">
        <v>172</v>
      </c>
      <c r="I2300">
        <v>60</v>
      </c>
      <c r="J2300" t="s">
        <v>137</v>
      </c>
      <c r="K2300" t="s">
        <v>173</v>
      </c>
      <c r="L2300">
        <v>40</v>
      </c>
      <c r="M2300" t="s">
        <v>137</v>
      </c>
      <c r="N2300" t="s">
        <v>174</v>
      </c>
      <c r="O2300">
        <v>50</v>
      </c>
      <c r="P2300" t="s">
        <v>137</v>
      </c>
      <c r="Q2300" t="s">
        <v>175</v>
      </c>
      <c r="R2300">
        <v>40</v>
      </c>
      <c r="S2300" t="s">
        <v>137</v>
      </c>
      <c r="T2300" t="s">
        <v>176</v>
      </c>
      <c r="U2300">
        <v>60</v>
      </c>
      <c r="V2300" t="s">
        <v>137</v>
      </c>
      <c r="W2300" t="s">
        <v>177</v>
      </c>
      <c r="X2300">
        <v>50</v>
      </c>
      <c r="Y2300" t="s">
        <v>137</v>
      </c>
      <c r="Z2300" t="s">
        <v>178</v>
      </c>
      <c r="AA2300">
        <v>50</v>
      </c>
      <c r="AB2300" t="s">
        <v>137</v>
      </c>
      <c r="AC2300" t="s">
        <v>179</v>
      </c>
      <c r="AD2300">
        <v>35</v>
      </c>
      <c r="AE2300" t="s">
        <v>137</v>
      </c>
      <c r="AF2300" t="s">
        <v>180</v>
      </c>
      <c r="AG2300">
        <v>8</v>
      </c>
      <c r="AH2300" t="s">
        <v>137</v>
      </c>
      <c r="AI2300" t="s">
        <v>181</v>
      </c>
      <c r="AJ2300">
        <v>90</v>
      </c>
      <c r="AK2300" t="s">
        <v>137</v>
      </c>
      <c r="AL2300" t="s">
        <v>182</v>
      </c>
      <c r="AM2300">
        <v>1</v>
      </c>
      <c r="AN2300" t="s">
        <v>137</v>
      </c>
    </row>
    <row r="2301" spans="1:40">
      <c r="A2301" s="26">
        <v>41208.736883391204</v>
      </c>
      <c r="B2301" t="s">
        <v>128</v>
      </c>
      <c r="C2301" t="s">
        <v>2306</v>
      </c>
      <c r="D2301" t="s">
        <v>2964</v>
      </c>
      <c r="E2301" t="s">
        <v>131</v>
      </c>
      <c r="F2301" t="s">
        <v>132</v>
      </c>
      <c r="G2301" t="s">
        <v>133</v>
      </c>
      <c r="H2301" t="s">
        <v>184</v>
      </c>
      <c r="I2301">
        <v>33</v>
      </c>
      <c r="J2301" t="s">
        <v>137</v>
      </c>
      <c r="K2301" t="s">
        <v>185</v>
      </c>
      <c r="L2301">
        <v>33</v>
      </c>
      <c r="M2301" t="s">
        <v>137</v>
      </c>
      <c r="N2301" t="s">
        <v>186</v>
      </c>
      <c r="O2301">
        <v>34</v>
      </c>
      <c r="P2301" t="s">
        <v>137</v>
      </c>
      <c r="Q2301" t="s">
        <v>164</v>
      </c>
      <c r="R2301">
        <v>20</v>
      </c>
      <c r="S2301" t="s">
        <v>137</v>
      </c>
      <c r="T2301" t="s">
        <v>165</v>
      </c>
      <c r="U2301">
        <v>20</v>
      </c>
      <c r="V2301" t="s">
        <v>137</v>
      </c>
      <c r="W2301" t="s">
        <v>166</v>
      </c>
      <c r="X2301">
        <v>20</v>
      </c>
      <c r="Y2301" t="s">
        <v>137</v>
      </c>
      <c r="Z2301" t="s">
        <v>187</v>
      </c>
      <c r="AA2301">
        <v>20</v>
      </c>
      <c r="AB2301" t="s">
        <v>137</v>
      </c>
      <c r="AC2301" t="s">
        <v>188</v>
      </c>
      <c r="AD2301">
        <v>20</v>
      </c>
      <c r="AE2301" t="s">
        <v>137</v>
      </c>
      <c r="AF2301" t="s">
        <v>189</v>
      </c>
      <c r="AG2301">
        <v>20</v>
      </c>
      <c r="AH2301" t="s">
        <v>137</v>
      </c>
      <c r="AI2301" t="s">
        <v>168</v>
      </c>
      <c r="AJ2301">
        <v>115200</v>
      </c>
      <c r="AK2301" t="s">
        <v>137</v>
      </c>
      <c r="AL2301" t="s">
        <v>169</v>
      </c>
      <c r="AM2301">
        <v>12000</v>
      </c>
      <c r="AN2301" t="s">
        <v>137</v>
      </c>
    </row>
    <row r="2302" spans="1:40">
      <c r="A2302" s="26">
        <v>41208.736883391204</v>
      </c>
      <c r="B2302" t="s">
        <v>128</v>
      </c>
      <c r="C2302" t="s">
        <v>2306</v>
      </c>
      <c r="D2302" t="s">
        <v>2965</v>
      </c>
      <c r="E2302" t="s">
        <v>191</v>
      </c>
      <c r="F2302" t="s">
        <v>192</v>
      </c>
      <c r="G2302" t="s">
        <v>193</v>
      </c>
    </row>
    <row r="2303" spans="1:40">
      <c r="A2303" s="26">
        <v>41208.736883391204</v>
      </c>
      <c r="B2303" t="s">
        <v>128</v>
      </c>
      <c r="C2303" t="s">
        <v>2306</v>
      </c>
      <c r="D2303" t="s">
        <v>2966</v>
      </c>
      <c r="E2303" t="s">
        <v>191</v>
      </c>
      <c r="F2303" t="s">
        <v>2967</v>
      </c>
      <c r="G2303" t="s">
        <v>2968</v>
      </c>
      <c r="H2303" t="s">
        <v>2969</v>
      </c>
    </row>
    <row r="2304" spans="1:40">
      <c r="A2304" s="26">
        <v>41208.73688340278</v>
      </c>
      <c r="B2304" t="s">
        <v>128</v>
      </c>
      <c r="C2304" t="s">
        <v>343</v>
      </c>
      <c r="D2304" t="s">
        <v>2970</v>
      </c>
      <c r="E2304" t="s">
        <v>131</v>
      </c>
      <c r="F2304" t="s">
        <v>132</v>
      </c>
      <c r="G2304" t="s">
        <v>133</v>
      </c>
      <c r="H2304" t="s">
        <v>134</v>
      </c>
      <c r="I2304">
        <v>950000</v>
      </c>
      <c r="J2304" t="s">
        <v>135</v>
      </c>
      <c r="K2304">
        <v>950000</v>
      </c>
      <c r="L2304" t="s">
        <v>136</v>
      </c>
      <c r="M2304">
        <v>500</v>
      </c>
      <c r="N2304" t="s">
        <v>137</v>
      </c>
      <c r="O2304" t="s">
        <v>138</v>
      </c>
      <c r="P2304">
        <v>300</v>
      </c>
      <c r="Q2304" t="s">
        <v>137</v>
      </c>
    </row>
    <row r="2305" spans="1:40">
      <c r="A2305" s="26">
        <v>41208.73688340278</v>
      </c>
      <c r="B2305" t="s">
        <v>128</v>
      </c>
      <c r="C2305" t="s">
        <v>343</v>
      </c>
      <c r="D2305" t="s">
        <v>2971</v>
      </c>
      <c r="E2305" t="s">
        <v>131</v>
      </c>
      <c r="F2305" t="s">
        <v>132</v>
      </c>
      <c r="G2305" t="s">
        <v>133</v>
      </c>
      <c r="H2305" t="s">
        <v>140</v>
      </c>
      <c r="I2305">
        <v>49</v>
      </c>
      <c r="J2305" t="s">
        <v>137</v>
      </c>
      <c r="K2305" t="s">
        <v>141</v>
      </c>
      <c r="L2305">
        <v>130</v>
      </c>
      <c r="M2305" t="s">
        <v>137</v>
      </c>
      <c r="N2305" t="s">
        <v>142</v>
      </c>
      <c r="O2305">
        <v>180</v>
      </c>
      <c r="P2305" t="s">
        <v>137</v>
      </c>
      <c r="Q2305" t="s">
        <v>143</v>
      </c>
      <c r="R2305">
        <v>140</v>
      </c>
      <c r="S2305" t="s">
        <v>137</v>
      </c>
      <c r="T2305" t="s">
        <v>144</v>
      </c>
      <c r="U2305">
        <v>80</v>
      </c>
      <c r="V2305" t="s">
        <v>137</v>
      </c>
      <c r="W2305" t="s">
        <v>145</v>
      </c>
      <c r="X2305">
        <v>101</v>
      </c>
      <c r="Y2305" t="s">
        <v>137</v>
      </c>
      <c r="Z2305" t="s">
        <v>146</v>
      </c>
      <c r="AA2305">
        <v>190</v>
      </c>
      <c r="AB2305" t="s">
        <v>137</v>
      </c>
      <c r="AC2305" t="s">
        <v>147</v>
      </c>
      <c r="AD2305">
        <v>20</v>
      </c>
      <c r="AE2305" t="s">
        <v>137</v>
      </c>
    </row>
    <row r="2306" spans="1:40">
      <c r="A2306" s="26">
        <v>41208.73688340278</v>
      </c>
      <c r="B2306" t="s">
        <v>128</v>
      </c>
      <c r="C2306" t="s">
        <v>343</v>
      </c>
      <c r="D2306" t="s">
        <v>2972</v>
      </c>
    </row>
    <row r="2307" spans="1:40">
      <c r="A2307" s="26">
        <v>41208.73688340278</v>
      </c>
      <c r="B2307" t="s">
        <v>128</v>
      </c>
      <c r="C2307" t="s">
        <v>343</v>
      </c>
      <c r="D2307" t="s">
        <v>2973</v>
      </c>
      <c r="E2307" t="s">
        <v>131</v>
      </c>
      <c r="F2307" t="s">
        <v>132</v>
      </c>
      <c r="G2307" t="s">
        <v>133</v>
      </c>
      <c r="H2307" t="s">
        <v>150</v>
      </c>
      <c r="I2307">
        <v>50</v>
      </c>
      <c r="J2307" t="s">
        <v>137</v>
      </c>
      <c r="K2307" t="s">
        <v>151</v>
      </c>
      <c r="L2307">
        <v>50</v>
      </c>
      <c r="M2307" t="s">
        <v>137</v>
      </c>
      <c r="N2307" t="s">
        <v>152</v>
      </c>
      <c r="O2307">
        <v>50</v>
      </c>
      <c r="P2307" t="s">
        <v>137</v>
      </c>
    </row>
    <row r="2308" spans="1:40">
      <c r="A2308" s="26">
        <v>41208.73688340278</v>
      </c>
      <c r="B2308" t="s">
        <v>128</v>
      </c>
      <c r="C2308" t="s">
        <v>343</v>
      </c>
      <c r="D2308" t="s">
        <v>2974</v>
      </c>
      <c r="E2308" t="s">
        <v>131</v>
      </c>
      <c r="F2308" t="s">
        <v>132</v>
      </c>
      <c r="G2308" t="s">
        <v>133</v>
      </c>
      <c r="H2308" t="s">
        <v>154</v>
      </c>
      <c r="I2308">
        <v>35</v>
      </c>
      <c r="J2308" t="s">
        <v>137</v>
      </c>
      <c r="K2308" t="s">
        <v>155</v>
      </c>
      <c r="L2308">
        <v>5</v>
      </c>
      <c r="M2308" t="s">
        <v>137</v>
      </c>
      <c r="N2308" t="s">
        <v>156</v>
      </c>
      <c r="O2308">
        <v>60</v>
      </c>
      <c r="P2308" t="s">
        <v>137</v>
      </c>
    </row>
    <row r="2309" spans="1:40">
      <c r="A2309" s="26">
        <v>41208.73688340278</v>
      </c>
      <c r="B2309" t="s">
        <v>128</v>
      </c>
      <c r="C2309" t="s">
        <v>343</v>
      </c>
      <c r="D2309" t="s">
        <v>2975</v>
      </c>
      <c r="E2309" t="s">
        <v>131</v>
      </c>
      <c r="F2309" t="s">
        <v>132</v>
      </c>
      <c r="G2309" t="s">
        <v>133</v>
      </c>
      <c r="H2309" t="s">
        <v>158</v>
      </c>
      <c r="I2309">
        <v>1</v>
      </c>
      <c r="J2309" t="s">
        <v>137</v>
      </c>
    </row>
    <row r="2310" spans="1:40">
      <c r="A2310" s="26">
        <v>41208.73688340278</v>
      </c>
      <c r="B2310" t="s">
        <v>128</v>
      </c>
      <c r="C2310" t="s">
        <v>343</v>
      </c>
      <c r="D2310" t="s">
        <v>2976</v>
      </c>
      <c r="E2310" t="s">
        <v>131</v>
      </c>
      <c r="F2310" t="s">
        <v>132</v>
      </c>
      <c r="G2310" t="s">
        <v>133</v>
      </c>
      <c r="H2310" t="s">
        <v>160</v>
      </c>
      <c r="I2310">
        <v>30</v>
      </c>
      <c r="J2310" t="s">
        <v>137</v>
      </c>
      <c r="K2310" t="s">
        <v>161</v>
      </c>
      <c r="L2310">
        <v>30</v>
      </c>
      <c r="M2310" t="s">
        <v>137</v>
      </c>
      <c r="N2310" t="s">
        <v>162</v>
      </c>
      <c r="O2310">
        <v>30</v>
      </c>
      <c r="P2310" t="s">
        <v>137</v>
      </c>
      <c r="Q2310" t="s">
        <v>163</v>
      </c>
      <c r="R2310">
        <v>10</v>
      </c>
      <c r="S2310" t="s">
        <v>137</v>
      </c>
      <c r="T2310" t="s">
        <v>164</v>
      </c>
      <c r="U2310">
        <v>20</v>
      </c>
      <c r="V2310" t="s">
        <v>137</v>
      </c>
      <c r="W2310" t="s">
        <v>165</v>
      </c>
      <c r="X2310">
        <v>20</v>
      </c>
      <c r="Y2310" t="s">
        <v>137</v>
      </c>
      <c r="Z2310" t="s">
        <v>166</v>
      </c>
      <c r="AA2310">
        <v>20</v>
      </c>
      <c r="AB2310" t="s">
        <v>137</v>
      </c>
      <c r="AC2310" t="s">
        <v>167</v>
      </c>
      <c r="AD2310">
        <v>20</v>
      </c>
      <c r="AE2310" t="s">
        <v>137</v>
      </c>
      <c r="AF2310" t="s">
        <v>168</v>
      </c>
      <c r="AG2310">
        <v>115200</v>
      </c>
      <c r="AH2310" t="s">
        <v>137</v>
      </c>
      <c r="AI2310" t="s">
        <v>169</v>
      </c>
      <c r="AJ2310">
        <v>12000</v>
      </c>
      <c r="AK2310" t="s">
        <v>137</v>
      </c>
      <c r="AL2310" t="s">
        <v>170</v>
      </c>
      <c r="AM2310">
        <v>30000</v>
      </c>
      <c r="AN2310" t="s">
        <v>137</v>
      </c>
    </row>
    <row r="2311" spans="1:40">
      <c r="A2311" s="26">
        <v>41208.73688340278</v>
      </c>
      <c r="B2311" t="s">
        <v>128</v>
      </c>
      <c r="C2311" t="s">
        <v>343</v>
      </c>
      <c r="D2311" t="s">
        <v>2977</v>
      </c>
      <c r="E2311" t="s">
        <v>131</v>
      </c>
      <c r="F2311" t="s">
        <v>132</v>
      </c>
      <c r="G2311" t="s">
        <v>133</v>
      </c>
      <c r="H2311" t="s">
        <v>172</v>
      </c>
      <c r="I2311">
        <v>60</v>
      </c>
      <c r="J2311" t="s">
        <v>137</v>
      </c>
      <c r="K2311" t="s">
        <v>173</v>
      </c>
      <c r="L2311">
        <v>40</v>
      </c>
      <c r="M2311" t="s">
        <v>137</v>
      </c>
      <c r="N2311" t="s">
        <v>174</v>
      </c>
      <c r="O2311">
        <v>50</v>
      </c>
      <c r="P2311" t="s">
        <v>137</v>
      </c>
      <c r="Q2311" t="s">
        <v>175</v>
      </c>
      <c r="R2311">
        <v>40</v>
      </c>
      <c r="S2311" t="s">
        <v>137</v>
      </c>
      <c r="T2311" t="s">
        <v>176</v>
      </c>
      <c r="U2311">
        <v>60</v>
      </c>
      <c r="V2311" t="s">
        <v>137</v>
      </c>
      <c r="W2311" t="s">
        <v>177</v>
      </c>
      <c r="X2311">
        <v>50</v>
      </c>
      <c r="Y2311" t="s">
        <v>137</v>
      </c>
      <c r="Z2311" t="s">
        <v>178</v>
      </c>
      <c r="AA2311">
        <v>50</v>
      </c>
      <c r="AB2311" t="s">
        <v>137</v>
      </c>
      <c r="AC2311" t="s">
        <v>179</v>
      </c>
      <c r="AD2311">
        <v>35</v>
      </c>
      <c r="AE2311" t="s">
        <v>137</v>
      </c>
      <c r="AF2311" t="s">
        <v>180</v>
      </c>
      <c r="AG2311">
        <v>8</v>
      </c>
      <c r="AH2311" t="s">
        <v>137</v>
      </c>
      <c r="AI2311" t="s">
        <v>181</v>
      </c>
      <c r="AJ2311">
        <v>90</v>
      </c>
      <c r="AK2311" t="s">
        <v>137</v>
      </c>
      <c r="AL2311" t="s">
        <v>182</v>
      </c>
      <c r="AM2311">
        <v>1</v>
      </c>
      <c r="AN2311" t="s">
        <v>137</v>
      </c>
    </row>
    <row r="2312" spans="1:40">
      <c r="A2312" s="26">
        <v>41208.73688340278</v>
      </c>
      <c r="B2312" t="s">
        <v>128</v>
      </c>
      <c r="C2312" t="s">
        <v>343</v>
      </c>
      <c r="D2312" t="s">
        <v>2978</v>
      </c>
      <c r="E2312" t="s">
        <v>131</v>
      </c>
      <c r="F2312" t="s">
        <v>132</v>
      </c>
      <c r="G2312" t="s">
        <v>133</v>
      </c>
      <c r="H2312" t="s">
        <v>184</v>
      </c>
      <c r="I2312">
        <v>33</v>
      </c>
      <c r="J2312" t="s">
        <v>137</v>
      </c>
      <c r="K2312" t="s">
        <v>185</v>
      </c>
      <c r="L2312">
        <v>33</v>
      </c>
      <c r="M2312" t="s">
        <v>137</v>
      </c>
      <c r="N2312" t="s">
        <v>186</v>
      </c>
      <c r="O2312">
        <v>34</v>
      </c>
      <c r="P2312" t="s">
        <v>137</v>
      </c>
      <c r="Q2312" t="s">
        <v>164</v>
      </c>
      <c r="R2312">
        <v>20</v>
      </c>
      <c r="S2312" t="s">
        <v>137</v>
      </c>
      <c r="T2312" t="s">
        <v>165</v>
      </c>
      <c r="U2312">
        <v>20</v>
      </c>
      <c r="V2312" t="s">
        <v>137</v>
      </c>
      <c r="W2312" t="s">
        <v>166</v>
      </c>
      <c r="X2312">
        <v>20</v>
      </c>
      <c r="Y2312" t="s">
        <v>137</v>
      </c>
      <c r="Z2312" t="s">
        <v>187</v>
      </c>
      <c r="AA2312">
        <v>20</v>
      </c>
      <c r="AB2312" t="s">
        <v>137</v>
      </c>
      <c r="AC2312" t="s">
        <v>188</v>
      </c>
      <c r="AD2312">
        <v>20</v>
      </c>
      <c r="AE2312" t="s">
        <v>137</v>
      </c>
      <c r="AF2312" t="s">
        <v>189</v>
      </c>
      <c r="AG2312">
        <v>20</v>
      </c>
      <c r="AH2312" t="s">
        <v>137</v>
      </c>
      <c r="AI2312" t="s">
        <v>168</v>
      </c>
      <c r="AJ2312">
        <v>115200</v>
      </c>
      <c r="AK2312" t="s">
        <v>137</v>
      </c>
      <c r="AL2312" t="s">
        <v>169</v>
      </c>
      <c r="AM2312">
        <v>12000</v>
      </c>
      <c r="AN2312" t="s">
        <v>137</v>
      </c>
    </row>
    <row r="2313" spans="1:40">
      <c r="A2313" s="26">
        <v>41208.73688340278</v>
      </c>
      <c r="B2313" t="s">
        <v>128</v>
      </c>
      <c r="C2313" t="s">
        <v>343</v>
      </c>
      <c r="D2313" t="s">
        <v>2979</v>
      </c>
      <c r="E2313" t="s">
        <v>191</v>
      </c>
      <c r="F2313" t="s">
        <v>192</v>
      </c>
      <c r="G2313" t="s">
        <v>193</v>
      </c>
    </row>
    <row r="2314" spans="1:40">
      <c r="A2314" s="26">
        <v>41208.73688340278</v>
      </c>
      <c r="B2314" t="s">
        <v>128</v>
      </c>
      <c r="C2314" t="s">
        <v>343</v>
      </c>
      <c r="D2314" t="s">
        <v>2980</v>
      </c>
      <c r="E2314" t="s">
        <v>191</v>
      </c>
      <c r="F2314" t="s">
        <v>2981</v>
      </c>
      <c r="G2314" t="s">
        <v>2982</v>
      </c>
      <c r="H2314" t="s">
        <v>2983</v>
      </c>
    </row>
    <row r="2315" spans="1:40">
      <c r="A2315" s="26">
        <v>41208.73688340278</v>
      </c>
      <c r="B2315" t="s">
        <v>128</v>
      </c>
      <c r="C2315" t="s">
        <v>434</v>
      </c>
      <c r="D2315" t="s">
        <v>2984</v>
      </c>
      <c r="E2315" t="s">
        <v>131</v>
      </c>
      <c r="F2315" t="s">
        <v>132</v>
      </c>
      <c r="G2315" t="s">
        <v>133</v>
      </c>
      <c r="H2315" t="s">
        <v>134</v>
      </c>
      <c r="I2315">
        <v>950000</v>
      </c>
      <c r="J2315" t="s">
        <v>135</v>
      </c>
      <c r="K2315">
        <v>950000</v>
      </c>
      <c r="L2315" t="s">
        <v>136</v>
      </c>
      <c r="M2315">
        <v>500</v>
      </c>
      <c r="N2315" t="s">
        <v>137</v>
      </c>
      <c r="O2315" t="s">
        <v>138</v>
      </c>
      <c r="P2315">
        <v>300</v>
      </c>
      <c r="Q2315" t="s">
        <v>137</v>
      </c>
    </row>
    <row r="2316" spans="1:40">
      <c r="A2316" s="26">
        <v>41208.73688340278</v>
      </c>
      <c r="B2316" t="s">
        <v>128</v>
      </c>
      <c r="C2316" t="s">
        <v>434</v>
      </c>
      <c r="D2316" t="s">
        <v>2985</v>
      </c>
    </row>
    <row r="2317" spans="1:40">
      <c r="A2317" s="26">
        <v>41208.73688340278</v>
      </c>
      <c r="B2317" t="s">
        <v>128</v>
      </c>
      <c r="C2317" t="s">
        <v>630</v>
      </c>
      <c r="D2317" t="s">
        <v>2986</v>
      </c>
    </row>
    <row r="2318" spans="1:40">
      <c r="A2318" s="26">
        <v>41208.73688340278</v>
      </c>
      <c r="B2318" t="s">
        <v>128</v>
      </c>
      <c r="C2318" t="s">
        <v>630</v>
      </c>
      <c r="D2318" t="s">
        <v>2987</v>
      </c>
      <c r="E2318" t="s">
        <v>131</v>
      </c>
      <c r="F2318" t="s">
        <v>132</v>
      </c>
      <c r="G2318" t="s">
        <v>133</v>
      </c>
      <c r="H2318" t="s">
        <v>134</v>
      </c>
      <c r="I2318">
        <v>950000</v>
      </c>
      <c r="J2318" t="s">
        <v>135</v>
      </c>
      <c r="K2318">
        <v>950000</v>
      </c>
      <c r="L2318" t="s">
        <v>136</v>
      </c>
      <c r="M2318">
        <v>500</v>
      </c>
      <c r="N2318" t="s">
        <v>137</v>
      </c>
      <c r="O2318" t="s">
        <v>138</v>
      </c>
      <c r="P2318">
        <v>300</v>
      </c>
      <c r="Q2318" t="s">
        <v>137</v>
      </c>
    </row>
    <row r="2319" spans="1:40">
      <c r="A2319" s="26">
        <v>41208.73688340278</v>
      </c>
      <c r="B2319" t="s">
        <v>128</v>
      </c>
      <c r="C2319" t="s">
        <v>630</v>
      </c>
      <c r="D2319" t="s">
        <v>2988</v>
      </c>
      <c r="E2319" t="s">
        <v>131</v>
      </c>
      <c r="F2319" t="s">
        <v>132</v>
      </c>
      <c r="G2319" t="s">
        <v>133</v>
      </c>
      <c r="H2319" t="s">
        <v>140</v>
      </c>
      <c r="I2319">
        <v>49</v>
      </c>
      <c r="J2319" t="s">
        <v>137</v>
      </c>
      <c r="K2319" t="s">
        <v>141</v>
      </c>
      <c r="L2319">
        <v>130</v>
      </c>
      <c r="M2319" t="s">
        <v>137</v>
      </c>
      <c r="N2319" t="s">
        <v>142</v>
      </c>
      <c r="O2319">
        <v>180</v>
      </c>
      <c r="P2319" t="s">
        <v>137</v>
      </c>
      <c r="Q2319" t="s">
        <v>143</v>
      </c>
      <c r="R2319">
        <v>140</v>
      </c>
      <c r="S2319" t="s">
        <v>137</v>
      </c>
      <c r="T2319" t="s">
        <v>144</v>
      </c>
      <c r="U2319">
        <v>80</v>
      </c>
      <c r="V2319" t="s">
        <v>137</v>
      </c>
      <c r="W2319" t="s">
        <v>145</v>
      </c>
      <c r="X2319">
        <v>101</v>
      </c>
      <c r="Y2319" t="s">
        <v>137</v>
      </c>
      <c r="Z2319" t="s">
        <v>146</v>
      </c>
      <c r="AA2319">
        <v>190</v>
      </c>
      <c r="AB2319" t="s">
        <v>137</v>
      </c>
      <c r="AC2319" t="s">
        <v>147</v>
      </c>
      <c r="AD2319">
        <v>20</v>
      </c>
      <c r="AE2319" t="s">
        <v>137</v>
      </c>
    </row>
    <row r="2320" spans="1:40">
      <c r="A2320" s="26">
        <v>41208.73688340278</v>
      </c>
      <c r="B2320" t="s">
        <v>128</v>
      </c>
      <c r="C2320" t="s">
        <v>630</v>
      </c>
      <c r="D2320" t="s">
        <v>2989</v>
      </c>
    </row>
    <row r="2321" spans="1:40">
      <c r="A2321" s="26">
        <v>41208.73688340278</v>
      </c>
      <c r="B2321" t="s">
        <v>128</v>
      </c>
      <c r="C2321" t="s">
        <v>630</v>
      </c>
      <c r="D2321" t="s">
        <v>2990</v>
      </c>
      <c r="E2321" t="s">
        <v>131</v>
      </c>
      <c r="F2321" t="s">
        <v>132</v>
      </c>
      <c r="G2321" t="s">
        <v>133</v>
      </c>
      <c r="H2321" t="s">
        <v>150</v>
      </c>
      <c r="I2321">
        <v>50</v>
      </c>
      <c r="J2321" t="s">
        <v>137</v>
      </c>
      <c r="K2321" t="s">
        <v>151</v>
      </c>
      <c r="L2321">
        <v>50</v>
      </c>
      <c r="M2321" t="s">
        <v>137</v>
      </c>
      <c r="N2321" t="s">
        <v>152</v>
      </c>
      <c r="O2321">
        <v>50</v>
      </c>
      <c r="P2321" t="s">
        <v>137</v>
      </c>
    </row>
    <row r="2322" spans="1:40">
      <c r="A2322" s="26">
        <v>41208.73688340278</v>
      </c>
      <c r="B2322" t="s">
        <v>128</v>
      </c>
      <c r="C2322" t="s">
        <v>630</v>
      </c>
      <c r="D2322" t="s">
        <v>2991</v>
      </c>
      <c r="E2322" t="s">
        <v>131</v>
      </c>
      <c r="F2322" t="s">
        <v>132</v>
      </c>
      <c r="G2322" t="s">
        <v>133</v>
      </c>
      <c r="H2322" t="s">
        <v>154</v>
      </c>
      <c r="I2322">
        <v>35</v>
      </c>
      <c r="J2322" t="s">
        <v>137</v>
      </c>
      <c r="K2322" t="s">
        <v>155</v>
      </c>
      <c r="L2322">
        <v>5</v>
      </c>
      <c r="M2322" t="s">
        <v>137</v>
      </c>
      <c r="N2322" t="s">
        <v>156</v>
      </c>
      <c r="O2322">
        <v>60</v>
      </c>
      <c r="P2322" t="s">
        <v>137</v>
      </c>
    </row>
    <row r="2323" spans="1:40">
      <c r="A2323" s="26">
        <v>41208.73688340278</v>
      </c>
      <c r="B2323" t="s">
        <v>128</v>
      </c>
      <c r="C2323" t="s">
        <v>630</v>
      </c>
      <c r="D2323" t="s">
        <v>2992</v>
      </c>
      <c r="E2323" t="s">
        <v>131</v>
      </c>
      <c r="F2323" t="s">
        <v>132</v>
      </c>
      <c r="G2323" t="s">
        <v>133</v>
      </c>
      <c r="H2323" t="s">
        <v>158</v>
      </c>
      <c r="I2323">
        <v>1</v>
      </c>
      <c r="J2323" t="s">
        <v>137</v>
      </c>
    </row>
    <row r="2324" spans="1:40">
      <c r="A2324" s="26">
        <v>41208.73688340278</v>
      </c>
      <c r="B2324" t="s">
        <v>128</v>
      </c>
      <c r="C2324" t="s">
        <v>630</v>
      </c>
      <c r="D2324" t="s">
        <v>2993</v>
      </c>
      <c r="E2324" t="s">
        <v>131</v>
      </c>
      <c r="F2324" t="s">
        <v>132</v>
      </c>
      <c r="G2324" t="s">
        <v>133</v>
      </c>
      <c r="H2324" t="s">
        <v>160</v>
      </c>
      <c r="I2324">
        <v>30</v>
      </c>
      <c r="J2324" t="s">
        <v>137</v>
      </c>
      <c r="K2324" t="s">
        <v>161</v>
      </c>
      <c r="L2324">
        <v>30</v>
      </c>
      <c r="M2324" t="s">
        <v>137</v>
      </c>
      <c r="N2324" t="s">
        <v>162</v>
      </c>
      <c r="O2324">
        <v>30</v>
      </c>
      <c r="P2324" t="s">
        <v>137</v>
      </c>
      <c r="Q2324" t="s">
        <v>163</v>
      </c>
      <c r="R2324">
        <v>10</v>
      </c>
      <c r="S2324" t="s">
        <v>137</v>
      </c>
      <c r="T2324" t="s">
        <v>164</v>
      </c>
      <c r="U2324">
        <v>20</v>
      </c>
      <c r="V2324" t="s">
        <v>137</v>
      </c>
      <c r="W2324" t="s">
        <v>165</v>
      </c>
      <c r="X2324">
        <v>20</v>
      </c>
      <c r="Y2324" t="s">
        <v>137</v>
      </c>
      <c r="Z2324" t="s">
        <v>166</v>
      </c>
      <c r="AA2324">
        <v>20</v>
      </c>
      <c r="AB2324" t="s">
        <v>137</v>
      </c>
      <c r="AC2324" t="s">
        <v>167</v>
      </c>
      <c r="AD2324">
        <v>20</v>
      </c>
      <c r="AE2324" t="s">
        <v>137</v>
      </c>
      <c r="AF2324" t="s">
        <v>168</v>
      </c>
      <c r="AG2324">
        <v>115200</v>
      </c>
      <c r="AH2324" t="s">
        <v>137</v>
      </c>
      <c r="AI2324" t="s">
        <v>169</v>
      </c>
      <c r="AJ2324">
        <v>12000</v>
      </c>
      <c r="AK2324" t="s">
        <v>137</v>
      </c>
      <c r="AL2324" t="s">
        <v>170</v>
      </c>
      <c r="AM2324">
        <v>30000</v>
      </c>
      <c r="AN2324" t="s">
        <v>137</v>
      </c>
    </row>
    <row r="2325" spans="1:40">
      <c r="A2325" s="26">
        <v>41208.73688340278</v>
      </c>
      <c r="B2325" t="s">
        <v>128</v>
      </c>
      <c r="C2325" t="s">
        <v>751</v>
      </c>
      <c r="D2325" t="s">
        <v>2994</v>
      </c>
    </row>
    <row r="2326" spans="1:40">
      <c r="A2326" s="26">
        <v>41208.73688340278</v>
      </c>
      <c r="B2326" t="s">
        <v>128</v>
      </c>
      <c r="C2326" t="s">
        <v>751</v>
      </c>
      <c r="D2326" t="s">
        <v>2995</v>
      </c>
      <c r="E2326" t="s">
        <v>131</v>
      </c>
      <c r="F2326" t="s">
        <v>132</v>
      </c>
      <c r="G2326" t="s">
        <v>133</v>
      </c>
      <c r="H2326" t="s">
        <v>134</v>
      </c>
      <c r="I2326">
        <v>950000</v>
      </c>
      <c r="J2326" t="s">
        <v>135</v>
      </c>
      <c r="K2326">
        <v>950000</v>
      </c>
      <c r="L2326" t="s">
        <v>136</v>
      </c>
      <c r="M2326">
        <v>500</v>
      </c>
      <c r="N2326" t="s">
        <v>137</v>
      </c>
      <c r="O2326" t="s">
        <v>138</v>
      </c>
      <c r="P2326">
        <v>300</v>
      </c>
      <c r="Q2326" t="s">
        <v>137</v>
      </c>
    </row>
    <row r="2327" spans="1:40">
      <c r="A2327" s="26">
        <v>41208.73688340278</v>
      </c>
      <c r="B2327" t="s">
        <v>128</v>
      </c>
      <c r="C2327" t="s">
        <v>751</v>
      </c>
      <c r="D2327" t="s">
        <v>2996</v>
      </c>
      <c r="E2327" t="s">
        <v>131</v>
      </c>
      <c r="F2327" t="s">
        <v>132</v>
      </c>
      <c r="G2327" t="s">
        <v>133</v>
      </c>
      <c r="H2327" t="s">
        <v>140</v>
      </c>
      <c r="I2327">
        <v>49</v>
      </c>
      <c r="J2327" t="s">
        <v>137</v>
      </c>
      <c r="K2327" t="s">
        <v>141</v>
      </c>
      <c r="L2327">
        <v>130</v>
      </c>
      <c r="M2327" t="s">
        <v>137</v>
      </c>
      <c r="N2327" t="s">
        <v>142</v>
      </c>
      <c r="O2327">
        <v>180</v>
      </c>
      <c r="P2327" t="s">
        <v>137</v>
      </c>
      <c r="Q2327" t="s">
        <v>143</v>
      </c>
      <c r="R2327">
        <v>140</v>
      </c>
      <c r="S2327" t="s">
        <v>137</v>
      </c>
      <c r="T2327" t="s">
        <v>144</v>
      </c>
      <c r="U2327">
        <v>80</v>
      </c>
      <c r="V2327" t="s">
        <v>137</v>
      </c>
      <c r="W2327" t="s">
        <v>145</v>
      </c>
      <c r="X2327">
        <v>101</v>
      </c>
      <c r="Y2327" t="s">
        <v>137</v>
      </c>
      <c r="Z2327" t="s">
        <v>146</v>
      </c>
      <c r="AA2327">
        <v>190</v>
      </c>
      <c r="AB2327" t="s">
        <v>137</v>
      </c>
      <c r="AC2327" t="s">
        <v>147</v>
      </c>
      <c r="AD2327">
        <v>20</v>
      </c>
      <c r="AE2327" t="s">
        <v>137</v>
      </c>
    </row>
    <row r="2328" spans="1:40">
      <c r="A2328" s="26">
        <v>41208.73688340278</v>
      </c>
      <c r="B2328" t="s">
        <v>128</v>
      </c>
      <c r="C2328" t="s">
        <v>751</v>
      </c>
      <c r="D2328" t="s">
        <v>2997</v>
      </c>
    </row>
    <row r="2329" spans="1:40">
      <c r="A2329" s="26">
        <v>41208.73688340278</v>
      </c>
      <c r="B2329" t="s">
        <v>128</v>
      </c>
      <c r="C2329" t="s">
        <v>751</v>
      </c>
      <c r="D2329" t="s">
        <v>2998</v>
      </c>
      <c r="E2329" t="s">
        <v>131</v>
      </c>
      <c r="F2329" t="s">
        <v>132</v>
      </c>
      <c r="G2329" t="s">
        <v>133</v>
      </c>
      <c r="H2329" t="s">
        <v>150</v>
      </c>
      <c r="I2329">
        <v>50</v>
      </c>
      <c r="J2329" t="s">
        <v>137</v>
      </c>
      <c r="K2329" t="s">
        <v>151</v>
      </c>
      <c r="L2329">
        <v>50</v>
      </c>
      <c r="M2329" t="s">
        <v>137</v>
      </c>
      <c r="N2329" t="s">
        <v>152</v>
      </c>
      <c r="O2329">
        <v>50</v>
      </c>
      <c r="P2329" t="s">
        <v>137</v>
      </c>
    </row>
    <row r="2330" spans="1:40">
      <c r="A2330" s="26">
        <v>41208.73688340278</v>
      </c>
      <c r="B2330" t="s">
        <v>128</v>
      </c>
      <c r="C2330" t="s">
        <v>933</v>
      </c>
      <c r="D2330" t="s">
        <v>2999</v>
      </c>
    </row>
    <row r="2331" spans="1:40">
      <c r="A2331" s="26">
        <v>41208.73688340278</v>
      </c>
      <c r="B2331" t="s">
        <v>128</v>
      </c>
      <c r="C2331" t="s">
        <v>933</v>
      </c>
      <c r="D2331" t="s">
        <v>3000</v>
      </c>
      <c r="E2331" t="s">
        <v>131</v>
      </c>
      <c r="F2331" t="s">
        <v>132</v>
      </c>
      <c r="G2331" t="s">
        <v>133</v>
      </c>
      <c r="H2331" t="s">
        <v>134</v>
      </c>
      <c r="I2331">
        <v>950000</v>
      </c>
      <c r="J2331" t="s">
        <v>135</v>
      </c>
      <c r="K2331">
        <v>950000</v>
      </c>
      <c r="L2331" t="s">
        <v>136</v>
      </c>
      <c r="M2331">
        <v>500</v>
      </c>
      <c r="N2331" t="s">
        <v>137</v>
      </c>
      <c r="O2331" t="s">
        <v>138</v>
      </c>
      <c r="P2331">
        <v>300</v>
      </c>
      <c r="Q2331" t="s">
        <v>137</v>
      </c>
    </row>
    <row r="2332" spans="1:40">
      <c r="A2332" s="26">
        <v>41208.73688340278</v>
      </c>
      <c r="B2332" t="s">
        <v>128</v>
      </c>
      <c r="C2332" t="s">
        <v>933</v>
      </c>
      <c r="D2332" t="s">
        <v>3001</v>
      </c>
      <c r="E2332" t="s">
        <v>131</v>
      </c>
      <c r="F2332" t="s">
        <v>132</v>
      </c>
      <c r="G2332" t="s">
        <v>133</v>
      </c>
      <c r="H2332" t="s">
        <v>140</v>
      </c>
      <c r="I2332">
        <v>49</v>
      </c>
      <c r="J2332" t="s">
        <v>137</v>
      </c>
      <c r="K2332" t="s">
        <v>141</v>
      </c>
      <c r="L2332">
        <v>130</v>
      </c>
      <c r="M2332" t="s">
        <v>137</v>
      </c>
      <c r="N2332" t="s">
        <v>142</v>
      </c>
      <c r="O2332">
        <v>180</v>
      </c>
      <c r="P2332" t="s">
        <v>137</v>
      </c>
      <c r="Q2332" t="s">
        <v>143</v>
      </c>
      <c r="R2332">
        <v>140</v>
      </c>
      <c r="S2332" t="s">
        <v>137</v>
      </c>
      <c r="T2332" t="s">
        <v>144</v>
      </c>
      <c r="U2332">
        <v>80</v>
      </c>
      <c r="V2332" t="s">
        <v>137</v>
      </c>
      <c r="W2332" t="s">
        <v>145</v>
      </c>
      <c r="X2332">
        <v>101</v>
      </c>
      <c r="Y2332" t="s">
        <v>137</v>
      </c>
      <c r="Z2332" t="s">
        <v>146</v>
      </c>
      <c r="AA2332">
        <v>190</v>
      </c>
      <c r="AB2332" t="s">
        <v>137</v>
      </c>
      <c r="AC2332" t="s">
        <v>147</v>
      </c>
      <c r="AD2332">
        <v>20</v>
      </c>
      <c r="AE2332" t="s">
        <v>137</v>
      </c>
    </row>
    <row r="2333" spans="1:40">
      <c r="A2333" s="26">
        <v>41208.73688340278</v>
      </c>
      <c r="B2333" t="s">
        <v>128</v>
      </c>
      <c r="C2333" t="s">
        <v>933</v>
      </c>
      <c r="D2333" t="s">
        <v>3002</v>
      </c>
    </row>
    <row r="2334" spans="1:40">
      <c r="A2334" s="26">
        <v>41208.73688340278</v>
      </c>
      <c r="B2334" t="s">
        <v>128</v>
      </c>
      <c r="C2334" t="s">
        <v>933</v>
      </c>
      <c r="D2334" t="s">
        <v>3003</v>
      </c>
      <c r="E2334" t="s">
        <v>131</v>
      </c>
      <c r="F2334" t="s">
        <v>132</v>
      </c>
      <c r="G2334" t="s">
        <v>133</v>
      </c>
      <c r="H2334" t="s">
        <v>150</v>
      </c>
      <c r="I2334">
        <v>50</v>
      </c>
      <c r="J2334" t="s">
        <v>137</v>
      </c>
      <c r="K2334" t="s">
        <v>151</v>
      </c>
      <c r="L2334">
        <v>50</v>
      </c>
      <c r="M2334" t="s">
        <v>137</v>
      </c>
      <c r="N2334" t="s">
        <v>152</v>
      </c>
      <c r="O2334">
        <v>50</v>
      </c>
      <c r="P2334" t="s">
        <v>137</v>
      </c>
    </row>
    <row r="2335" spans="1:40">
      <c r="A2335" s="26">
        <v>41208.73688340278</v>
      </c>
      <c r="B2335" t="s">
        <v>128</v>
      </c>
      <c r="C2335" t="s">
        <v>933</v>
      </c>
      <c r="D2335" t="s">
        <v>3004</v>
      </c>
      <c r="E2335" t="s">
        <v>131</v>
      </c>
      <c r="F2335" t="s">
        <v>132</v>
      </c>
      <c r="G2335" t="s">
        <v>133</v>
      </c>
      <c r="H2335" t="s">
        <v>154</v>
      </c>
      <c r="I2335">
        <v>35</v>
      </c>
      <c r="J2335" t="s">
        <v>137</v>
      </c>
      <c r="K2335" t="s">
        <v>155</v>
      </c>
      <c r="L2335">
        <v>5</v>
      </c>
      <c r="M2335" t="s">
        <v>137</v>
      </c>
      <c r="N2335" t="s">
        <v>156</v>
      </c>
      <c r="O2335">
        <v>60</v>
      </c>
      <c r="P2335" t="s">
        <v>137</v>
      </c>
    </row>
    <row r="2336" spans="1:40">
      <c r="A2336" s="26">
        <v>41208.73688340278</v>
      </c>
      <c r="B2336" t="s">
        <v>128</v>
      </c>
      <c r="C2336" t="s">
        <v>933</v>
      </c>
      <c r="D2336" t="s">
        <v>3005</v>
      </c>
      <c r="E2336" t="s">
        <v>131</v>
      </c>
      <c r="F2336" t="s">
        <v>132</v>
      </c>
      <c r="G2336" t="s">
        <v>133</v>
      </c>
      <c r="H2336" t="s">
        <v>158</v>
      </c>
      <c r="I2336">
        <v>1</v>
      </c>
      <c r="J2336" t="s">
        <v>137</v>
      </c>
    </row>
    <row r="2337" spans="1:40">
      <c r="A2337" s="26">
        <v>41208.73688340278</v>
      </c>
      <c r="B2337" t="s">
        <v>128</v>
      </c>
      <c r="C2337" t="s">
        <v>933</v>
      </c>
      <c r="D2337" t="s">
        <v>3006</v>
      </c>
      <c r="E2337" t="s">
        <v>131</v>
      </c>
      <c r="F2337" t="s">
        <v>132</v>
      </c>
      <c r="G2337" t="s">
        <v>133</v>
      </c>
      <c r="H2337" t="s">
        <v>160</v>
      </c>
      <c r="I2337">
        <v>30</v>
      </c>
      <c r="J2337" t="s">
        <v>137</v>
      </c>
      <c r="K2337" t="s">
        <v>161</v>
      </c>
      <c r="L2337">
        <v>30</v>
      </c>
      <c r="M2337" t="s">
        <v>137</v>
      </c>
      <c r="N2337" t="s">
        <v>162</v>
      </c>
      <c r="O2337">
        <v>30</v>
      </c>
      <c r="P2337" t="s">
        <v>137</v>
      </c>
      <c r="Q2337" t="s">
        <v>163</v>
      </c>
      <c r="R2337">
        <v>10</v>
      </c>
      <c r="S2337" t="s">
        <v>137</v>
      </c>
      <c r="T2337" t="s">
        <v>164</v>
      </c>
      <c r="U2337">
        <v>20</v>
      </c>
      <c r="V2337" t="s">
        <v>137</v>
      </c>
      <c r="W2337" t="s">
        <v>165</v>
      </c>
      <c r="X2337">
        <v>20</v>
      </c>
      <c r="Y2337" t="s">
        <v>137</v>
      </c>
      <c r="Z2337" t="s">
        <v>166</v>
      </c>
      <c r="AA2337">
        <v>20</v>
      </c>
      <c r="AB2337" t="s">
        <v>137</v>
      </c>
      <c r="AC2337" t="s">
        <v>167</v>
      </c>
      <c r="AD2337">
        <v>20</v>
      </c>
      <c r="AE2337" t="s">
        <v>137</v>
      </c>
      <c r="AF2337" t="s">
        <v>168</v>
      </c>
      <c r="AG2337">
        <v>115200</v>
      </c>
      <c r="AH2337" t="s">
        <v>137</v>
      </c>
      <c r="AI2337" t="s">
        <v>169</v>
      </c>
      <c r="AJ2337">
        <v>12000</v>
      </c>
      <c r="AK2337" t="s">
        <v>137</v>
      </c>
      <c r="AL2337" t="s">
        <v>170</v>
      </c>
      <c r="AM2337">
        <v>30000</v>
      </c>
      <c r="AN2337" t="s">
        <v>137</v>
      </c>
    </row>
    <row r="2338" spans="1:40">
      <c r="A2338" s="26">
        <v>41208.73688340278</v>
      </c>
      <c r="B2338" t="s">
        <v>128</v>
      </c>
      <c r="C2338" t="s">
        <v>933</v>
      </c>
      <c r="D2338" t="s">
        <v>3007</v>
      </c>
      <c r="E2338" t="s">
        <v>131</v>
      </c>
      <c r="F2338" t="s">
        <v>132</v>
      </c>
      <c r="G2338" t="s">
        <v>133</v>
      </c>
      <c r="H2338" t="s">
        <v>172</v>
      </c>
      <c r="I2338">
        <v>60</v>
      </c>
      <c r="J2338" t="s">
        <v>137</v>
      </c>
      <c r="K2338" t="s">
        <v>173</v>
      </c>
      <c r="L2338">
        <v>40</v>
      </c>
      <c r="M2338" t="s">
        <v>137</v>
      </c>
      <c r="N2338" t="s">
        <v>174</v>
      </c>
      <c r="O2338">
        <v>50</v>
      </c>
      <c r="P2338" t="s">
        <v>137</v>
      </c>
      <c r="Q2338" t="s">
        <v>175</v>
      </c>
      <c r="R2338">
        <v>40</v>
      </c>
      <c r="S2338" t="s">
        <v>137</v>
      </c>
      <c r="T2338" t="s">
        <v>176</v>
      </c>
      <c r="U2338">
        <v>60</v>
      </c>
      <c r="V2338" t="s">
        <v>137</v>
      </c>
      <c r="W2338" t="s">
        <v>177</v>
      </c>
      <c r="X2338">
        <v>50</v>
      </c>
      <c r="Y2338" t="s">
        <v>137</v>
      </c>
      <c r="Z2338" t="s">
        <v>178</v>
      </c>
      <c r="AA2338">
        <v>50</v>
      </c>
      <c r="AB2338" t="s">
        <v>137</v>
      </c>
      <c r="AC2338" t="s">
        <v>179</v>
      </c>
      <c r="AD2338">
        <v>35</v>
      </c>
      <c r="AE2338" t="s">
        <v>137</v>
      </c>
      <c r="AF2338" t="s">
        <v>180</v>
      </c>
      <c r="AG2338">
        <v>8</v>
      </c>
      <c r="AH2338" t="s">
        <v>137</v>
      </c>
      <c r="AI2338" t="s">
        <v>181</v>
      </c>
      <c r="AJ2338">
        <v>90</v>
      </c>
      <c r="AK2338" t="s">
        <v>137</v>
      </c>
      <c r="AL2338" t="s">
        <v>182</v>
      </c>
      <c r="AM2338">
        <v>1</v>
      </c>
      <c r="AN2338" t="s">
        <v>137</v>
      </c>
    </row>
    <row r="2339" spans="1:40">
      <c r="A2339" s="26">
        <v>41208.73688340278</v>
      </c>
      <c r="B2339" t="s">
        <v>128</v>
      </c>
      <c r="C2339" t="s">
        <v>933</v>
      </c>
      <c r="D2339" t="s">
        <v>3008</v>
      </c>
      <c r="E2339" t="s">
        <v>131</v>
      </c>
      <c r="F2339" t="s">
        <v>132</v>
      </c>
      <c r="G2339" t="s">
        <v>133</v>
      </c>
      <c r="H2339" t="s">
        <v>184</v>
      </c>
      <c r="I2339">
        <v>33</v>
      </c>
      <c r="J2339" t="s">
        <v>137</v>
      </c>
      <c r="K2339" t="s">
        <v>185</v>
      </c>
      <c r="L2339">
        <v>33</v>
      </c>
      <c r="M2339" t="s">
        <v>137</v>
      </c>
      <c r="N2339" t="s">
        <v>186</v>
      </c>
      <c r="O2339">
        <v>34</v>
      </c>
      <c r="P2339" t="s">
        <v>137</v>
      </c>
      <c r="Q2339" t="s">
        <v>164</v>
      </c>
      <c r="R2339">
        <v>20</v>
      </c>
      <c r="S2339" t="s">
        <v>137</v>
      </c>
      <c r="T2339" t="s">
        <v>165</v>
      </c>
      <c r="U2339">
        <v>20</v>
      </c>
      <c r="V2339" t="s">
        <v>137</v>
      </c>
      <c r="W2339" t="s">
        <v>166</v>
      </c>
      <c r="X2339">
        <v>20</v>
      </c>
      <c r="Y2339" t="s">
        <v>137</v>
      </c>
      <c r="Z2339" t="s">
        <v>187</v>
      </c>
      <c r="AA2339">
        <v>20</v>
      </c>
      <c r="AB2339" t="s">
        <v>137</v>
      </c>
      <c r="AC2339" t="s">
        <v>188</v>
      </c>
      <c r="AD2339">
        <v>20</v>
      </c>
      <c r="AE2339" t="s">
        <v>137</v>
      </c>
      <c r="AF2339" t="s">
        <v>189</v>
      </c>
      <c r="AG2339">
        <v>20</v>
      </c>
      <c r="AH2339" t="s">
        <v>137</v>
      </c>
      <c r="AI2339" t="s">
        <v>168</v>
      </c>
      <c r="AJ2339">
        <v>115200</v>
      </c>
      <c r="AK2339" t="s">
        <v>137</v>
      </c>
      <c r="AL2339" t="s">
        <v>169</v>
      </c>
      <c r="AM2339">
        <v>12000</v>
      </c>
      <c r="AN2339" t="s">
        <v>137</v>
      </c>
    </row>
    <row r="2340" spans="1:40">
      <c r="A2340" s="26">
        <v>41208.73688340278</v>
      </c>
      <c r="B2340" t="s">
        <v>128</v>
      </c>
      <c r="C2340" t="s">
        <v>933</v>
      </c>
      <c r="D2340" t="s">
        <v>3009</v>
      </c>
      <c r="E2340" t="s">
        <v>191</v>
      </c>
      <c r="F2340" t="s">
        <v>192</v>
      </c>
      <c r="G2340" t="s">
        <v>193</v>
      </c>
    </row>
    <row r="2341" spans="1:40">
      <c r="A2341" s="26">
        <v>41208.73688340278</v>
      </c>
      <c r="B2341" t="s">
        <v>128</v>
      </c>
      <c r="C2341" t="s">
        <v>933</v>
      </c>
      <c r="D2341" t="s">
        <v>3010</v>
      </c>
      <c r="E2341" t="s">
        <v>191</v>
      </c>
      <c r="F2341" t="s">
        <v>3011</v>
      </c>
      <c r="G2341" t="s">
        <v>3012</v>
      </c>
      <c r="H2341" t="s">
        <v>3013</v>
      </c>
    </row>
    <row r="2342" spans="1:40">
      <c r="A2342" s="26">
        <v>41208.73688340278</v>
      </c>
      <c r="B2342" t="s">
        <v>128</v>
      </c>
      <c r="C2342" t="s">
        <v>1143</v>
      </c>
      <c r="D2342" t="s">
        <v>3014</v>
      </c>
      <c r="E2342" t="s">
        <v>131</v>
      </c>
      <c r="F2342" t="s">
        <v>132</v>
      </c>
      <c r="G2342" t="s">
        <v>133</v>
      </c>
      <c r="H2342" t="s">
        <v>154</v>
      </c>
      <c r="I2342">
        <v>35</v>
      </c>
      <c r="J2342" t="s">
        <v>137</v>
      </c>
      <c r="K2342" t="s">
        <v>155</v>
      </c>
      <c r="L2342">
        <v>5</v>
      </c>
      <c r="M2342" t="s">
        <v>137</v>
      </c>
      <c r="N2342" t="s">
        <v>156</v>
      </c>
      <c r="O2342">
        <v>60</v>
      </c>
      <c r="P2342" t="s">
        <v>137</v>
      </c>
    </row>
    <row r="2343" spans="1:40">
      <c r="A2343" s="26">
        <v>41208.73688340278</v>
      </c>
      <c r="B2343" t="s">
        <v>128</v>
      </c>
      <c r="C2343" t="s">
        <v>1143</v>
      </c>
      <c r="D2343" t="s">
        <v>3015</v>
      </c>
      <c r="E2343" t="s">
        <v>131</v>
      </c>
      <c r="F2343" t="s">
        <v>132</v>
      </c>
      <c r="G2343" t="s">
        <v>133</v>
      </c>
      <c r="H2343" t="s">
        <v>158</v>
      </c>
      <c r="I2343">
        <v>1</v>
      </c>
      <c r="J2343" t="s">
        <v>137</v>
      </c>
    </row>
    <row r="2344" spans="1:40">
      <c r="A2344" s="26">
        <v>41208.73688340278</v>
      </c>
      <c r="B2344" t="s">
        <v>128</v>
      </c>
      <c r="C2344" t="s">
        <v>1143</v>
      </c>
      <c r="D2344" t="s">
        <v>3016</v>
      </c>
      <c r="E2344" t="s">
        <v>131</v>
      </c>
      <c r="F2344" t="s">
        <v>132</v>
      </c>
      <c r="G2344" t="s">
        <v>133</v>
      </c>
      <c r="H2344" t="s">
        <v>160</v>
      </c>
      <c r="I2344">
        <v>30</v>
      </c>
      <c r="J2344" t="s">
        <v>137</v>
      </c>
      <c r="K2344" t="s">
        <v>161</v>
      </c>
      <c r="L2344">
        <v>30</v>
      </c>
      <c r="M2344" t="s">
        <v>137</v>
      </c>
      <c r="N2344" t="s">
        <v>162</v>
      </c>
      <c r="O2344">
        <v>30</v>
      </c>
      <c r="P2344" t="s">
        <v>137</v>
      </c>
      <c r="Q2344" t="s">
        <v>163</v>
      </c>
      <c r="R2344">
        <v>10</v>
      </c>
      <c r="S2344" t="s">
        <v>137</v>
      </c>
      <c r="T2344" t="s">
        <v>164</v>
      </c>
      <c r="U2344">
        <v>20</v>
      </c>
      <c r="V2344" t="s">
        <v>137</v>
      </c>
      <c r="W2344" t="s">
        <v>165</v>
      </c>
      <c r="X2344">
        <v>20</v>
      </c>
      <c r="Y2344" t="s">
        <v>137</v>
      </c>
      <c r="Z2344" t="s">
        <v>166</v>
      </c>
      <c r="AA2344">
        <v>20</v>
      </c>
      <c r="AB2344" t="s">
        <v>137</v>
      </c>
      <c r="AC2344" t="s">
        <v>167</v>
      </c>
      <c r="AD2344">
        <v>20</v>
      </c>
      <c r="AE2344" t="s">
        <v>137</v>
      </c>
      <c r="AF2344" t="s">
        <v>168</v>
      </c>
      <c r="AG2344">
        <v>115200</v>
      </c>
      <c r="AH2344" t="s">
        <v>137</v>
      </c>
      <c r="AI2344" t="s">
        <v>169</v>
      </c>
      <c r="AJ2344">
        <v>12000</v>
      </c>
      <c r="AK2344" t="s">
        <v>137</v>
      </c>
      <c r="AL2344" t="s">
        <v>170</v>
      </c>
      <c r="AM2344">
        <v>30000</v>
      </c>
      <c r="AN2344" t="s">
        <v>137</v>
      </c>
    </row>
    <row r="2345" spans="1:40">
      <c r="A2345" s="26">
        <v>41208.73688340278</v>
      </c>
      <c r="B2345" t="s">
        <v>128</v>
      </c>
      <c r="C2345" t="s">
        <v>1143</v>
      </c>
      <c r="D2345" t="s">
        <v>3017</v>
      </c>
      <c r="E2345" t="s">
        <v>131</v>
      </c>
      <c r="F2345" t="s">
        <v>132</v>
      </c>
      <c r="G2345" t="s">
        <v>133</v>
      </c>
      <c r="H2345" t="s">
        <v>172</v>
      </c>
      <c r="I2345">
        <v>60</v>
      </c>
      <c r="J2345" t="s">
        <v>137</v>
      </c>
      <c r="K2345" t="s">
        <v>173</v>
      </c>
      <c r="L2345">
        <v>40</v>
      </c>
      <c r="M2345" t="s">
        <v>137</v>
      </c>
      <c r="N2345" t="s">
        <v>174</v>
      </c>
      <c r="O2345">
        <v>50</v>
      </c>
      <c r="P2345" t="s">
        <v>137</v>
      </c>
      <c r="Q2345" t="s">
        <v>175</v>
      </c>
      <c r="R2345">
        <v>40</v>
      </c>
      <c r="S2345" t="s">
        <v>137</v>
      </c>
      <c r="T2345" t="s">
        <v>176</v>
      </c>
      <c r="U2345">
        <v>60</v>
      </c>
      <c r="V2345" t="s">
        <v>137</v>
      </c>
      <c r="W2345" t="s">
        <v>177</v>
      </c>
      <c r="X2345">
        <v>50</v>
      </c>
      <c r="Y2345" t="s">
        <v>137</v>
      </c>
      <c r="Z2345" t="s">
        <v>178</v>
      </c>
      <c r="AA2345">
        <v>50</v>
      </c>
      <c r="AB2345" t="s">
        <v>137</v>
      </c>
      <c r="AC2345" t="s">
        <v>179</v>
      </c>
      <c r="AD2345">
        <v>35</v>
      </c>
      <c r="AE2345" t="s">
        <v>137</v>
      </c>
      <c r="AF2345" t="s">
        <v>180</v>
      </c>
      <c r="AG2345">
        <v>8</v>
      </c>
      <c r="AH2345" t="s">
        <v>137</v>
      </c>
      <c r="AI2345" t="s">
        <v>181</v>
      </c>
      <c r="AJ2345">
        <v>90</v>
      </c>
      <c r="AK2345" t="s">
        <v>137</v>
      </c>
      <c r="AL2345" t="s">
        <v>182</v>
      </c>
      <c r="AM2345">
        <v>1</v>
      </c>
      <c r="AN2345" t="s">
        <v>137</v>
      </c>
    </row>
    <row r="2346" spans="1:40">
      <c r="A2346" s="26">
        <v>41208.73688340278</v>
      </c>
      <c r="B2346" t="s">
        <v>128</v>
      </c>
      <c r="C2346" t="s">
        <v>1143</v>
      </c>
      <c r="D2346" t="s">
        <v>3018</v>
      </c>
      <c r="E2346" t="s">
        <v>131</v>
      </c>
      <c r="F2346" t="s">
        <v>132</v>
      </c>
      <c r="G2346" t="s">
        <v>133</v>
      </c>
      <c r="H2346" t="s">
        <v>184</v>
      </c>
      <c r="I2346">
        <v>33</v>
      </c>
      <c r="J2346" t="s">
        <v>137</v>
      </c>
      <c r="K2346" t="s">
        <v>185</v>
      </c>
      <c r="L2346">
        <v>33</v>
      </c>
      <c r="M2346" t="s">
        <v>137</v>
      </c>
      <c r="N2346" t="s">
        <v>186</v>
      </c>
      <c r="O2346">
        <v>34</v>
      </c>
      <c r="P2346" t="s">
        <v>137</v>
      </c>
      <c r="Q2346" t="s">
        <v>164</v>
      </c>
      <c r="R2346">
        <v>20</v>
      </c>
      <c r="S2346" t="s">
        <v>137</v>
      </c>
      <c r="T2346" t="s">
        <v>165</v>
      </c>
      <c r="U2346">
        <v>20</v>
      </c>
      <c r="V2346" t="s">
        <v>137</v>
      </c>
      <c r="W2346" t="s">
        <v>166</v>
      </c>
      <c r="X2346">
        <v>20</v>
      </c>
      <c r="Y2346" t="s">
        <v>137</v>
      </c>
      <c r="Z2346" t="s">
        <v>187</v>
      </c>
      <c r="AA2346">
        <v>20</v>
      </c>
      <c r="AB2346" t="s">
        <v>137</v>
      </c>
      <c r="AC2346" t="s">
        <v>188</v>
      </c>
      <c r="AD2346">
        <v>20</v>
      </c>
      <c r="AE2346" t="s">
        <v>137</v>
      </c>
      <c r="AF2346" t="s">
        <v>189</v>
      </c>
      <c r="AG2346">
        <v>20</v>
      </c>
      <c r="AH2346" t="s">
        <v>137</v>
      </c>
      <c r="AI2346" t="s">
        <v>168</v>
      </c>
      <c r="AJ2346">
        <v>115200</v>
      </c>
      <c r="AK2346" t="s">
        <v>137</v>
      </c>
      <c r="AL2346" t="s">
        <v>169</v>
      </c>
      <c r="AM2346">
        <v>12000</v>
      </c>
      <c r="AN2346" t="s">
        <v>137</v>
      </c>
    </row>
    <row r="2347" spans="1:40">
      <c r="A2347" s="26">
        <v>41208.73688340278</v>
      </c>
      <c r="B2347" t="s">
        <v>128</v>
      </c>
      <c r="C2347" t="s">
        <v>1143</v>
      </c>
      <c r="D2347" t="s">
        <v>3019</v>
      </c>
      <c r="E2347" t="s">
        <v>191</v>
      </c>
      <c r="F2347" t="s">
        <v>192</v>
      </c>
      <c r="G2347" t="s">
        <v>193</v>
      </c>
    </row>
    <row r="2348" spans="1:40">
      <c r="A2348" s="26">
        <v>41208.73688340278</v>
      </c>
      <c r="B2348" t="s">
        <v>128</v>
      </c>
      <c r="C2348" t="s">
        <v>1143</v>
      </c>
      <c r="D2348" t="s">
        <v>3020</v>
      </c>
      <c r="E2348" t="s">
        <v>191</v>
      </c>
      <c r="F2348" t="s">
        <v>3021</v>
      </c>
      <c r="G2348" t="s">
        <v>3022</v>
      </c>
      <c r="H2348" t="s">
        <v>3023</v>
      </c>
    </row>
    <row r="2349" spans="1:40">
      <c r="A2349" s="26">
        <v>41208.736883414349</v>
      </c>
      <c r="B2349" t="s">
        <v>128</v>
      </c>
      <c r="C2349" t="s">
        <v>434</v>
      </c>
      <c r="D2349" t="s">
        <v>3024</v>
      </c>
      <c r="E2349" t="s">
        <v>131</v>
      </c>
      <c r="F2349" t="s">
        <v>132</v>
      </c>
      <c r="G2349" t="s">
        <v>133</v>
      </c>
      <c r="H2349" t="s">
        <v>140</v>
      </c>
      <c r="I2349">
        <v>49</v>
      </c>
      <c r="J2349" t="s">
        <v>137</v>
      </c>
      <c r="K2349" t="s">
        <v>141</v>
      </c>
      <c r="L2349">
        <v>130</v>
      </c>
      <c r="M2349" t="s">
        <v>137</v>
      </c>
      <c r="N2349" t="s">
        <v>142</v>
      </c>
      <c r="O2349">
        <v>180</v>
      </c>
      <c r="P2349" t="s">
        <v>137</v>
      </c>
      <c r="Q2349" t="s">
        <v>143</v>
      </c>
      <c r="R2349">
        <v>140</v>
      </c>
      <c r="S2349" t="s">
        <v>137</v>
      </c>
      <c r="T2349" t="s">
        <v>144</v>
      </c>
      <c r="U2349">
        <v>80</v>
      </c>
      <c r="V2349" t="s">
        <v>137</v>
      </c>
      <c r="W2349" t="s">
        <v>145</v>
      </c>
      <c r="X2349">
        <v>101</v>
      </c>
      <c r="Y2349" t="s">
        <v>137</v>
      </c>
      <c r="Z2349" t="s">
        <v>146</v>
      </c>
      <c r="AA2349">
        <v>190</v>
      </c>
      <c r="AB2349" t="s">
        <v>137</v>
      </c>
      <c r="AC2349" t="s">
        <v>147</v>
      </c>
      <c r="AD2349">
        <v>20</v>
      </c>
      <c r="AE2349" t="s">
        <v>137</v>
      </c>
    </row>
    <row r="2350" spans="1:40">
      <c r="A2350" s="26">
        <v>41208.736883414349</v>
      </c>
      <c r="B2350" t="s">
        <v>128</v>
      </c>
      <c r="C2350" t="s">
        <v>434</v>
      </c>
      <c r="D2350" t="s">
        <v>3025</v>
      </c>
    </row>
    <row r="2351" spans="1:40">
      <c r="A2351" s="26">
        <v>41208.736883414349</v>
      </c>
      <c r="B2351" t="s">
        <v>128</v>
      </c>
      <c r="C2351" t="s">
        <v>434</v>
      </c>
      <c r="D2351" t="s">
        <v>3026</v>
      </c>
      <c r="E2351" t="s">
        <v>131</v>
      </c>
      <c r="F2351" t="s">
        <v>132</v>
      </c>
      <c r="G2351" t="s">
        <v>133</v>
      </c>
      <c r="H2351" t="s">
        <v>150</v>
      </c>
      <c r="I2351">
        <v>50</v>
      </c>
      <c r="J2351" t="s">
        <v>137</v>
      </c>
      <c r="K2351" t="s">
        <v>151</v>
      </c>
      <c r="L2351">
        <v>50</v>
      </c>
      <c r="M2351" t="s">
        <v>137</v>
      </c>
      <c r="N2351" t="s">
        <v>152</v>
      </c>
      <c r="O2351">
        <v>50</v>
      </c>
      <c r="P2351" t="s">
        <v>137</v>
      </c>
    </row>
    <row r="2352" spans="1:40">
      <c r="A2352" s="26">
        <v>41208.736883414349</v>
      </c>
      <c r="B2352" t="s">
        <v>128</v>
      </c>
      <c r="C2352" t="s">
        <v>434</v>
      </c>
      <c r="D2352" t="s">
        <v>3027</v>
      </c>
      <c r="E2352" t="s">
        <v>131</v>
      </c>
      <c r="F2352" t="s">
        <v>132</v>
      </c>
      <c r="G2352" t="s">
        <v>133</v>
      </c>
      <c r="H2352" t="s">
        <v>154</v>
      </c>
      <c r="I2352">
        <v>35</v>
      </c>
      <c r="J2352" t="s">
        <v>137</v>
      </c>
      <c r="K2352" t="s">
        <v>155</v>
      </c>
      <c r="L2352">
        <v>5</v>
      </c>
      <c r="M2352" t="s">
        <v>137</v>
      </c>
      <c r="N2352" t="s">
        <v>156</v>
      </c>
      <c r="O2352">
        <v>60</v>
      </c>
      <c r="P2352" t="s">
        <v>137</v>
      </c>
    </row>
    <row r="2353" spans="1:40">
      <c r="A2353" s="26">
        <v>41208.736883414349</v>
      </c>
      <c r="B2353" t="s">
        <v>128</v>
      </c>
      <c r="C2353" t="s">
        <v>434</v>
      </c>
      <c r="D2353" t="s">
        <v>3028</v>
      </c>
      <c r="E2353" t="s">
        <v>131</v>
      </c>
      <c r="F2353" t="s">
        <v>132</v>
      </c>
      <c r="G2353" t="s">
        <v>133</v>
      </c>
      <c r="H2353" t="s">
        <v>158</v>
      </c>
      <c r="I2353">
        <v>1</v>
      </c>
      <c r="J2353" t="s">
        <v>137</v>
      </c>
    </row>
    <row r="2354" spans="1:40">
      <c r="A2354" s="26">
        <v>41208.736883414349</v>
      </c>
      <c r="B2354" t="s">
        <v>128</v>
      </c>
      <c r="C2354" t="s">
        <v>434</v>
      </c>
      <c r="D2354" t="s">
        <v>3029</v>
      </c>
      <c r="E2354" t="s">
        <v>131</v>
      </c>
      <c r="F2354" t="s">
        <v>132</v>
      </c>
      <c r="G2354" t="s">
        <v>133</v>
      </c>
      <c r="H2354" t="s">
        <v>160</v>
      </c>
      <c r="I2354">
        <v>30</v>
      </c>
      <c r="J2354" t="s">
        <v>137</v>
      </c>
      <c r="K2354" t="s">
        <v>161</v>
      </c>
      <c r="L2354">
        <v>30</v>
      </c>
      <c r="M2354" t="s">
        <v>137</v>
      </c>
      <c r="N2354" t="s">
        <v>162</v>
      </c>
      <c r="O2354">
        <v>30</v>
      </c>
      <c r="P2354" t="s">
        <v>137</v>
      </c>
      <c r="Q2354" t="s">
        <v>163</v>
      </c>
      <c r="R2354">
        <v>10</v>
      </c>
      <c r="S2354" t="s">
        <v>137</v>
      </c>
      <c r="T2354" t="s">
        <v>164</v>
      </c>
      <c r="U2354">
        <v>20</v>
      </c>
      <c r="V2354" t="s">
        <v>137</v>
      </c>
      <c r="W2354" t="s">
        <v>165</v>
      </c>
      <c r="X2354">
        <v>20</v>
      </c>
      <c r="Y2354" t="s">
        <v>137</v>
      </c>
      <c r="Z2354" t="s">
        <v>166</v>
      </c>
      <c r="AA2354">
        <v>20</v>
      </c>
      <c r="AB2354" t="s">
        <v>137</v>
      </c>
      <c r="AC2354" t="s">
        <v>167</v>
      </c>
      <c r="AD2354">
        <v>20</v>
      </c>
      <c r="AE2354" t="s">
        <v>137</v>
      </c>
      <c r="AF2354" t="s">
        <v>168</v>
      </c>
      <c r="AG2354">
        <v>115200</v>
      </c>
      <c r="AH2354" t="s">
        <v>137</v>
      </c>
      <c r="AI2354" t="s">
        <v>169</v>
      </c>
      <c r="AJ2354">
        <v>12000</v>
      </c>
      <c r="AK2354" t="s">
        <v>137</v>
      </c>
      <c r="AL2354" t="s">
        <v>170</v>
      </c>
      <c r="AM2354">
        <v>30000</v>
      </c>
      <c r="AN2354" t="s">
        <v>137</v>
      </c>
    </row>
    <row r="2355" spans="1:40">
      <c r="A2355" s="26">
        <v>41208.736883414349</v>
      </c>
      <c r="B2355" t="s">
        <v>128</v>
      </c>
      <c r="C2355" t="s">
        <v>434</v>
      </c>
      <c r="D2355" t="s">
        <v>3030</v>
      </c>
      <c r="E2355" t="s">
        <v>131</v>
      </c>
      <c r="F2355" t="s">
        <v>132</v>
      </c>
      <c r="G2355" t="s">
        <v>133</v>
      </c>
      <c r="H2355" t="s">
        <v>172</v>
      </c>
      <c r="I2355">
        <v>60</v>
      </c>
      <c r="J2355" t="s">
        <v>137</v>
      </c>
      <c r="K2355" t="s">
        <v>173</v>
      </c>
      <c r="L2355">
        <v>40</v>
      </c>
      <c r="M2355" t="s">
        <v>137</v>
      </c>
      <c r="N2355" t="s">
        <v>174</v>
      </c>
      <c r="O2355">
        <v>50</v>
      </c>
      <c r="P2355" t="s">
        <v>137</v>
      </c>
      <c r="Q2355" t="s">
        <v>175</v>
      </c>
      <c r="R2355">
        <v>40</v>
      </c>
      <c r="S2355" t="s">
        <v>137</v>
      </c>
      <c r="T2355" t="s">
        <v>176</v>
      </c>
      <c r="U2355">
        <v>60</v>
      </c>
      <c r="V2355" t="s">
        <v>137</v>
      </c>
      <c r="W2355" t="s">
        <v>177</v>
      </c>
      <c r="X2355">
        <v>50</v>
      </c>
      <c r="Y2355" t="s">
        <v>137</v>
      </c>
      <c r="Z2355" t="s">
        <v>178</v>
      </c>
      <c r="AA2355">
        <v>50</v>
      </c>
      <c r="AB2355" t="s">
        <v>137</v>
      </c>
      <c r="AC2355" t="s">
        <v>179</v>
      </c>
      <c r="AD2355">
        <v>35</v>
      </c>
      <c r="AE2355" t="s">
        <v>137</v>
      </c>
      <c r="AF2355" t="s">
        <v>180</v>
      </c>
      <c r="AG2355">
        <v>8</v>
      </c>
      <c r="AH2355" t="s">
        <v>137</v>
      </c>
      <c r="AI2355" t="s">
        <v>181</v>
      </c>
      <c r="AJ2355">
        <v>90</v>
      </c>
      <c r="AK2355" t="s">
        <v>137</v>
      </c>
      <c r="AL2355" t="s">
        <v>182</v>
      </c>
      <c r="AM2355">
        <v>1</v>
      </c>
      <c r="AN2355" t="s">
        <v>137</v>
      </c>
    </row>
    <row r="2356" spans="1:40">
      <c r="A2356" s="26">
        <v>41208.736883414349</v>
      </c>
      <c r="B2356" t="s">
        <v>128</v>
      </c>
      <c r="C2356" t="s">
        <v>434</v>
      </c>
      <c r="D2356" t="s">
        <v>3031</v>
      </c>
      <c r="E2356" t="s">
        <v>131</v>
      </c>
      <c r="F2356" t="s">
        <v>132</v>
      </c>
      <c r="G2356" t="s">
        <v>133</v>
      </c>
      <c r="H2356" t="s">
        <v>184</v>
      </c>
      <c r="I2356">
        <v>33</v>
      </c>
      <c r="J2356" t="s">
        <v>137</v>
      </c>
      <c r="K2356" t="s">
        <v>185</v>
      </c>
      <c r="L2356">
        <v>33</v>
      </c>
      <c r="M2356" t="s">
        <v>137</v>
      </c>
      <c r="N2356" t="s">
        <v>186</v>
      </c>
      <c r="O2356">
        <v>34</v>
      </c>
      <c r="P2356" t="s">
        <v>137</v>
      </c>
      <c r="Q2356" t="s">
        <v>164</v>
      </c>
      <c r="R2356">
        <v>20</v>
      </c>
      <c r="S2356" t="s">
        <v>137</v>
      </c>
      <c r="T2356" t="s">
        <v>165</v>
      </c>
      <c r="U2356">
        <v>20</v>
      </c>
      <c r="V2356" t="s">
        <v>137</v>
      </c>
      <c r="W2356" t="s">
        <v>166</v>
      </c>
      <c r="X2356">
        <v>20</v>
      </c>
      <c r="Y2356" t="s">
        <v>137</v>
      </c>
      <c r="Z2356" t="s">
        <v>187</v>
      </c>
      <c r="AA2356">
        <v>20</v>
      </c>
      <c r="AB2356" t="s">
        <v>137</v>
      </c>
      <c r="AC2356" t="s">
        <v>188</v>
      </c>
      <c r="AD2356">
        <v>20</v>
      </c>
      <c r="AE2356" t="s">
        <v>137</v>
      </c>
      <c r="AF2356" t="s">
        <v>189</v>
      </c>
      <c r="AG2356">
        <v>20</v>
      </c>
      <c r="AH2356" t="s">
        <v>137</v>
      </c>
      <c r="AI2356" t="s">
        <v>168</v>
      </c>
      <c r="AJ2356">
        <v>115200</v>
      </c>
      <c r="AK2356" t="s">
        <v>137</v>
      </c>
      <c r="AL2356" t="s">
        <v>169</v>
      </c>
      <c r="AM2356">
        <v>12000</v>
      </c>
      <c r="AN2356" t="s">
        <v>137</v>
      </c>
    </row>
    <row r="2357" spans="1:40">
      <c r="A2357" s="26">
        <v>41208.736883414349</v>
      </c>
      <c r="B2357" t="s">
        <v>128</v>
      </c>
      <c r="C2357" t="s">
        <v>434</v>
      </c>
      <c r="D2357" t="s">
        <v>3032</v>
      </c>
      <c r="E2357" t="s">
        <v>191</v>
      </c>
      <c r="F2357" t="s">
        <v>192</v>
      </c>
      <c r="G2357" t="s">
        <v>193</v>
      </c>
    </row>
    <row r="2358" spans="1:40">
      <c r="A2358" s="26">
        <v>41208.736883414349</v>
      </c>
      <c r="B2358" t="s">
        <v>128</v>
      </c>
      <c r="C2358" t="s">
        <v>434</v>
      </c>
      <c r="D2358" t="s">
        <v>3033</v>
      </c>
      <c r="E2358" t="s">
        <v>191</v>
      </c>
      <c r="F2358" t="s">
        <v>3034</v>
      </c>
      <c r="G2358" t="s">
        <v>3035</v>
      </c>
      <c r="H2358" t="s">
        <v>3036</v>
      </c>
    </row>
    <row r="2359" spans="1:40">
      <c r="A2359" s="26">
        <v>41208.736883414349</v>
      </c>
      <c r="B2359" t="s">
        <v>128</v>
      </c>
      <c r="C2359" t="s">
        <v>630</v>
      </c>
      <c r="D2359" t="s">
        <v>3037</v>
      </c>
      <c r="E2359" t="s">
        <v>131</v>
      </c>
      <c r="F2359" t="s">
        <v>132</v>
      </c>
      <c r="G2359" t="s">
        <v>133</v>
      </c>
      <c r="H2359" t="s">
        <v>184</v>
      </c>
      <c r="I2359">
        <v>33</v>
      </c>
      <c r="J2359" t="s">
        <v>137</v>
      </c>
      <c r="K2359" t="s">
        <v>185</v>
      </c>
      <c r="L2359">
        <v>33</v>
      </c>
      <c r="M2359" t="s">
        <v>137</v>
      </c>
      <c r="N2359" t="s">
        <v>186</v>
      </c>
      <c r="O2359">
        <v>34</v>
      </c>
      <c r="P2359" t="s">
        <v>137</v>
      </c>
      <c r="Q2359" t="s">
        <v>164</v>
      </c>
      <c r="R2359">
        <v>20</v>
      </c>
      <c r="S2359" t="s">
        <v>137</v>
      </c>
      <c r="T2359" t="s">
        <v>165</v>
      </c>
      <c r="U2359">
        <v>20</v>
      </c>
      <c r="V2359" t="s">
        <v>137</v>
      </c>
      <c r="W2359" t="s">
        <v>166</v>
      </c>
      <c r="X2359">
        <v>20</v>
      </c>
      <c r="Y2359" t="s">
        <v>137</v>
      </c>
      <c r="Z2359" t="s">
        <v>187</v>
      </c>
      <c r="AA2359">
        <v>20</v>
      </c>
      <c r="AB2359" t="s">
        <v>137</v>
      </c>
      <c r="AC2359" t="s">
        <v>188</v>
      </c>
      <c r="AD2359">
        <v>20</v>
      </c>
      <c r="AE2359" t="s">
        <v>137</v>
      </c>
      <c r="AF2359" t="s">
        <v>189</v>
      </c>
      <c r="AG2359">
        <v>20</v>
      </c>
      <c r="AH2359" t="s">
        <v>137</v>
      </c>
      <c r="AI2359" t="s">
        <v>168</v>
      </c>
      <c r="AJ2359">
        <v>115200</v>
      </c>
      <c r="AK2359" t="s">
        <v>137</v>
      </c>
      <c r="AL2359" t="s">
        <v>169</v>
      </c>
      <c r="AM2359">
        <v>12000</v>
      </c>
      <c r="AN2359" t="s">
        <v>137</v>
      </c>
    </row>
    <row r="2360" spans="1:40">
      <c r="A2360" s="26">
        <v>41208.736883414349</v>
      </c>
      <c r="B2360" t="s">
        <v>128</v>
      </c>
      <c r="C2360" t="s">
        <v>630</v>
      </c>
      <c r="D2360" t="s">
        <v>3038</v>
      </c>
      <c r="E2360" t="s">
        <v>191</v>
      </c>
      <c r="F2360" t="s">
        <v>192</v>
      </c>
      <c r="G2360" t="s">
        <v>193</v>
      </c>
    </row>
    <row r="2361" spans="1:40">
      <c r="A2361" s="26">
        <v>41208.736883414349</v>
      </c>
      <c r="B2361" t="s">
        <v>128</v>
      </c>
      <c r="C2361" t="s">
        <v>630</v>
      </c>
      <c r="D2361" t="s">
        <v>3039</v>
      </c>
      <c r="E2361" t="s">
        <v>191</v>
      </c>
      <c r="F2361" t="s">
        <v>3040</v>
      </c>
      <c r="G2361" t="s">
        <v>3041</v>
      </c>
      <c r="H2361" t="s">
        <v>3042</v>
      </c>
    </row>
    <row r="2362" spans="1:40">
      <c r="A2362" s="26">
        <v>41208.736883414349</v>
      </c>
      <c r="B2362" t="s">
        <v>128</v>
      </c>
      <c r="C2362" t="s">
        <v>630</v>
      </c>
      <c r="D2362" t="s">
        <v>3043</v>
      </c>
      <c r="E2362" t="s">
        <v>131</v>
      </c>
      <c r="F2362" t="s">
        <v>132</v>
      </c>
      <c r="G2362" t="s">
        <v>133</v>
      </c>
      <c r="H2362" t="s">
        <v>172</v>
      </c>
      <c r="I2362">
        <v>60</v>
      </c>
      <c r="J2362" t="s">
        <v>137</v>
      </c>
      <c r="K2362" t="s">
        <v>173</v>
      </c>
      <c r="L2362">
        <v>40</v>
      </c>
      <c r="M2362" t="s">
        <v>137</v>
      </c>
      <c r="N2362" t="s">
        <v>174</v>
      </c>
      <c r="O2362">
        <v>50</v>
      </c>
      <c r="P2362" t="s">
        <v>137</v>
      </c>
      <c r="Q2362" t="s">
        <v>175</v>
      </c>
      <c r="R2362">
        <v>40</v>
      </c>
      <c r="S2362" t="s">
        <v>137</v>
      </c>
      <c r="T2362" t="s">
        <v>176</v>
      </c>
      <c r="U2362">
        <v>60</v>
      </c>
      <c r="V2362" t="s">
        <v>137</v>
      </c>
      <c r="W2362" t="s">
        <v>177</v>
      </c>
      <c r="X2362">
        <v>50</v>
      </c>
      <c r="Y2362" t="s">
        <v>137</v>
      </c>
      <c r="Z2362" t="s">
        <v>178</v>
      </c>
      <c r="AA2362">
        <v>50</v>
      </c>
      <c r="AB2362" t="s">
        <v>137</v>
      </c>
      <c r="AC2362" t="s">
        <v>179</v>
      </c>
      <c r="AD2362">
        <v>35</v>
      </c>
      <c r="AE2362" t="s">
        <v>137</v>
      </c>
      <c r="AF2362" t="s">
        <v>180</v>
      </c>
      <c r="AG2362">
        <v>8</v>
      </c>
      <c r="AH2362" t="s">
        <v>137</v>
      </c>
      <c r="AI2362" t="s">
        <v>181</v>
      </c>
      <c r="AJ2362">
        <v>90</v>
      </c>
      <c r="AK2362" t="s">
        <v>137</v>
      </c>
      <c r="AL2362" t="s">
        <v>182</v>
      </c>
      <c r="AM2362">
        <v>1</v>
      </c>
      <c r="AN2362" t="s">
        <v>137</v>
      </c>
    </row>
    <row r="2363" spans="1:40">
      <c r="A2363" s="26">
        <v>41208.736883414349</v>
      </c>
      <c r="B2363" t="s">
        <v>128</v>
      </c>
      <c r="C2363" t="s">
        <v>751</v>
      </c>
      <c r="D2363" t="s">
        <v>3044</v>
      </c>
      <c r="E2363" t="s">
        <v>131</v>
      </c>
      <c r="F2363" t="s">
        <v>132</v>
      </c>
      <c r="G2363" t="s">
        <v>133</v>
      </c>
      <c r="H2363" t="s">
        <v>158</v>
      </c>
      <c r="I2363">
        <v>1</v>
      </c>
      <c r="J2363" t="s">
        <v>137</v>
      </c>
    </row>
    <row r="2364" spans="1:40">
      <c r="A2364" s="26">
        <v>41208.736883414349</v>
      </c>
      <c r="B2364" t="s">
        <v>128</v>
      </c>
      <c r="C2364" t="s">
        <v>751</v>
      </c>
      <c r="D2364" t="s">
        <v>3045</v>
      </c>
      <c r="E2364" t="s">
        <v>131</v>
      </c>
      <c r="F2364" t="s">
        <v>132</v>
      </c>
      <c r="G2364" t="s">
        <v>133</v>
      </c>
      <c r="H2364" t="s">
        <v>160</v>
      </c>
      <c r="I2364">
        <v>30</v>
      </c>
      <c r="J2364" t="s">
        <v>137</v>
      </c>
      <c r="K2364" t="s">
        <v>161</v>
      </c>
      <c r="L2364">
        <v>30</v>
      </c>
      <c r="M2364" t="s">
        <v>137</v>
      </c>
      <c r="N2364" t="s">
        <v>162</v>
      </c>
      <c r="O2364">
        <v>30</v>
      </c>
      <c r="P2364" t="s">
        <v>137</v>
      </c>
      <c r="Q2364" t="s">
        <v>163</v>
      </c>
      <c r="R2364">
        <v>10</v>
      </c>
      <c r="S2364" t="s">
        <v>137</v>
      </c>
      <c r="T2364" t="s">
        <v>164</v>
      </c>
      <c r="U2364">
        <v>20</v>
      </c>
      <c r="V2364" t="s">
        <v>137</v>
      </c>
      <c r="W2364" t="s">
        <v>165</v>
      </c>
      <c r="X2364">
        <v>20</v>
      </c>
      <c r="Y2364" t="s">
        <v>137</v>
      </c>
      <c r="Z2364" t="s">
        <v>166</v>
      </c>
      <c r="AA2364">
        <v>20</v>
      </c>
      <c r="AB2364" t="s">
        <v>137</v>
      </c>
      <c r="AC2364" t="s">
        <v>167</v>
      </c>
      <c r="AD2364">
        <v>20</v>
      </c>
      <c r="AE2364" t="s">
        <v>137</v>
      </c>
      <c r="AF2364" t="s">
        <v>168</v>
      </c>
      <c r="AG2364">
        <v>115200</v>
      </c>
      <c r="AH2364" t="s">
        <v>137</v>
      </c>
      <c r="AI2364" t="s">
        <v>169</v>
      </c>
      <c r="AJ2364">
        <v>12000</v>
      </c>
      <c r="AK2364" t="s">
        <v>137</v>
      </c>
      <c r="AL2364" t="s">
        <v>170</v>
      </c>
      <c r="AM2364">
        <v>30000</v>
      </c>
      <c r="AN2364" t="s">
        <v>137</v>
      </c>
    </row>
    <row r="2365" spans="1:40">
      <c r="A2365" s="26">
        <v>41208.736883414349</v>
      </c>
      <c r="B2365" t="s">
        <v>128</v>
      </c>
      <c r="C2365" t="s">
        <v>751</v>
      </c>
      <c r="D2365" t="s">
        <v>3046</v>
      </c>
      <c r="E2365" t="s">
        <v>131</v>
      </c>
      <c r="F2365" t="s">
        <v>132</v>
      </c>
      <c r="G2365" t="s">
        <v>133</v>
      </c>
      <c r="H2365" t="s">
        <v>172</v>
      </c>
      <c r="I2365">
        <v>60</v>
      </c>
      <c r="J2365" t="s">
        <v>137</v>
      </c>
      <c r="K2365" t="s">
        <v>173</v>
      </c>
      <c r="L2365">
        <v>40</v>
      </c>
      <c r="M2365" t="s">
        <v>137</v>
      </c>
      <c r="N2365" t="s">
        <v>174</v>
      </c>
      <c r="O2365">
        <v>50</v>
      </c>
      <c r="P2365" t="s">
        <v>137</v>
      </c>
      <c r="Q2365" t="s">
        <v>175</v>
      </c>
      <c r="R2365">
        <v>40</v>
      </c>
      <c r="S2365" t="s">
        <v>137</v>
      </c>
      <c r="T2365" t="s">
        <v>176</v>
      </c>
      <c r="U2365">
        <v>60</v>
      </c>
      <c r="V2365" t="s">
        <v>137</v>
      </c>
      <c r="W2365" t="s">
        <v>177</v>
      </c>
      <c r="X2365">
        <v>50</v>
      </c>
      <c r="Y2365" t="s">
        <v>137</v>
      </c>
      <c r="Z2365" t="s">
        <v>178</v>
      </c>
      <c r="AA2365">
        <v>50</v>
      </c>
      <c r="AB2365" t="s">
        <v>137</v>
      </c>
      <c r="AC2365" t="s">
        <v>179</v>
      </c>
      <c r="AD2365">
        <v>35</v>
      </c>
      <c r="AE2365" t="s">
        <v>137</v>
      </c>
      <c r="AF2365" t="s">
        <v>180</v>
      </c>
      <c r="AG2365">
        <v>8</v>
      </c>
      <c r="AH2365" t="s">
        <v>137</v>
      </c>
      <c r="AI2365" t="s">
        <v>181</v>
      </c>
      <c r="AJ2365">
        <v>90</v>
      </c>
      <c r="AK2365" t="s">
        <v>137</v>
      </c>
      <c r="AL2365" t="s">
        <v>182</v>
      </c>
      <c r="AM2365">
        <v>1</v>
      </c>
      <c r="AN2365" t="s">
        <v>137</v>
      </c>
    </row>
    <row r="2366" spans="1:40">
      <c r="A2366" s="26">
        <v>41208.736883414349</v>
      </c>
      <c r="B2366" t="s">
        <v>128</v>
      </c>
      <c r="C2366" t="s">
        <v>751</v>
      </c>
      <c r="D2366" t="s">
        <v>3047</v>
      </c>
      <c r="E2366" t="s">
        <v>131</v>
      </c>
      <c r="F2366" t="s">
        <v>132</v>
      </c>
      <c r="G2366" t="s">
        <v>133</v>
      </c>
      <c r="H2366" t="s">
        <v>184</v>
      </c>
      <c r="I2366">
        <v>33</v>
      </c>
      <c r="J2366" t="s">
        <v>137</v>
      </c>
      <c r="K2366" t="s">
        <v>185</v>
      </c>
      <c r="L2366">
        <v>33</v>
      </c>
      <c r="M2366" t="s">
        <v>137</v>
      </c>
      <c r="N2366" t="s">
        <v>186</v>
      </c>
      <c r="O2366">
        <v>34</v>
      </c>
      <c r="P2366" t="s">
        <v>137</v>
      </c>
      <c r="Q2366" t="s">
        <v>164</v>
      </c>
      <c r="R2366">
        <v>20</v>
      </c>
      <c r="S2366" t="s">
        <v>137</v>
      </c>
      <c r="T2366" t="s">
        <v>165</v>
      </c>
      <c r="U2366">
        <v>20</v>
      </c>
      <c r="V2366" t="s">
        <v>137</v>
      </c>
      <c r="W2366" t="s">
        <v>166</v>
      </c>
      <c r="X2366">
        <v>20</v>
      </c>
      <c r="Y2366" t="s">
        <v>137</v>
      </c>
      <c r="Z2366" t="s">
        <v>187</v>
      </c>
      <c r="AA2366">
        <v>20</v>
      </c>
      <c r="AB2366" t="s">
        <v>137</v>
      </c>
      <c r="AC2366" t="s">
        <v>188</v>
      </c>
      <c r="AD2366">
        <v>20</v>
      </c>
      <c r="AE2366" t="s">
        <v>137</v>
      </c>
      <c r="AF2366" t="s">
        <v>189</v>
      </c>
      <c r="AG2366">
        <v>20</v>
      </c>
      <c r="AH2366" t="s">
        <v>137</v>
      </c>
      <c r="AI2366" t="s">
        <v>168</v>
      </c>
      <c r="AJ2366">
        <v>115200</v>
      </c>
      <c r="AK2366" t="s">
        <v>137</v>
      </c>
      <c r="AL2366" t="s">
        <v>169</v>
      </c>
      <c r="AM2366">
        <v>12000</v>
      </c>
      <c r="AN2366" t="s">
        <v>137</v>
      </c>
    </row>
    <row r="2367" spans="1:40">
      <c r="A2367" s="26">
        <v>41208.736883414349</v>
      </c>
      <c r="B2367" t="s">
        <v>128</v>
      </c>
      <c r="C2367" t="s">
        <v>751</v>
      </c>
      <c r="D2367" t="s">
        <v>3048</v>
      </c>
      <c r="E2367" t="s">
        <v>191</v>
      </c>
      <c r="F2367" t="s">
        <v>192</v>
      </c>
      <c r="G2367" t="s">
        <v>193</v>
      </c>
    </row>
    <row r="2368" spans="1:40">
      <c r="A2368" s="26">
        <v>41208.736883414349</v>
      </c>
      <c r="B2368" t="s">
        <v>128</v>
      </c>
      <c r="C2368" t="s">
        <v>751</v>
      </c>
      <c r="D2368" t="s">
        <v>3049</v>
      </c>
      <c r="E2368" t="s">
        <v>191</v>
      </c>
      <c r="F2368" t="s">
        <v>3050</v>
      </c>
      <c r="G2368" t="s">
        <v>3051</v>
      </c>
      <c r="H2368" t="s">
        <v>3052</v>
      </c>
    </row>
    <row r="2369" spans="1:40">
      <c r="A2369" s="26">
        <v>41208.736883414349</v>
      </c>
      <c r="B2369" t="s">
        <v>128</v>
      </c>
      <c r="C2369" t="s">
        <v>751</v>
      </c>
      <c r="D2369" t="s">
        <v>3053</v>
      </c>
      <c r="E2369" t="s">
        <v>131</v>
      </c>
      <c r="F2369" t="s">
        <v>132</v>
      </c>
      <c r="G2369" t="s">
        <v>133</v>
      </c>
      <c r="H2369" t="s">
        <v>154</v>
      </c>
      <c r="I2369">
        <v>35</v>
      </c>
      <c r="J2369" t="s">
        <v>137</v>
      </c>
      <c r="K2369" t="s">
        <v>155</v>
      </c>
      <c r="L2369">
        <v>5</v>
      </c>
      <c r="M2369" t="s">
        <v>137</v>
      </c>
      <c r="N2369" t="s">
        <v>156</v>
      </c>
      <c r="O2369">
        <v>60</v>
      </c>
      <c r="P2369" t="s">
        <v>137</v>
      </c>
    </row>
    <row r="2370" spans="1:40">
      <c r="A2370" s="26">
        <v>41208.736883414349</v>
      </c>
      <c r="B2370" t="s">
        <v>128</v>
      </c>
      <c r="C2370" t="s">
        <v>1551</v>
      </c>
      <c r="D2370" t="s">
        <v>3054</v>
      </c>
    </row>
    <row r="2371" spans="1:40">
      <c r="A2371" s="26">
        <v>41208.736883414349</v>
      </c>
      <c r="B2371" t="s">
        <v>128</v>
      </c>
      <c r="C2371" t="s">
        <v>1551</v>
      </c>
      <c r="D2371" t="s">
        <v>3055</v>
      </c>
      <c r="E2371" t="s">
        <v>131</v>
      </c>
      <c r="F2371" t="s">
        <v>132</v>
      </c>
      <c r="G2371" t="s">
        <v>133</v>
      </c>
      <c r="H2371" t="s">
        <v>134</v>
      </c>
      <c r="I2371">
        <v>950000</v>
      </c>
      <c r="J2371" t="s">
        <v>135</v>
      </c>
      <c r="K2371">
        <v>950000</v>
      </c>
      <c r="L2371" t="s">
        <v>136</v>
      </c>
      <c r="M2371">
        <v>500</v>
      </c>
      <c r="N2371" t="s">
        <v>137</v>
      </c>
      <c r="O2371" t="s">
        <v>138</v>
      </c>
      <c r="P2371">
        <v>300</v>
      </c>
      <c r="Q2371" t="s">
        <v>137</v>
      </c>
    </row>
    <row r="2372" spans="1:40">
      <c r="A2372" s="26">
        <v>41208.736883414349</v>
      </c>
      <c r="B2372" t="s">
        <v>128</v>
      </c>
      <c r="C2372" t="s">
        <v>1551</v>
      </c>
      <c r="D2372" t="s">
        <v>3056</v>
      </c>
      <c r="E2372" t="s">
        <v>131</v>
      </c>
      <c r="F2372" t="s">
        <v>132</v>
      </c>
      <c r="G2372" t="s">
        <v>133</v>
      </c>
      <c r="H2372" t="s">
        <v>140</v>
      </c>
      <c r="I2372">
        <v>49</v>
      </c>
      <c r="J2372" t="s">
        <v>137</v>
      </c>
      <c r="K2372" t="s">
        <v>141</v>
      </c>
      <c r="L2372">
        <v>130</v>
      </c>
      <c r="M2372" t="s">
        <v>137</v>
      </c>
      <c r="N2372" t="s">
        <v>142</v>
      </c>
      <c r="O2372">
        <v>180</v>
      </c>
      <c r="P2372" t="s">
        <v>137</v>
      </c>
      <c r="Q2372" t="s">
        <v>143</v>
      </c>
      <c r="R2372">
        <v>140</v>
      </c>
      <c r="S2372" t="s">
        <v>137</v>
      </c>
      <c r="T2372" t="s">
        <v>144</v>
      </c>
      <c r="U2372">
        <v>80</v>
      </c>
      <c r="V2372" t="s">
        <v>137</v>
      </c>
      <c r="W2372" t="s">
        <v>145</v>
      </c>
      <c r="X2372">
        <v>101</v>
      </c>
      <c r="Y2372" t="s">
        <v>137</v>
      </c>
      <c r="Z2372" t="s">
        <v>146</v>
      </c>
      <c r="AA2372">
        <v>190</v>
      </c>
      <c r="AB2372" t="s">
        <v>137</v>
      </c>
      <c r="AC2372" t="s">
        <v>147</v>
      </c>
      <c r="AD2372">
        <v>20</v>
      </c>
      <c r="AE2372" t="s">
        <v>137</v>
      </c>
    </row>
    <row r="2373" spans="1:40">
      <c r="A2373" s="26">
        <v>41208.736883414349</v>
      </c>
      <c r="B2373" t="s">
        <v>128</v>
      </c>
      <c r="C2373" t="s">
        <v>1551</v>
      </c>
      <c r="D2373" t="s">
        <v>3057</v>
      </c>
    </row>
    <row r="2374" spans="1:40">
      <c r="A2374" s="26">
        <v>41208.736883414349</v>
      </c>
      <c r="B2374" t="s">
        <v>128</v>
      </c>
      <c r="C2374" t="s">
        <v>1551</v>
      </c>
      <c r="D2374" t="s">
        <v>3058</v>
      </c>
      <c r="E2374" t="s">
        <v>131</v>
      </c>
      <c r="F2374" t="s">
        <v>132</v>
      </c>
      <c r="G2374" t="s">
        <v>133</v>
      </c>
      <c r="H2374" t="s">
        <v>150</v>
      </c>
      <c r="I2374">
        <v>50</v>
      </c>
      <c r="J2374" t="s">
        <v>137</v>
      </c>
      <c r="K2374" t="s">
        <v>151</v>
      </c>
      <c r="L2374">
        <v>50</v>
      </c>
      <c r="M2374" t="s">
        <v>137</v>
      </c>
      <c r="N2374" t="s">
        <v>152</v>
      </c>
      <c r="O2374">
        <v>50</v>
      </c>
      <c r="P2374" t="s">
        <v>137</v>
      </c>
    </row>
    <row r="2375" spans="1:40">
      <c r="A2375" s="26">
        <v>41208.736883414349</v>
      </c>
      <c r="B2375" t="s">
        <v>128</v>
      </c>
      <c r="C2375" t="s">
        <v>1551</v>
      </c>
      <c r="D2375" t="s">
        <v>3059</v>
      </c>
      <c r="E2375" t="s">
        <v>131</v>
      </c>
      <c r="F2375" t="s">
        <v>132</v>
      </c>
      <c r="G2375" t="s">
        <v>133</v>
      </c>
      <c r="H2375" t="s">
        <v>154</v>
      </c>
      <c r="I2375">
        <v>35</v>
      </c>
      <c r="J2375" t="s">
        <v>137</v>
      </c>
      <c r="K2375" t="s">
        <v>155</v>
      </c>
      <c r="L2375">
        <v>5</v>
      </c>
      <c r="M2375" t="s">
        <v>137</v>
      </c>
      <c r="N2375" t="s">
        <v>156</v>
      </c>
      <c r="O2375">
        <v>60</v>
      </c>
      <c r="P2375" t="s">
        <v>137</v>
      </c>
    </row>
    <row r="2376" spans="1:40">
      <c r="A2376" s="26">
        <v>41208.736883414349</v>
      </c>
      <c r="B2376" t="s">
        <v>128</v>
      </c>
      <c r="C2376" t="s">
        <v>1551</v>
      </c>
      <c r="D2376" t="s">
        <v>3060</v>
      </c>
      <c r="E2376" t="s">
        <v>131</v>
      </c>
      <c r="F2376" t="s">
        <v>132</v>
      </c>
      <c r="G2376" t="s">
        <v>133</v>
      </c>
      <c r="H2376" t="s">
        <v>158</v>
      </c>
      <c r="I2376">
        <v>1</v>
      </c>
      <c r="J2376" t="s">
        <v>137</v>
      </c>
    </row>
    <row r="2377" spans="1:40">
      <c r="A2377" s="26">
        <v>41208.736883414349</v>
      </c>
      <c r="B2377" t="s">
        <v>128</v>
      </c>
      <c r="C2377" t="s">
        <v>1551</v>
      </c>
      <c r="D2377" t="s">
        <v>3061</v>
      </c>
      <c r="E2377" t="s">
        <v>131</v>
      </c>
      <c r="F2377" t="s">
        <v>132</v>
      </c>
      <c r="G2377" t="s">
        <v>133</v>
      </c>
      <c r="H2377" t="s">
        <v>160</v>
      </c>
      <c r="I2377">
        <v>30</v>
      </c>
      <c r="J2377" t="s">
        <v>137</v>
      </c>
      <c r="K2377" t="s">
        <v>161</v>
      </c>
      <c r="L2377">
        <v>30</v>
      </c>
      <c r="M2377" t="s">
        <v>137</v>
      </c>
      <c r="N2377" t="s">
        <v>162</v>
      </c>
      <c r="O2377">
        <v>30</v>
      </c>
      <c r="P2377" t="s">
        <v>137</v>
      </c>
      <c r="Q2377" t="s">
        <v>163</v>
      </c>
      <c r="R2377">
        <v>10</v>
      </c>
      <c r="S2377" t="s">
        <v>137</v>
      </c>
      <c r="T2377" t="s">
        <v>164</v>
      </c>
      <c r="U2377">
        <v>20</v>
      </c>
      <c r="V2377" t="s">
        <v>137</v>
      </c>
      <c r="W2377" t="s">
        <v>165</v>
      </c>
      <c r="X2377">
        <v>20</v>
      </c>
      <c r="Y2377" t="s">
        <v>137</v>
      </c>
      <c r="Z2377" t="s">
        <v>166</v>
      </c>
      <c r="AA2377">
        <v>20</v>
      </c>
      <c r="AB2377" t="s">
        <v>137</v>
      </c>
      <c r="AC2377" t="s">
        <v>167</v>
      </c>
      <c r="AD2377">
        <v>20</v>
      </c>
      <c r="AE2377" t="s">
        <v>137</v>
      </c>
      <c r="AF2377" t="s">
        <v>168</v>
      </c>
      <c r="AG2377">
        <v>115200</v>
      </c>
      <c r="AH2377" t="s">
        <v>137</v>
      </c>
      <c r="AI2377" t="s">
        <v>169</v>
      </c>
      <c r="AJ2377">
        <v>12000</v>
      </c>
      <c r="AK2377" t="s">
        <v>137</v>
      </c>
      <c r="AL2377" t="s">
        <v>170</v>
      </c>
      <c r="AM2377">
        <v>30000</v>
      </c>
      <c r="AN2377" t="s">
        <v>137</v>
      </c>
    </row>
    <row r="2378" spans="1:40">
      <c r="A2378" s="26">
        <v>41208.736883414349</v>
      </c>
      <c r="B2378" t="s">
        <v>128</v>
      </c>
      <c r="C2378" t="s">
        <v>1551</v>
      </c>
      <c r="D2378" t="s">
        <v>3062</v>
      </c>
      <c r="E2378" t="s">
        <v>131</v>
      </c>
      <c r="F2378" t="s">
        <v>132</v>
      </c>
      <c r="G2378" t="s">
        <v>133</v>
      </c>
      <c r="H2378" t="s">
        <v>172</v>
      </c>
      <c r="I2378">
        <v>60</v>
      </c>
      <c r="J2378" t="s">
        <v>137</v>
      </c>
      <c r="K2378" t="s">
        <v>173</v>
      </c>
      <c r="L2378">
        <v>40</v>
      </c>
      <c r="M2378" t="s">
        <v>137</v>
      </c>
      <c r="N2378" t="s">
        <v>174</v>
      </c>
      <c r="O2378">
        <v>50</v>
      </c>
      <c r="P2378" t="s">
        <v>137</v>
      </c>
      <c r="Q2378" t="s">
        <v>175</v>
      </c>
      <c r="R2378">
        <v>40</v>
      </c>
      <c r="S2378" t="s">
        <v>137</v>
      </c>
      <c r="T2378" t="s">
        <v>176</v>
      </c>
      <c r="U2378">
        <v>60</v>
      </c>
      <c r="V2378" t="s">
        <v>137</v>
      </c>
      <c r="W2378" t="s">
        <v>177</v>
      </c>
      <c r="X2378">
        <v>50</v>
      </c>
      <c r="Y2378" t="s">
        <v>137</v>
      </c>
      <c r="Z2378" t="s">
        <v>178</v>
      </c>
      <c r="AA2378">
        <v>50</v>
      </c>
      <c r="AB2378" t="s">
        <v>137</v>
      </c>
      <c r="AC2378" t="s">
        <v>179</v>
      </c>
      <c r="AD2378">
        <v>35</v>
      </c>
      <c r="AE2378" t="s">
        <v>137</v>
      </c>
      <c r="AF2378" t="s">
        <v>180</v>
      </c>
      <c r="AG2378">
        <v>8</v>
      </c>
      <c r="AH2378" t="s">
        <v>137</v>
      </c>
      <c r="AI2378" t="s">
        <v>181</v>
      </c>
      <c r="AJ2378">
        <v>90</v>
      </c>
      <c r="AK2378" t="s">
        <v>137</v>
      </c>
      <c r="AL2378" t="s">
        <v>182</v>
      </c>
      <c r="AM2378">
        <v>1</v>
      </c>
      <c r="AN2378" t="s">
        <v>137</v>
      </c>
    </row>
    <row r="2379" spans="1:40">
      <c r="A2379" s="26">
        <v>41208.736883414349</v>
      </c>
      <c r="B2379" t="s">
        <v>128</v>
      </c>
      <c r="C2379" t="s">
        <v>1551</v>
      </c>
      <c r="D2379" t="s">
        <v>3063</v>
      </c>
      <c r="E2379" t="s">
        <v>131</v>
      </c>
      <c r="F2379" t="s">
        <v>132</v>
      </c>
      <c r="G2379" t="s">
        <v>133</v>
      </c>
      <c r="H2379" t="s">
        <v>184</v>
      </c>
      <c r="I2379">
        <v>33</v>
      </c>
      <c r="J2379" t="s">
        <v>137</v>
      </c>
      <c r="K2379" t="s">
        <v>185</v>
      </c>
      <c r="L2379">
        <v>33</v>
      </c>
      <c r="M2379" t="s">
        <v>137</v>
      </c>
      <c r="N2379" t="s">
        <v>186</v>
      </c>
      <c r="O2379">
        <v>34</v>
      </c>
      <c r="P2379" t="s">
        <v>137</v>
      </c>
      <c r="Q2379" t="s">
        <v>164</v>
      </c>
      <c r="R2379">
        <v>20</v>
      </c>
      <c r="S2379" t="s">
        <v>137</v>
      </c>
      <c r="T2379" t="s">
        <v>165</v>
      </c>
      <c r="U2379">
        <v>20</v>
      </c>
      <c r="V2379" t="s">
        <v>137</v>
      </c>
      <c r="W2379" t="s">
        <v>166</v>
      </c>
      <c r="X2379">
        <v>20</v>
      </c>
      <c r="Y2379" t="s">
        <v>137</v>
      </c>
      <c r="Z2379" t="s">
        <v>187</v>
      </c>
      <c r="AA2379">
        <v>20</v>
      </c>
      <c r="AB2379" t="s">
        <v>137</v>
      </c>
      <c r="AC2379" t="s">
        <v>188</v>
      </c>
      <c r="AD2379">
        <v>20</v>
      </c>
      <c r="AE2379" t="s">
        <v>137</v>
      </c>
      <c r="AF2379" t="s">
        <v>189</v>
      </c>
      <c r="AG2379">
        <v>20</v>
      </c>
      <c r="AH2379" t="s">
        <v>137</v>
      </c>
      <c r="AI2379" t="s">
        <v>168</v>
      </c>
      <c r="AJ2379">
        <v>115200</v>
      </c>
      <c r="AK2379" t="s">
        <v>137</v>
      </c>
      <c r="AL2379" t="s">
        <v>169</v>
      </c>
      <c r="AM2379">
        <v>12000</v>
      </c>
      <c r="AN2379" t="s">
        <v>137</v>
      </c>
    </row>
    <row r="2380" spans="1:40">
      <c r="A2380" s="26">
        <v>41208.736883414349</v>
      </c>
      <c r="B2380" t="s">
        <v>128</v>
      </c>
      <c r="C2380" t="s">
        <v>1551</v>
      </c>
      <c r="D2380" t="s">
        <v>3064</v>
      </c>
      <c r="E2380" t="s">
        <v>191</v>
      </c>
      <c r="F2380" t="s">
        <v>192</v>
      </c>
      <c r="G2380" t="s">
        <v>193</v>
      </c>
    </row>
    <row r="2381" spans="1:40">
      <c r="A2381" s="26">
        <v>41208.736883414349</v>
      </c>
      <c r="B2381" t="s">
        <v>128</v>
      </c>
      <c r="C2381" t="s">
        <v>1551</v>
      </c>
      <c r="D2381" t="s">
        <v>3065</v>
      </c>
      <c r="E2381" t="s">
        <v>191</v>
      </c>
      <c r="F2381" t="s">
        <v>3066</v>
      </c>
      <c r="G2381" t="s">
        <v>3067</v>
      </c>
      <c r="H2381" t="s">
        <v>3068</v>
      </c>
    </row>
    <row r="2382" spans="1:40">
      <c r="A2382" s="26">
        <v>41208.736883414349</v>
      </c>
      <c r="B2382" t="s">
        <v>128</v>
      </c>
      <c r="C2382" t="s">
        <v>2918</v>
      </c>
      <c r="D2382" t="s">
        <v>3069</v>
      </c>
    </row>
    <row r="2383" spans="1:40">
      <c r="A2383" s="26">
        <v>41208.736883414349</v>
      </c>
      <c r="B2383" t="s">
        <v>128</v>
      </c>
      <c r="C2383" t="s">
        <v>2918</v>
      </c>
      <c r="D2383" t="s">
        <v>3070</v>
      </c>
      <c r="E2383" t="s">
        <v>131</v>
      </c>
      <c r="F2383" t="s">
        <v>132</v>
      </c>
      <c r="G2383" t="s">
        <v>133</v>
      </c>
      <c r="H2383" t="s">
        <v>134</v>
      </c>
      <c r="I2383">
        <v>950000</v>
      </c>
      <c r="J2383" t="s">
        <v>135</v>
      </c>
      <c r="K2383">
        <v>950000</v>
      </c>
      <c r="L2383" t="s">
        <v>136</v>
      </c>
      <c r="M2383">
        <v>500</v>
      </c>
      <c r="N2383" t="s">
        <v>137</v>
      </c>
      <c r="O2383" t="s">
        <v>138</v>
      </c>
      <c r="P2383">
        <v>300</v>
      </c>
      <c r="Q2383" t="s">
        <v>137</v>
      </c>
    </row>
    <row r="2384" spans="1:40">
      <c r="A2384" s="26">
        <v>41208.736883414349</v>
      </c>
      <c r="B2384" t="s">
        <v>128</v>
      </c>
      <c r="C2384" t="s">
        <v>2918</v>
      </c>
      <c r="D2384" t="s">
        <v>3071</v>
      </c>
      <c r="E2384" t="s">
        <v>131</v>
      </c>
      <c r="F2384" t="s">
        <v>132</v>
      </c>
      <c r="G2384" t="s">
        <v>133</v>
      </c>
      <c r="H2384" t="s">
        <v>140</v>
      </c>
      <c r="I2384">
        <v>49</v>
      </c>
      <c r="J2384" t="s">
        <v>137</v>
      </c>
      <c r="K2384" t="s">
        <v>141</v>
      </c>
      <c r="L2384">
        <v>130</v>
      </c>
      <c r="M2384" t="s">
        <v>137</v>
      </c>
      <c r="N2384" t="s">
        <v>142</v>
      </c>
      <c r="O2384">
        <v>180</v>
      </c>
      <c r="P2384" t="s">
        <v>137</v>
      </c>
      <c r="Q2384" t="s">
        <v>143</v>
      </c>
      <c r="R2384">
        <v>140</v>
      </c>
      <c r="S2384" t="s">
        <v>137</v>
      </c>
      <c r="T2384" t="s">
        <v>144</v>
      </c>
      <c r="U2384">
        <v>80</v>
      </c>
      <c r="V2384" t="s">
        <v>137</v>
      </c>
      <c r="W2384" t="s">
        <v>145</v>
      </c>
      <c r="X2384">
        <v>101</v>
      </c>
      <c r="Y2384" t="s">
        <v>137</v>
      </c>
      <c r="Z2384" t="s">
        <v>146</v>
      </c>
      <c r="AA2384">
        <v>190</v>
      </c>
      <c r="AB2384" t="s">
        <v>137</v>
      </c>
      <c r="AC2384" t="s">
        <v>147</v>
      </c>
      <c r="AD2384">
        <v>20</v>
      </c>
      <c r="AE2384" t="s">
        <v>137</v>
      </c>
    </row>
    <row r="2385" spans="1:40">
      <c r="A2385" s="26">
        <v>41208.736883414349</v>
      </c>
      <c r="B2385" t="s">
        <v>128</v>
      </c>
      <c r="C2385" t="s">
        <v>2918</v>
      </c>
      <c r="D2385" t="s">
        <v>3072</v>
      </c>
    </row>
    <row r="2386" spans="1:40">
      <c r="A2386" s="26">
        <v>41208.736883414349</v>
      </c>
      <c r="B2386" t="s">
        <v>128</v>
      </c>
      <c r="C2386" t="s">
        <v>2918</v>
      </c>
      <c r="D2386" t="s">
        <v>3073</v>
      </c>
      <c r="E2386" t="s">
        <v>131</v>
      </c>
      <c r="F2386" t="s">
        <v>132</v>
      </c>
      <c r="G2386" t="s">
        <v>133</v>
      </c>
      <c r="H2386" t="s">
        <v>150</v>
      </c>
      <c r="I2386">
        <v>50</v>
      </c>
      <c r="J2386" t="s">
        <v>137</v>
      </c>
      <c r="K2386" t="s">
        <v>151</v>
      </c>
      <c r="L2386">
        <v>50</v>
      </c>
      <c r="M2386" t="s">
        <v>137</v>
      </c>
      <c r="N2386" t="s">
        <v>152</v>
      </c>
      <c r="O2386">
        <v>50</v>
      </c>
      <c r="P2386" t="s">
        <v>137</v>
      </c>
    </row>
    <row r="2387" spans="1:40">
      <c r="A2387" s="26">
        <v>41208.736883414349</v>
      </c>
      <c r="B2387" t="s">
        <v>128</v>
      </c>
      <c r="C2387" t="s">
        <v>2918</v>
      </c>
      <c r="D2387" t="s">
        <v>3074</v>
      </c>
      <c r="E2387" t="s">
        <v>131</v>
      </c>
      <c r="F2387" t="s">
        <v>132</v>
      </c>
      <c r="G2387" t="s">
        <v>133</v>
      </c>
      <c r="H2387" t="s">
        <v>154</v>
      </c>
      <c r="I2387">
        <v>35</v>
      </c>
      <c r="J2387" t="s">
        <v>137</v>
      </c>
      <c r="K2387" t="s">
        <v>155</v>
      </c>
      <c r="L2387">
        <v>5</v>
      </c>
      <c r="M2387" t="s">
        <v>137</v>
      </c>
      <c r="N2387" t="s">
        <v>156</v>
      </c>
      <c r="O2387">
        <v>60</v>
      </c>
      <c r="P2387" t="s">
        <v>137</v>
      </c>
    </row>
    <row r="2388" spans="1:40">
      <c r="A2388" s="26">
        <v>41208.736883414349</v>
      </c>
      <c r="B2388" t="s">
        <v>128</v>
      </c>
      <c r="C2388" t="s">
        <v>2918</v>
      </c>
      <c r="D2388" t="s">
        <v>3075</v>
      </c>
      <c r="E2388" t="s">
        <v>131</v>
      </c>
      <c r="F2388" t="s">
        <v>132</v>
      </c>
      <c r="G2388" t="s">
        <v>133</v>
      </c>
      <c r="H2388" t="s">
        <v>158</v>
      </c>
      <c r="I2388">
        <v>1</v>
      </c>
      <c r="J2388" t="s">
        <v>137</v>
      </c>
    </row>
    <row r="2389" spans="1:40">
      <c r="A2389" s="26">
        <v>41208.736883414349</v>
      </c>
      <c r="B2389" t="s">
        <v>128</v>
      </c>
      <c r="C2389" t="s">
        <v>2918</v>
      </c>
      <c r="D2389" t="s">
        <v>3076</v>
      </c>
      <c r="E2389" t="s">
        <v>131</v>
      </c>
      <c r="F2389" t="s">
        <v>132</v>
      </c>
      <c r="G2389" t="s">
        <v>133</v>
      </c>
      <c r="H2389" t="s">
        <v>160</v>
      </c>
      <c r="I2389">
        <v>30</v>
      </c>
      <c r="J2389" t="s">
        <v>137</v>
      </c>
      <c r="K2389" t="s">
        <v>161</v>
      </c>
      <c r="L2389">
        <v>30</v>
      </c>
      <c r="M2389" t="s">
        <v>137</v>
      </c>
      <c r="N2389" t="s">
        <v>162</v>
      </c>
      <c r="O2389">
        <v>30</v>
      </c>
      <c r="P2389" t="s">
        <v>137</v>
      </c>
      <c r="Q2389" t="s">
        <v>163</v>
      </c>
      <c r="R2389">
        <v>10</v>
      </c>
      <c r="S2389" t="s">
        <v>137</v>
      </c>
      <c r="T2389" t="s">
        <v>164</v>
      </c>
      <c r="U2389">
        <v>20</v>
      </c>
      <c r="V2389" t="s">
        <v>137</v>
      </c>
      <c r="W2389" t="s">
        <v>165</v>
      </c>
      <c r="X2389">
        <v>20</v>
      </c>
      <c r="Y2389" t="s">
        <v>137</v>
      </c>
      <c r="Z2389" t="s">
        <v>166</v>
      </c>
      <c r="AA2389">
        <v>20</v>
      </c>
      <c r="AB2389" t="s">
        <v>137</v>
      </c>
      <c r="AC2389" t="s">
        <v>167</v>
      </c>
      <c r="AD2389">
        <v>20</v>
      </c>
      <c r="AE2389" t="s">
        <v>137</v>
      </c>
      <c r="AF2389" t="s">
        <v>168</v>
      </c>
      <c r="AG2389">
        <v>115200</v>
      </c>
      <c r="AH2389" t="s">
        <v>137</v>
      </c>
      <c r="AI2389" t="s">
        <v>169</v>
      </c>
      <c r="AJ2389">
        <v>12000</v>
      </c>
      <c r="AK2389" t="s">
        <v>137</v>
      </c>
      <c r="AL2389" t="s">
        <v>170</v>
      </c>
      <c r="AM2389">
        <v>30000</v>
      </c>
      <c r="AN2389" t="s">
        <v>137</v>
      </c>
    </row>
    <row r="2390" spans="1:40">
      <c r="A2390" s="26">
        <v>41208.736883414349</v>
      </c>
      <c r="B2390" t="s">
        <v>128</v>
      </c>
      <c r="C2390" t="s">
        <v>2918</v>
      </c>
      <c r="D2390" t="s">
        <v>3077</v>
      </c>
      <c r="E2390" t="s">
        <v>131</v>
      </c>
      <c r="F2390" t="s">
        <v>132</v>
      </c>
      <c r="G2390" t="s">
        <v>133</v>
      </c>
      <c r="H2390" t="s">
        <v>172</v>
      </c>
      <c r="I2390">
        <v>60</v>
      </c>
      <c r="J2390" t="s">
        <v>137</v>
      </c>
      <c r="K2390" t="s">
        <v>173</v>
      </c>
      <c r="L2390">
        <v>40</v>
      </c>
      <c r="M2390" t="s">
        <v>137</v>
      </c>
      <c r="N2390" t="s">
        <v>174</v>
      </c>
      <c r="O2390">
        <v>50</v>
      </c>
      <c r="P2390" t="s">
        <v>137</v>
      </c>
      <c r="Q2390" t="s">
        <v>175</v>
      </c>
      <c r="R2390">
        <v>40</v>
      </c>
      <c r="S2390" t="s">
        <v>137</v>
      </c>
      <c r="T2390" t="s">
        <v>176</v>
      </c>
      <c r="U2390">
        <v>60</v>
      </c>
      <c r="V2390" t="s">
        <v>137</v>
      </c>
      <c r="W2390" t="s">
        <v>177</v>
      </c>
      <c r="X2390">
        <v>50</v>
      </c>
      <c r="Y2390" t="s">
        <v>137</v>
      </c>
      <c r="Z2390" t="s">
        <v>178</v>
      </c>
      <c r="AA2390">
        <v>50</v>
      </c>
      <c r="AB2390" t="s">
        <v>137</v>
      </c>
      <c r="AC2390" t="s">
        <v>179</v>
      </c>
      <c r="AD2390">
        <v>35</v>
      </c>
      <c r="AE2390" t="s">
        <v>137</v>
      </c>
      <c r="AF2390" t="s">
        <v>180</v>
      </c>
      <c r="AG2390">
        <v>8</v>
      </c>
      <c r="AH2390" t="s">
        <v>137</v>
      </c>
      <c r="AI2390" t="s">
        <v>181</v>
      </c>
      <c r="AJ2390">
        <v>90</v>
      </c>
      <c r="AK2390" t="s">
        <v>137</v>
      </c>
      <c r="AL2390" t="s">
        <v>182</v>
      </c>
      <c r="AM2390">
        <v>1</v>
      </c>
      <c r="AN2390" t="s">
        <v>137</v>
      </c>
    </row>
    <row r="2391" spans="1:40">
      <c r="A2391" s="26">
        <v>41208.736883414349</v>
      </c>
      <c r="B2391" t="s">
        <v>128</v>
      </c>
      <c r="C2391" t="s">
        <v>2918</v>
      </c>
      <c r="D2391" t="s">
        <v>3078</v>
      </c>
      <c r="E2391" t="s">
        <v>131</v>
      </c>
      <c r="F2391" t="s">
        <v>132</v>
      </c>
      <c r="G2391" t="s">
        <v>133</v>
      </c>
      <c r="H2391" t="s">
        <v>184</v>
      </c>
      <c r="I2391">
        <v>33</v>
      </c>
      <c r="J2391" t="s">
        <v>137</v>
      </c>
      <c r="K2391" t="s">
        <v>185</v>
      </c>
      <c r="L2391">
        <v>33</v>
      </c>
      <c r="M2391" t="s">
        <v>137</v>
      </c>
      <c r="N2391" t="s">
        <v>186</v>
      </c>
      <c r="O2391">
        <v>34</v>
      </c>
      <c r="P2391" t="s">
        <v>137</v>
      </c>
      <c r="Q2391" t="s">
        <v>164</v>
      </c>
      <c r="R2391">
        <v>20</v>
      </c>
      <c r="S2391" t="s">
        <v>137</v>
      </c>
      <c r="T2391" t="s">
        <v>165</v>
      </c>
      <c r="U2391">
        <v>20</v>
      </c>
      <c r="V2391" t="s">
        <v>137</v>
      </c>
      <c r="W2391" t="s">
        <v>166</v>
      </c>
      <c r="X2391">
        <v>20</v>
      </c>
      <c r="Y2391" t="s">
        <v>137</v>
      </c>
      <c r="Z2391" t="s">
        <v>187</v>
      </c>
      <c r="AA2391">
        <v>20</v>
      </c>
      <c r="AB2391" t="s">
        <v>137</v>
      </c>
      <c r="AC2391" t="s">
        <v>188</v>
      </c>
      <c r="AD2391">
        <v>20</v>
      </c>
      <c r="AE2391" t="s">
        <v>137</v>
      </c>
      <c r="AF2391" t="s">
        <v>189</v>
      </c>
      <c r="AG2391">
        <v>20</v>
      </c>
      <c r="AH2391" t="s">
        <v>137</v>
      </c>
      <c r="AI2391" t="s">
        <v>168</v>
      </c>
      <c r="AJ2391">
        <v>115200</v>
      </c>
      <c r="AK2391" t="s">
        <v>137</v>
      </c>
      <c r="AL2391" t="s">
        <v>169</v>
      </c>
      <c r="AM2391">
        <v>12000</v>
      </c>
      <c r="AN2391" t="s">
        <v>137</v>
      </c>
    </row>
    <row r="2392" spans="1:40">
      <c r="A2392" s="26">
        <v>41208.736883414349</v>
      </c>
      <c r="B2392" t="s">
        <v>128</v>
      </c>
      <c r="C2392" t="s">
        <v>2918</v>
      </c>
      <c r="D2392" t="s">
        <v>3079</v>
      </c>
      <c r="E2392" t="s">
        <v>191</v>
      </c>
      <c r="F2392" t="s">
        <v>192</v>
      </c>
      <c r="G2392" t="s">
        <v>193</v>
      </c>
    </row>
    <row r="2393" spans="1:40">
      <c r="A2393" s="26">
        <v>41208.736883414349</v>
      </c>
      <c r="B2393" t="s">
        <v>128</v>
      </c>
      <c r="C2393" t="s">
        <v>2918</v>
      </c>
      <c r="D2393" t="s">
        <v>3080</v>
      </c>
      <c r="E2393" t="s">
        <v>191</v>
      </c>
      <c r="F2393" t="s">
        <v>3081</v>
      </c>
      <c r="G2393" t="s">
        <v>3082</v>
      </c>
      <c r="H2393" t="s">
        <v>3083</v>
      </c>
    </row>
    <row r="2394" spans="1:40">
      <c r="A2394" s="26">
        <v>41208.736883576392</v>
      </c>
      <c r="B2394" t="s">
        <v>128</v>
      </c>
      <c r="C2394" t="s">
        <v>933</v>
      </c>
      <c r="D2394" t="s">
        <v>3084</v>
      </c>
      <c r="E2394" t="s">
        <v>131</v>
      </c>
      <c r="F2394" t="s">
        <v>132</v>
      </c>
      <c r="G2394" t="s">
        <v>133</v>
      </c>
      <c r="H2394" t="s">
        <v>134</v>
      </c>
      <c r="I2394">
        <v>950000</v>
      </c>
      <c r="J2394" t="s">
        <v>135</v>
      </c>
      <c r="K2394">
        <v>950000</v>
      </c>
      <c r="L2394" t="s">
        <v>136</v>
      </c>
      <c r="M2394">
        <v>500</v>
      </c>
      <c r="N2394" t="s">
        <v>137</v>
      </c>
      <c r="O2394" t="s">
        <v>138</v>
      </c>
      <c r="P2394">
        <v>300</v>
      </c>
      <c r="Q2394" t="s">
        <v>137</v>
      </c>
    </row>
    <row r="2395" spans="1:40">
      <c r="A2395" s="26">
        <v>41208.736883576392</v>
      </c>
      <c r="B2395" t="s">
        <v>128</v>
      </c>
      <c r="C2395" t="s">
        <v>933</v>
      </c>
      <c r="D2395" t="s">
        <v>3085</v>
      </c>
    </row>
    <row r="2396" spans="1:40">
      <c r="A2396" s="26">
        <v>41208.736883576392</v>
      </c>
      <c r="B2396" t="s">
        <v>128</v>
      </c>
      <c r="C2396" t="s">
        <v>1143</v>
      </c>
      <c r="D2396" t="s">
        <v>3086</v>
      </c>
    </row>
    <row r="2397" spans="1:40">
      <c r="A2397" s="26">
        <v>41208.736883576392</v>
      </c>
      <c r="B2397" t="s">
        <v>128</v>
      </c>
      <c r="C2397" t="s">
        <v>1143</v>
      </c>
      <c r="D2397" t="s">
        <v>3087</v>
      </c>
      <c r="E2397" t="s">
        <v>131</v>
      </c>
      <c r="F2397" t="s">
        <v>132</v>
      </c>
      <c r="G2397" t="s">
        <v>133</v>
      </c>
      <c r="H2397" t="s">
        <v>134</v>
      </c>
      <c r="I2397">
        <v>950000</v>
      </c>
      <c r="J2397" t="s">
        <v>135</v>
      </c>
      <c r="K2397">
        <v>950000</v>
      </c>
      <c r="L2397" t="s">
        <v>136</v>
      </c>
      <c r="M2397">
        <v>500</v>
      </c>
      <c r="N2397" t="s">
        <v>137</v>
      </c>
      <c r="O2397" t="s">
        <v>138</v>
      </c>
      <c r="P2397">
        <v>300</v>
      </c>
      <c r="Q2397" t="s">
        <v>137</v>
      </c>
    </row>
    <row r="2398" spans="1:40">
      <c r="A2398" s="26">
        <v>41208.736883576392</v>
      </c>
      <c r="B2398" t="s">
        <v>128</v>
      </c>
      <c r="C2398" t="s">
        <v>1143</v>
      </c>
      <c r="D2398" t="s">
        <v>3088</v>
      </c>
      <c r="E2398" t="s">
        <v>131</v>
      </c>
      <c r="F2398" t="s">
        <v>132</v>
      </c>
      <c r="G2398" t="s">
        <v>133</v>
      </c>
      <c r="H2398" t="s">
        <v>140</v>
      </c>
      <c r="I2398">
        <v>49</v>
      </c>
      <c r="J2398" t="s">
        <v>137</v>
      </c>
      <c r="K2398" t="s">
        <v>141</v>
      </c>
      <c r="L2398">
        <v>130</v>
      </c>
      <c r="M2398" t="s">
        <v>137</v>
      </c>
      <c r="N2398" t="s">
        <v>142</v>
      </c>
      <c r="O2398">
        <v>180</v>
      </c>
      <c r="P2398" t="s">
        <v>137</v>
      </c>
      <c r="Q2398" t="s">
        <v>143</v>
      </c>
      <c r="R2398">
        <v>140</v>
      </c>
      <c r="S2398" t="s">
        <v>137</v>
      </c>
      <c r="T2398" t="s">
        <v>144</v>
      </c>
      <c r="U2398">
        <v>80</v>
      </c>
      <c r="V2398" t="s">
        <v>137</v>
      </c>
      <c r="W2398" t="s">
        <v>145</v>
      </c>
      <c r="X2398">
        <v>101</v>
      </c>
      <c r="Y2398" t="s">
        <v>137</v>
      </c>
      <c r="Z2398" t="s">
        <v>146</v>
      </c>
      <c r="AA2398">
        <v>190</v>
      </c>
      <c r="AB2398" t="s">
        <v>137</v>
      </c>
      <c r="AC2398" t="s">
        <v>147</v>
      </c>
      <c r="AD2398">
        <v>20</v>
      </c>
      <c r="AE2398" t="s">
        <v>137</v>
      </c>
    </row>
    <row r="2399" spans="1:40">
      <c r="A2399" s="26">
        <v>41208.736883576392</v>
      </c>
      <c r="B2399" t="s">
        <v>128</v>
      </c>
      <c r="C2399" t="s">
        <v>1143</v>
      </c>
      <c r="D2399" t="s">
        <v>3089</v>
      </c>
    </row>
    <row r="2400" spans="1:40">
      <c r="A2400" s="26">
        <v>41208.736883576392</v>
      </c>
      <c r="B2400" t="s">
        <v>128</v>
      </c>
      <c r="C2400" t="s">
        <v>1143</v>
      </c>
      <c r="D2400" t="s">
        <v>3090</v>
      </c>
      <c r="E2400" t="s">
        <v>131</v>
      </c>
      <c r="F2400" t="s">
        <v>132</v>
      </c>
      <c r="G2400" t="s">
        <v>133</v>
      </c>
      <c r="H2400" t="s">
        <v>150</v>
      </c>
      <c r="I2400">
        <v>50</v>
      </c>
      <c r="J2400" t="s">
        <v>137</v>
      </c>
      <c r="K2400" t="s">
        <v>151</v>
      </c>
      <c r="L2400">
        <v>50</v>
      </c>
      <c r="M2400" t="s">
        <v>137</v>
      </c>
      <c r="N2400" t="s">
        <v>152</v>
      </c>
      <c r="O2400">
        <v>50</v>
      </c>
      <c r="P2400" t="s">
        <v>137</v>
      </c>
    </row>
    <row r="2401" spans="1:40">
      <c r="A2401" s="26">
        <v>41208.736883576392</v>
      </c>
      <c r="B2401" t="s">
        <v>128</v>
      </c>
      <c r="C2401" t="s">
        <v>1143</v>
      </c>
      <c r="D2401" t="s">
        <v>3091</v>
      </c>
      <c r="E2401" t="s">
        <v>131</v>
      </c>
      <c r="F2401" t="s">
        <v>132</v>
      </c>
      <c r="G2401" t="s">
        <v>133</v>
      </c>
      <c r="H2401" t="s">
        <v>154</v>
      </c>
      <c r="I2401">
        <v>35</v>
      </c>
      <c r="J2401" t="s">
        <v>137</v>
      </c>
      <c r="K2401" t="s">
        <v>155</v>
      </c>
      <c r="L2401">
        <v>5</v>
      </c>
      <c r="M2401" t="s">
        <v>137</v>
      </c>
      <c r="N2401" t="s">
        <v>156</v>
      </c>
      <c r="O2401">
        <v>60</v>
      </c>
      <c r="P2401" t="s">
        <v>137</v>
      </c>
    </row>
    <row r="2402" spans="1:40">
      <c r="A2402" s="26">
        <v>41208.736883576392</v>
      </c>
      <c r="B2402" t="s">
        <v>128</v>
      </c>
      <c r="C2402" t="s">
        <v>1143</v>
      </c>
      <c r="D2402" t="s">
        <v>3092</v>
      </c>
      <c r="E2402" t="s">
        <v>131</v>
      </c>
      <c r="F2402" t="s">
        <v>132</v>
      </c>
      <c r="G2402" t="s">
        <v>133</v>
      </c>
      <c r="H2402" t="s">
        <v>158</v>
      </c>
      <c r="I2402">
        <v>1</v>
      </c>
      <c r="J2402" t="s">
        <v>137</v>
      </c>
    </row>
    <row r="2403" spans="1:40">
      <c r="A2403" s="26">
        <v>41208.736883576392</v>
      </c>
      <c r="B2403" t="s">
        <v>128</v>
      </c>
      <c r="C2403" t="s">
        <v>1143</v>
      </c>
      <c r="D2403" t="s">
        <v>3093</v>
      </c>
      <c r="E2403" t="s">
        <v>131</v>
      </c>
      <c r="F2403" t="s">
        <v>132</v>
      </c>
      <c r="G2403" t="s">
        <v>133</v>
      </c>
      <c r="H2403" t="s">
        <v>160</v>
      </c>
      <c r="I2403">
        <v>30</v>
      </c>
      <c r="J2403" t="s">
        <v>137</v>
      </c>
      <c r="K2403" t="s">
        <v>161</v>
      </c>
      <c r="L2403">
        <v>30</v>
      </c>
      <c r="M2403" t="s">
        <v>137</v>
      </c>
      <c r="N2403" t="s">
        <v>162</v>
      </c>
      <c r="O2403">
        <v>30</v>
      </c>
      <c r="P2403" t="s">
        <v>137</v>
      </c>
      <c r="Q2403" t="s">
        <v>163</v>
      </c>
      <c r="R2403">
        <v>10</v>
      </c>
      <c r="S2403" t="s">
        <v>137</v>
      </c>
      <c r="T2403" t="s">
        <v>164</v>
      </c>
      <c r="U2403">
        <v>20</v>
      </c>
      <c r="V2403" t="s">
        <v>137</v>
      </c>
      <c r="W2403" t="s">
        <v>165</v>
      </c>
      <c r="X2403">
        <v>20</v>
      </c>
      <c r="Y2403" t="s">
        <v>137</v>
      </c>
      <c r="Z2403" t="s">
        <v>166</v>
      </c>
      <c r="AA2403">
        <v>20</v>
      </c>
      <c r="AB2403" t="s">
        <v>137</v>
      </c>
      <c r="AC2403" t="s">
        <v>167</v>
      </c>
      <c r="AD2403">
        <v>20</v>
      </c>
      <c r="AE2403" t="s">
        <v>137</v>
      </c>
      <c r="AF2403" t="s">
        <v>168</v>
      </c>
      <c r="AG2403">
        <v>115200</v>
      </c>
      <c r="AH2403" t="s">
        <v>137</v>
      </c>
      <c r="AI2403" t="s">
        <v>169</v>
      </c>
      <c r="AJ2403">
        <v>12000</v>
      </c>
      <c r="AK2403" t="s">
        <v>137</v>
      </c>
      <c r="AL2403" t="s">
        <v>170</v>
      </c>
      <c r="AM2403">
        <v>30000</v>
      </c>
      <c r="AN2403" t="s">
        <v>137</v>
      </c>
    </row>
    <row r="2404" spans="1:40">
      <c r="A2404" s="26">
        <v>41208.736883576392</v>
      </c>
      <c r="B2404" t="s">
        <v>128</v>
      </c>
      <c r="C2404" t="s">
        <v>2306</v>
      </c>
      <c r="D2404" t="s">
        <v>3094</v>
      </c>
    </row>
    <row r="2405" spans="1:40">
      <c r="A2405" s="26">
        <v>41208.736883576392</v>
      </c>
      <c r="B2405" t="s">
        <v>128</v>
      </c>
      <c r="C2405" t="s">
        <v>2306</v>
      </c>
      <c r="D2405" t="s">
        <v>3095</v>
      </c>
      <c r="E2405" t="s">
        <v>131</v>
      </c>
      <c r="F2405" t="s">
        <v>132</v>
      </c>
      <c r="G2405" t="s">
        <v>133</v>
      </c>
      <c r="H2405" t="s">
        <v>134</v>
      </c>
      <c r="I2405">
        <v>950000</v>
      </c>
      <c r="J2405" t="s">
        <v>135</v>
      </c>
      <c r="K2405">
        <v>950000</v>
      </c>
      <c r="L2405" t="s">
        <v>136</v>
      </c>
      <c r="M2405">
        <v>500</v>
      </c>
      <c r="N2405" t="s">
        <v>137</v>
      </c>
      <c r="O2405" t="s">
        <v>138</v>
      </c>
      <c r="P2405">
        <v>300</v>
      </c>
      <c r="Q2405" t="s">
        <v>137</v>
      </c>
    </row>
    <row r="2406" spans="1:40">
      <c r="A2406" s="26">
        <v>41208.736883576392</v>
      </c>
      <c r="B2406" t="s">
        <v>128</v>
      </c>
      <c r="C2406" t="s">
        <v>2306</v>
      </c>
      <c r="D2406" t="s">
        <v>3096</v>
      </c>
      <c r="E2406" t="s">
        <v>131</v>
      </c>
      <c r="F2406" t="s">
        <v>132</v>
      </c>
      <c r="G2406" t="s">
        <v>133</v>
      </c>
      <c r="H2406" t="s">
        <v>140</v>
      </c>
      <c r="I2406">
        <v>49</v>
      </c>
      <c r="J2406" t="s">
        <v>137</v>
      </c>
      <c r="K2406" t="s">
        <v>141</v>
      </c>
      <c r="L2406">
        <v>130</v>
      </c>
      <c r="M2406" t="s">
        <v>137</v>
      </c>
      <c r="N2406" t="s">
        <v>142</v>
      </c>
      <c r="O2406">
        <v>180</v>
      </c>
      <c r="P2406" t="s">
        <v>137</v>
      </c>
      <c r="Q2406" t="s">
        <v>143</v>
      </c>
      <c r="R2406">
        <v>140</v>
      </c>
      <c r="S2406" t="s">
        <v>137</v>
      </c>
      <c r="T2406" t="s">
        <v>144</v>
      </c>
      <c r="U2406">
        <v>80</v>
      </c>
      <c r="V2406" t="s">
        <v>137</v>
      </c>
      <c r="W2406" t="s">
        <v>145</v>
      </c>
      <c r="X2406">
        <v>101</v>
      </c>
      <c r="Y2406" t="s">
        <v>137</v>
      </c>
      <c r="Z2406" t="s">
        <v>146</v>
      </c>
      <c r="AA2406">
        <v>190</v>
      </c>
      <c r="AB2406" t="s">
        <v>137</v>
      </c>
      <c r="AC2406" t="s">
        <v>147</v>
      </c>
      <c r="AD2406">
        <v>20</v>
      </c>
      <c r="AE2406" t="s">
        <v>137</v>
      </c>
    </row>
    <row r="2407" spans="1:40">
      <c r="A2407" s="26">
        <v>41208.736883576392</v>
      </c>
      <c r="B2407" t="s">
        <v>128</v>
      </c>
      <c r="C2407" t="s">
        <v>2306</v>
      </c>
      <c r="D2407" t="s">
        <v>3097</v>
      </c>
    </row>
    <row r="2408" spans="1:40">
      <c r="A2408" s="26">
        <v>41208.736883576392</v>
      </c>
      <c r="B2408" t="s">
        <v>128</v>
      </c>
      <c r="C2408" t="s">
        <v>2306</v>
      </c>
      <c r="D2408" t="s">
        <v>3098</v>
      </c>
      <c r="E2408" t="s">
        <v>131</v>
      </c>
      <c r="F2408" t="s">
        <v>132</v>
      </c>
      <c r="G2408" t="s">
        <v>133</v>
      </c>
      <c r="H2408" t="s">
        <v>150</v>
      </c>
      <c r="I2408">
        <v>50</v>
      </c>
      <c r="J2408" t="s">
        <v>137</v>
      </c>
      <c r="K2408" t="s">
        <v>151</v>
      </c>
      <c r="L2408">
        <v>50</v>
      </c>
      <c r="M2408" t="s">
        <v>137</v>
      </c>
      <c r="N2408" t="s">
        <v>152</v>
      </c>
      <c r="O2408">
        <v>50</v>
      </c>
      <c r="P2408" t="s">
        <v>137</v>
      </c>
    </row>
    <row r="2409" spans="1:40">
      <c r="A2409" s="26">
        <v>41208.736883576392</v>
      </c>
      <c r="B2409" t="s">
        <v>128</v>
      </c>
      <c r="C2409" t="s">
        <v>2306</v>
      </c>
      <c r="D2409" t="s">
        <v>3099</v>
      </c>
      <c r="E2409" t="s">
        <v>131</v>
      </c>
      <c r="F2409" t="s">
        <v>132</v>
      </c>
      <c r="G2409" t="s">
        <v>133</v>
      </c>
      <c r="H2409" t="s">
        <v>154</v>
      </c>
      <c r="I2409">
        <v>35</v>
      </c>
      <c r="J2409" t="s">
        <v>137</v>
      </c>
      <c r="K2409" t="s">
        <v>155</v>
      </c>
      <c r="L2409">
        <v>5</v>
      </c>
      <c r="M2409" t="s">
        <v>137</v>
      </c>
      <c r="N2409" t="s">
        <v>156</v>
      </c>
      <c r="O2409">
        <v>60</v>
      </c>
      <c r="P2409" t="s">
        <v>137</v>
      </c>
    </row>
    <row r="2410" spans="1:40">
      <c r="A2410" s="26">
        <v>41208.736883576392</v>
      </c>
      <c r="B2410" t="s">
        <v>128</v>
      </c>
      <c r="C2410" t="s">
        <v>2306</v>
      </c>
      <c r="D2410" t="s">
        <v>3100</v>
      </c>
      <c r="E2410" t="s">
        <v>131</v>
      </c>
      <c r="F2410" t="s">
        <v>132</v>
      </c>
      <c r="G2410" t="s">
        <v>133</v>
      </c>
      <c r="H2410" t="s">
        <v>158</v>
      </c>
      <c r="I2410">
        <v>1</v>
      </c>
      <c r="J2410" t="s">
        <v>137</v>
      </c>
    </row>
    <row r="2411" spans="1:40">
      <c r="A2411" s="26">
        <v>41208.736883576392</v>
      </c>
      <c r="B2411" t="s">
        <v>128</v>
      </c>
      <c r="C2411" t="s">
        <v>2306</v>
      </c>
      <c r="D2411" t="s">
        <v>3101</v>
      </c>
      <c r="E2411" t="s">
        <v>131</v>
      </c>
      <c r="F2411" t="s">
        <v>132</v>
      </c>
      <c r="G2411" t="s">
        <v>133</v>
      </c>
      <c r="H2411" t="s">
        <v>160</v>
      </c>
      <c r="I2411">
        <v>30</v>
      </c>
      <c r="J2411" t="s">
        <v>137</v>
      </c>
      <c r="K2411" t="s">
        <v>161</v>
      </c>
      <c r="L2411">
        <v>30</v>
      </c>
      <c r="M2411" t="s">
        <v>137</v>
      </c>
      <c r="N2411" t="s">
        <v>162</v>
      </c>
      <c r="O2411">
        <v>30</v>
      </c>
      <c r="P2411" t="s">
        <v>137</v>
      </c>
      <c r="Q2411" t="s">
        <v>163</v>
      </c>
      <c r="R2411">
        <v>10</v>
      </c>
      <c r="S2411" t="s">
        <v>137</v>
      </c>
      <c r="T2411" t="s">
        <v>164</v>
      </c>
      <c r="U2411">
        <v>20</v>
      </c>
      <c r="V2411" t="s">
        <v>137</v>
      </c>
      <c r="W2411" t="s">
        <v>165</v>
      </c>
      <c r="X2411">
        <v>20</v>
      </c>
      <c r="Y2411" t="s">
        <v>137</v>
      </c>
      <c r="Z2411" t="s">
        <v>166</v>
      </c>
      <c r="AA2411">
        <v>20</v>
      </c>
      <c r="AB2411" t="s">
        <v>137</v>
      </c>
      <c r="AC2411" t="s">
        <v>167</v>
      </c>
      <c r="AD2411">
        <v>20</v>
      </c>
      <c r="AE2411" t="s">
        <v>137</v>
      </c>
      <c r="AF2411" t="s">
        <v>168</v>
      </c>
      <c r="AG2411">
        <v>115200</v>
      </c>
      <c r="AH2411" t="s">
        <v>137</v>
      </c>
      <c r="AI2411" t="s">
        <v>169</v>
      </c>
      <c r="AJ2411">
        <v>12000</v>
      </c>
      <c r="AK2411" t="s">
        <v>137</v>
      </c>
      <c r="AL2411" t="s">
        <v>170</v>
      </c>
      <c r="AM2411">
        <v>30000</v>
      </c>
      <c r="AN2411" t="s">
        <v>137</v>
      </c>
    </row>
    <row r="2412" spans="1:40">
      <c r="A2412" s="26">
        <v>41208.736883576392</v>
      </c>
      <c r="B2412" t="s">
        <v>128</v>
      </c>
      <c r="C2412" t="s">
        <v>2306</v>
      </c>
      <c r="D2412" t="s">
        <v>3102</v>
      </c>
      <c r="E2412" t="s">
        <v>131</v>
      </c>
      <c r="F2412" t="s">
        <v>132</v>
      </c>
      <c r="G2412" t="s">
        <v>133</v>
      </c>
      <c r="H2412" t="s">
        <v>172</v>
      </c>
      <c r="I2412">
        <v>60</v>
      </c>
      <c r="J2412" t="s">
        <v>137</v>
      </c>
      <c r="K2412" t="s">
        <v>173</v>
      </c>
      <c r="L2412">
        <v>40</v>
      </c>
      <c r="M2412" t="s">
        <v>137</v>
      </c>
      <c r="N2412" t="s">
        <v>174</v>
      </c>
      <c r="O2412">
        <v>50</v>
      </c>
      <c r="P2412" t="s">
        <v>137</v>
      </c>
      <c r="Q2412" t="s">
        <v>175</v>
      </c>
      <c r="R2412">
        <v>40</v>
      </c>
      <c r="S2412" t="s">
        <v>137</v>
      </c>
      <c r="T2412" t="s">
        <v>176</v>
      </c>
      <c r="U2412">
        <v>60</v>
      </c>
      <c r="V2412" t="s">
        <v>137</v>
      </c>
      <c r="W2412" t="s">
        <v>177</v>
      </c>
      <c r="X2412">
        <v>50</v>
      </c>
      <c r="Y2412" t="s">
        <v>137</v>
      </c>
      <c r="Z2412" t="s">
        <v>178</v>
      </c>
      <c r="AA2412">
        <v>50</v>
      </c>
      <c r="AB2412" t="s">
        <v>137</v>
      </c>
      <c r="AC2412" t="s">
        <v>179</v>
      </c>
      <c r="AD2412">
        <v>35</v>
      </c>
      <c r="AE2412" t="s">
        <v>137</v>
      </c>
      <c r="AF2412" t="s">
        <v>180</v>
      </c>
      <c r="AG2412">
        <v>8</v>
      </c>
      <c r="AH2412" t="s">
        <v>137</v>
      </c>
      <c r="AI2412" t="s">
        <v>181</v>
      </c>
      <c r="AJ2412">
        <v>90</v>
      </c>
      <c r="AK2412" t="s">
        <v>137</v>
      </c>
      <c r="AL2412" t="s">
        <v>182</v>
      </c>
      <c r="AM2412">
        <v>1</v>
      </c>
      <c r="AN2412" t="s">
        <v>137</v>
      </c>
    </row>
    <row r="2413" spans="1:40">
      <c r="A2413" s="26">
        <v>41208.736883576392</v>
      </c>
      <c r="B2413" t="s">
        <v>128</v>
      </c>
      <c r="C2413" t="s">
        <v>2306</v>
      </c>
      <c r="D2413" t="s">
        <v>3103</v>
      </c>
      <c r="E2413" t="s">
        <v>131</v>
      </c>
      <c r="F2413" t="s">
        <v>132</v>
      </c>
      <c r="G2413" t="s">
        <v>133</v>
      </c>
      <c r="H2413" t="s">
        <v>184</v>
      </c>
      <c r="I2413">
        <v>33</v>
      </c>
      <c r="J2413" t="s">
        <v>137</v>
      </c>
      <c r="K2413" t="s">
        <v>185</v>
      </c>
      <c r="L2413">
        <v>33</v>
      </c>
      <c r="M2413" t="s">
        <v>137</v>
      </c>
      <c r="N2413" t="s">
        <v>186</v>
      </c>
      <c r="O2413">
        <v>34</v>
      </c>
      <c r="P2413" t="s">
        <v>137</v>
      </c>
      <c r="Q2413" t="s">
        <v>164</v>
      </c>
      <c r="R2413">
        <v>20</v>
      </c>
      <c r="S2413" t="s">
        <v>137</v>
      </c>
      <c r="T2413" t="s">
        <v>165</v>
      </c>
      <c r="U2413">
        <v>20</v>
      </c>
      <c r="V2413" t="s">
        <v>137</v>
      </c>
      <c r="W2413" t="s">
        <v>166</v>
      </c>
      <c r="X2413">
        <v>20</v>
      </c>
      <c r="Y2413" t="s">
        <v>137</v>
      </c>
      <c r="Z2413" t="s">
        <v>187</v>
      </c>
      <c r="AA2413">
        <v>20</v>
      </c>
      <c r="AB2413" t="s">
        <v>137</v>
      </c>
      <c r="AC2413" t="s">
        <v>188</v>
      </c>
      <c r="AD2413">
        <v>20</v>
      </c>
      <c r="AE2413" t="s">
        <v>137</v>
      </c>
      <c r="AF2413" t="s">
        <v>189</v>
      </c>
      <c r="AG2413">
        <v>20</v>
      </c>
      <c r="AH2413" t="s">
        <v>137</v>
      </c>
      <c r="AI2413" t="s">
        <v>168</v>
      </c>
      <c r="AJ2413">
        <v>115200</v>
      </c>
      <c r="AK2413" t="s">
        <v>137</v>
      </c>
      <c r="AL2413" t="s">
        <v>169</v>
      </c>
      <c r="AM2413">
        <v>12000</v>
      </c>
      <c r="AN2413" t="s">
        <v>137</v>
      </c>
    </row>
    <row r="2414" spans="1:40">
      <c r="A2414" s="26">
        <v>41208.736883576392</v>
      </c>
      <c r="B2414" t="s">
        <v>128</v>
      </c>
      <c r="C2414" t="s">
        <v>2306</v>
      </c>
      <c r="D2414" t="s">
        <v>3104</v>
      </c>
      <c r="E2414" t="s">
        <v>191</v>
      </c>
      <c r="F2414" t="s">
        <v>192</v>
      </c>
      <c r="G2414" t="s">
        <v>193</v>
      </c>
    </row>
    <row r="2415" spans="1:40">
      <c r="A2415" s="26">
        <v>41208.736883576392</v>
      </c>
      <c r="B2415" t="s">
        <v>128</v>
      </c>
      <c r="C2415" t="s">
        <v>2306</v>
      </c>
      <c r="D2415" t="s">
        <v>3105</v>
      </c>
      <c r="E2415" t="s">
        <v>191</v>
      </c>
      <c r="F2415" t="s">
        <v>3106</v>
      </c>
      <c r="G2415" t="s">
        <v>3107</v>
      </c>
      <c r="H2415" t="s">
        <v>3108</v>
      </c>
    </row>
    <row r="2416" spans="1:40">
      <c r="A2416" s="26">
        <v>41208.736883587961</v>
      </c>
      <c r="B2416" t="s">
        <v>128</v>
      </c>
      <c r="C2416" t="s">
        <v>434</v>
      </c>
      <c r="D2416" t="s">
        <v>3109</v>
      </c>
      <c r="E2416" t="s">
        <v>131</v>
      </c>
      <c r="F2416" t="s">
        <v>132</v>
      </c>
      <c r="G2416" t="s">
        <v>133</v>
      </c>
      <c r="H2416" t="s">
        <v>134</v>
      </c>
      <c r="I2416">
        <v>950000</v>
      </c>
      <c r="J2416" t="s">
        <v>135</v>
      </c>
      <c r="K2416">
        <v>950000</v>
      </c>
      <c r="L2416" t="s">
        <v>136</v>
      </c>
      <c r="M2416">
        <v>500</v>
      </c>
      <c r="N2416" t="s">
        <v>137</v>
      </c>
      <c r="O2416" t="s">
        <v>138</v>
      </c>
      <c r="P2416">
        <v>300</v>
      </c>
      <c r="Q2416" t="s">
        <v>137</v>
      </c>
    </row>
    <row r="2417" spans="1:40">
      <c r="A2417" s="26">
        <v>41208.736883587961</v>
      </c>
      <c r="B2417" t="s">
        <v>128</v>
      </c>
      <c r="C2417" t="s">
        <v>434</v>
      </c>
      <c r="D2417" t="s">
        <v>3110</v>
      </c>
      <c r="E2417" t="s">
        <v>131</v>
      </c>
      <c r="F2417" t="s">
        <v>132</v>
      </c>
      <c r="G2417" t="s">
        <v>133</v>
      </c>
      <c r="H2417" t="s">
        <v>140</v>
      </c>
      <c r="I2417">
        <v>49</v>
      </c>
      <c r="J2417" t="s">
        <v>137</v>
      </c>
      <c r="K2417" t="s">
        <v>141</v>
      </c>
      <c r="L2417">
        <v>130</v>
      </c>
      <c r="M2417" t="s">
        <v>137</v>
      </c>
      <c r="N2417" t="s">
        <v>142</v>
      </c>
      <c r="O2417">
        <v>180</v>
      </c>
      <c r="P2417" t="s">
        <v>137</v>
      </c>
      <c r="Q2417" t="s">
        <v>143</v>
      </c>
      <c r="R2417">
        <v>140</v>
      </c>
      <c r="S2417" t="s">
        <v>137</v>
      </c>
      <c r="T2417" t="s">
        <v>144</v>
      </c>
      <c r="U2417">
        <v>80</v>
      </c>
      <c r="V2417" t="s">
        <v>137</v>
      </c>
      <c r="W2417" t="s">
        <v>145</v>
      </c>
      <c r="X2417">
        <v>101</v>
      </c>
      <c r="Y2417" t="s">
        <v>137</v>
      </c>
      <c r="Z2417" t="s">
        <v>146</v>
      </c>
      <c r="AA2417">
        <v>190</v>
      </c>
      <c r="AB2417" t="s">
        <v>137</v>
      </c>
      <c r="AC2417" t="s">
        <v>147</v>
      </c>
      <c r="AD2417">
        <v>20</v>
      </c>
      <c r="AE2417" t="s">
        <v>137</v>
      </c>
    </row>
    <row r="2418" spans="1:40">
      <c r="A2418" s="26">
        <v>41208.736883587961</v>
      </c>
      <c r="B2418" t="s">
        <v>128</v>
      </c>
      <c r="C2418" t="s">
        <v>434</v>
      </c>
      <c r="D2418" t="s">
        <v>3111</v>
      </c>
    </row>
    <row r="2419" spans="1:40">
      <c r="A2419" s="26">
        <v>41208.736883587961</v>
      </c>
      <c r="B2419" t="s">
        <v>128</v>
      </c>
      <c r="C2419" t="s">
        <v>630</v>
      </c>
      <c r="D2419" t="s">
        <v>3112</v>
      </c>
    </row>
    <row r="2420" spans="1:40">
      <c r="A2420" s="26">
        <v>41208.736883587961</v>
      </c>
      <c r="B2420" t="s">
        <v>128</v>
      </c>
      <c r="C2420" t="s">
        <v>630</v>
      </c>
      <c r="D2420" t="s">
        <v>3113</v>
      </c>
      <c r="E2420" t="s">
        <v>131</v>
      </c>
      <c r="F2420" t="s">
        <v>132</v>
      </c>
      <c r="G2420" t="s">
        <v>133</v>
      </c>
      <c r="H2420" t="s">
        <v>134</v>
      </c>
      <c r="I2420">
        <v>950000</v>
      </c>
      <c r="J2420" t="s">
        <v>135</v>
      </c>
      <c r="K2420">
        <v>950000</v>
      </c>
      <c r="L2420" t="s">
        <v>136</v>
      </c>
      <c r="M2420">
        <v>500</v>
      </c>
      <c r="N2420" t="s">
        <v>137</v>
      </c>
      <c r="O2420" t="s">
        <v>138</v>
      </c>
      <c r="P2420">
        <v>300</v>
      </c>
      <c r="Q2420" t="s">
        <v>137</v>
      </c>
    </row>
    <row r="2421" spans="1:40">
      <c r="A2421" s="26">
        <v>41208.736883587961</v>
      </c>
      <c r="B2421" t="s">
        <v>128</v>
      </c>
      <c r="C2421" t="s">
        <v>630</v>
      </c>
      <c r="D2421" t="s">
        <v>3114</v>
      </c>
      <c r="E2421" t="s">
        <v>131</v>
      </c>
      <c r="F2421" t="s">
        <v>132</v>
      </c>
      <c r="G2421" t="s">
        <v>133</v>
      </c>
      <c r="H2421" t="s">
        <v>140</v>
      </c>
      <c r="I2421">
        <v>49</v>
      </c>
      <c r="J2421" t="s">
        <v>137</v>
      </c>
      <c r="K2421" t="s">
        <v>141</v>
      </c>
      <c r="L2421">
        <v>130</v>
      </c>
      <c r="M2421" t="s">
        <v>137</v>
      </c>
      <c r="N2421" t="s">
        <v>142</v>
      </c>
      <c r="O2421">
        <v>180</v>
      </c>
      <c r="P2421" t="s">
        <v>137</v>
      </c>
      <c r="Q2421" t="s">
        <v>143</v>
      </c>
      <c r="R2421">
        <v>140</v>
      </c>
      <c r="S2421" t="s">
        <v>137</v>
      </c>
      <c r="T2421" t="s">
        <v>144</v>
      </c>
      <c r="U2421">
        <v>80</v>
      </c>
      <c r="V2421" t="s">
        <v>137</v>
      </c>
      <c r="W2421" t="s">
        <v>145</v>
      </c>
      <c r="X2421">
        <v>101</v>
      </c>
      <c r="Y2421" t="s">
        <v>137</v>
      </c>
      <c r="Z2421" t="s">
        <v>146</v>
      </c>
      <c r="AA2421">
        <v>190</v>
      </c>
      <c r="AB2421" t="s">
        <v>137</v>
      </c>
      <c r="AC2421" t="s">
        <v>147</v>
      </c>
      <c r="AD2421">
        <v>20</v>
      </c>
      <c r="AE2421" t="s">
        <v>137</v>
      </c>
    </row>
    <row r="2422" spans="1:40">
      <c r="A2422" s="26">
        <v>41208.736883587961</v>
      </c>
      <c r="B2422" t="s">
        <v>128</v>
      </c>
      <c r="C2422" t="s">
        <v>630</v>
      </c>
      <c r="D2422" t="s">
        <v>3115</v>
      </c>
    </row>
    <row r="2423" spans="1:40">
      <c r="A2423" s="26">
        <v>41208.736883587961</v>
      </c>
      <c r="B2423" t="s">
        <v>128</v>
      </c>
      <c r="C2423" t="s">
        <v>630</v>
      </c>
      <c r="D2423" t="s">
        <v>3116</v>
      </c>
      <c r="E2423" t="s">
        <v>131</v>
      </c>
      <c r="F2423" t="s">
        <v>132</v>
      </c>
      <c r="G2423" t="s">
        <v>133</v>
      </c>
      <c r="H2423" t="s">
        <v>150</v>
      </c>
      <c r="I2423">
        <v>50</v>
      </c>
      <c r="J2423" t="s">
        <v>137</v>
      </c>
      <c r="K2423" t="s">
        <v>151</v>
      </c>
      <c r="L2423">
        <v>50</v>
      </c>
      <c r="M2423" t="s">
        <v>137</v>
      </c>
      <c r="N2423" t="s">
        <v>152</v>
      </c>
      <c r="O2423">
        <v>50</v>
      </c>
      <c r="P2423" t="s">
        <v>137</v>
      </c>
    </row>
    <row r="2424" spans="1:40">
      <c r="A2424" s="26">
        <v>41208.736883587961</v>
      </c>
      <c r="B2424" t="s">
        <v>128</v>
      </c>
      <c r="C2424" t="s">
        <v>630</v>
      </c>
      <c r="D2424" t="s">
        <v>3117</v>
      </c>
      <c r="E2424" t="s">
        <v>131</v>
      </c>
      <c r="F2424" t="s">
        <v>132</v>
      </c>
      <c r="G2424" t="s">
        <v>133</v>
      </c>
      <c r="H2424" t="s">
        <v>154</v>
      </c>
      <c r="I2424">
        <v>35</v>
      </c>
      <c r="J2424" t="s">
        <v>137</v>
      </c>
      <c r="K2424" t="s">
        <v>155</v>
      </c>
      <c r="L2424">
        <v>5</v>
      </c>
      <c r="M2424" t="s">
        <v>137</v>
      </c>
      <c r="N2424" t="s">
        <v>156</v>
      </c>
      <c r="O2424">
        <v>60</v>
      </c>
      <c r="P2424" t="s">
        <v>137</v>
      </c>
    </row>
    <row r="2425" spans="1:40">
      <c r="A2425" s="26">
        <v>41208.736883587961</v>
      </c>
      <c r="B2425" t="s">
        <v>128</v>
      </c>
      <c r="C2425" t="s">
        <v>630</v>
      </c>
      <c r="D2425" t="s">
        <v>3118</v>
      </c>
      <c r="E2425" t="s">
        <v>131</v>
      </c>
      <c r="F2425" t="s">
        <v>132</v>
      </c>
      <c r="G2425" t="s">
        <v>133</v>
      </c>
      <c r="H2425" t="s">
        <v>158</v>
      </c>
      <c r="I2425">
        <v>1</v>
      </c>
      <c r="J2425" t="s">
        <v>137</v>
      </c>
    </row>
    <row r="2426" spans="1:40">
      <c r="A2426" s="26">
        <v>41208.736883587961</v>
      </c>
      <c r="B2426" t="s">
        <v>128</v>
      </c>
      <c r="C2426" t="s">
        <v>630</v>
      </c>
      <c r="D2426" t="s">
        <v>3119</v>
      </c>
      <c r="E2426" t="s">
        <v>131</v>
      </c>
      <c r="F2426" t="s">
        <v>132</v>
      </c>
      <c r="G2426" t="s">
        <v>133</v>
      </c>
      <c r="H2426" t="s">
        <v>160</v>
      </c>
      <c r="I2426">
        <v>30</v>
      </c>
      <c r="J2426" t="s">
        <v>137</v>
      </c>
      <c r="K2426" t="s">
        <v>161</v>
      </c>
      <c r="L2426">
        <v>30</v>
      </c>
      <c r="M2426" t="s">
        <v>137</v>
      </c>
      <c r="N2426" t="s">
        <v>162</v>
      </c>
      <c r="O2426">
        <v>30</v>
      </c>
      <c r="P2426" t="s">
        <v>137</v>
      </c>
      <c r="Q2426" t="s">
        <v>163</v>
      </c>
      <c r="R2426">
        <v>10</v>
      </c>
      <c r="S2426" t="s">
        <v>137</v>
      </c>
      <c r="T2426" t="s">
        <v>164</v>
      </c>
      <c r="U2426">
        <v>20</v>
      </c>
      <c r="V2426" t="s">
        <v>137</v>
      </c>
      <c r="W2426" t="s">
        <v>165</v>
      </c>
      <c r="X2426">
        <v>20</v>
      </c>
      <c r="Y2426" t="s">
        <v>137</v>
      </c>
      <c r="Z2426" t="s">
        <v>166</v>
      </c>
      <c r="AA2426">
        <v>20</v>
      </c>
      <c r="AB2426" t="s">
        <v>137</v>
      </c>
      <c r="AC2426" t="s">
        <v>167</v>
      </c>
      <c r="AD2426">
        <v>20</v>
      </c>
      <c r="AE2426" t="s">
        <v>137</v>
      </c>
      <c r="AF2426" t="s">
        <v>168</v>
      </c>
      <c r="AG2426">
        <v>115200</v>
      </c>
      <c r="AH2426" t="s">
        <v>137</v>
      </c>
      <c r="AI2426" t="s">
        <v>169</v>
      </c>
      <c r="AJ2426">
        <v>12000</v>
      </c>
      <c r="AK2426" t="s">
        <v>137</v>
      </c>
      <c r="AL2426" t="s">
        <v>170</v>
      </c>
      <c r="AM2426">
        <v>30000</v>
      </c>
      <c r="AN2426" t="s">
        <v>137</v>
      </c>
    </row>
    <row r="2427" spans="1:40">
      <c r="A2427" s="26">
        <v>41208.736883587961</v>
      </c>
      <c r="B2427" t="s">
        <v>128</v>
      </c>
      <c r="C2427" t="s">
        <v>630</v>
      </c>
      <c r="D2427" t="s">
        <v>3120</v>
      </c>
      <c r="E2427" t="s">
        <v>131</v>
      </c>
      <c r="F2427" t="s">
        <v>132</v>
      </c>
      <c r="G2427" t="s">
        <v>133</v>
      </c>
      <c r="H2427" t="s">
        <v>172</v>
      </c>
      <c r="I2427">
        <v>60</v>
      </c>
      <c r="J2427" t="s">
        <v>137</v>
      </c>
      <c r="K2427" t="s">
        <v>173</v>
      </c>
      <c r="L2427">
        <v>40</v>
      </c>
      <c r="M2427" t="s">
        <v>137</v>
      </c>
      <c r="N2427" t="s">
        <v>174</v>
      </c>
      <c r="O2427">
        <v>50</v>
      </c>
      <c r="P2427" t="s">
        <v>137</v>
      </c>
      <c r="Q2427" t="s">
        <v>175</v>
      </c>
      <c r="R2427">
        <v>40</v>
      </c>
      <c r="S2427" t="s">
        <v>137</v>
      </c>
      <c r="T2427" t="s">
        <v>176</v>
      </c>
      <c r="U2427">
        <v>60</v>
      </c>
      <c r="V2427" t="s">
        <v>137</v>
      </c>
      <c r="W2427" t="s">
        <v>177</v>
      </c>
      <c r="X2427">
        <v>50</v>
      </c>
      <c r="Y2427" t="s">
        <v>137</v>
      </c>
      <c r="Z2427" t="s">
        <v>178</v>
      </c>
      <c r="AA2427">
        <v>50</v>
      </c>
      <c r="AB2427" t="s">
        <v>137</v>
      </c>
      <c r="AC2427" t="s">
        <v>179</v>
      </c>
      <c r="AD2427">
        <v>35</v>
      </c>
      <c r="AE2427" t="s">
        <v>137</v>
      </c>
      <c r="AF2427" t="s">
        <v>180</v>
      </c>
      <c r="AG2427">
        <v>8</v>
      </c>
      <c r="AH2427" t="s">
        <v>137</v>
      </c>
      <c r="AI2427" t="s">
        <v>181</v>
      </c>
      <c r="AJ2427">
        <v>90</v>
      </c>
      <c r="AK2427" t="s">
        <v>137</v>
      </c>
      <c r="AL2427" t="s">
        <v>182</v>
      </c>
      <c r="AM2427">
        <v>1</v>
      </c>
      <c r="AN2427" t="s">
        <v>137</v>
      </c>
    </row>
    <row r="2428" spans="1:40">
      <c r="A2428" s="26">
        <v>41208.736883587961</v>
      </c>
      <c r="B2428" t="s">
        <v>128</v>
      </c>
      <c r="C2428" t="s">
        <v>751</v>
      </c>
      <c r="D2428" t="s">
        <v>3121</v>
      </c>
    </row>
    <row r="2429" spans="1:40">
      <c r="A2429" s="26">
        <v>41208.736883587961</v>
      </c>
      <c r="B2429" t="s">
        <v>128</v>
      </c>
      <c r="C2429" t="s">
        <v>751</v>
      </c>
      <c r="D2429" t="s">
        <v>3122</v>
      </c>
      <c r="E2429" t="s">
        <v>131</v>
      </c>
      <c r="F2429" t="s">
        <v>132</v>
      </c>
      <c r="G2429" t="s">
        <v>133</v>
      </c>
      <c r="H2429" t="s">
        <v>134</v>
      </c>
      <c r="I2429">
        <v>950000</v>
      </c>
      <c r="J2429" t="s">
        <v>135</v>
      </c>
      <c r="K2429">
        <v>950000</v>
      </c>
      <c r="L2429" t="s">
        <v>136</v>
      </c>
      <c r="M2429">
        <v>500</v>
      </c>
      <c r="N2429" t="s">
        <v>137</v>
      </c>
      <c r="O2429" t="s">
        <v>138</v>
      </c>
      <c r="P2429">
        <v>300</v>
      </c>
      <c r="Q2429" t="s">
        <v>137</v>
      </c>
    </row>
    <row r="2430" spans="1:40">
      <c r="A2430" s="26">
        <v>41208.736883587961</v>
      </c>
      <c r="B2430" t="s">
        <v>128</v>
      </c>
      <c r="C2430" t="s">
        <v>751</v>
      </c>
      <c r="D2430" t="s">
        <v>3123</v>
      </c>
      <c r="E2430" t="s">
        <v>131</v>
      </c>
      <c r="F2430" t="s">
        <v>132</v>
      </c>
      <c r="G2430" t="s">
        <v>133</v>
      </c>
      <c r="H2430" t="s">
        <v>140</v>
      </c>
      <c r="I2430">
        <v>49</v>
      </c>
      <c r="J2430" t="s">
        <v>137</v>
      </c>
      <c r="K2430" t="s">
        <v>141</v>
      </c>
      <c r="L2430">
        <v>130</v>
      </c>
      <c r="M2430" t="s">
        <v>137</v>
      </c>
      <c r="N2430" t="s">
        <v>142</v>
      </c>
      <c r="O2430">
        <v>180</v>
      </c>
      <c r="P2430" t="s">
        <v>137</v>
      </c>
      <c r="Q2430" t="s">
        <v>143</v>
      </c>
      <c r="R2430">
        <v>140</v>
      </c>
      <c r="S2430" t="s">
        <v>137</v>
      </c>
      <c r="T2430" t="s">
        <v>144</v>
      </c>
      <c r="U2430">
        <v>80</v>
      </c>
      <c r="V2430" t="s">
        <v>137</v>
      </c>
      <c r="W2430" t="s">
        <v>145</v>
      </c>
      <c r="X2430">
        <v>101</v>
      </c>
      <c r="Y2430" t="s">
        <v>137</v>
      </c>
      <c r="Z2430" t="s">
        <v>146</v>
      </c>
      <c r="AA2430">
        <v>190</v>
      </c>
      <c r="AB2430" t="s">
        <v>137</v>
      </c>
      <c r="AC2430" t="s">
        <v>147</v>
      </c>
      <c r="AD2430">
        <v>20</v>
      </c>
      <c r="AE2430" t="s">
        <v>137</v>
      </c>
    </row>
    <row r="2431" spans="1:40">
      <c r="A2431" s="26">
        <v>41208.736883587961</v>
      </c>
      <c r="B2431" t="s">
        <v>128</v>
      </c>
      <c r="C2431" t="s">
        <v>751</v>
      </c>
      <c r="D2431" t="s">
        <v>3124</v>
      </c>
    </row>
    <row r="2432" spans="1:40">
      <c r="A2432" s="26">
        <v>41208.736883587961</v>
      </c>
      <c r="B2432" t="s">
        <v>128</v>
      </c>
      <c r="C2432" t="s">
        <v>751</v>
      </c>
      <c r="D2432" t="s">
        <v>3125</v>
      </c>
      <c r="E2432" t="s">
        <v>131</v>
      </c>
      <c r="F2432" t="s">
        <v>132</v>
      </c>
      <c r="G2432" t="s">
        <v>133</v>
      </c>
      <c r="H2432" t="s">
        <v>150</v>
      </c>
      <c r="I2432">
        <v>50</v>
      </c>
      <c r="J2432" t="s">
        <v>137</v>
      </c>
      <c r="K2432" t="s">
        <v>151</v>
      </c>
      <c r="L2432">
        <v>50</v>
      </c>
      <c r="M2432" t="s">
        <v>137</v>
      </c>
      <c r="N2432" t="s">
        <v>152</v>
      </c>
      <c r="O2432">
        <v>50</v>
      </c>
      <c r="P2432" t="s">
        <v>137</v>
      </c>
    </row>
    <row r="2433" spans="1:40">
      <c r="A2433" s="26">
        <v>41208.736883587961</v>
      </c>
      <c r="B2433" t="s">
        <v>128</v>
      </c>
      <c r="C2433" t="s">
        <v>751</v>
      </c>
      <c r="D2433" t="s">
        <v>3126</v>
      </c>
      <c r="E2433" t="s">
        <v>131</v>
      </c>
      <c r="F2433" t="s">
        <v>132</v>
      </c>
      <c r="G2433" t="s">
        <v>133</v>
      </c>
      <c r="H2433" t="s">
        <v>154</v>
      </c>
      <c r="I2433">
        <v>35</v>
      </c>
      <c r="J2433" t="s">
        <v>137</v>
      </c>
      <c r="K2433" t="s">
        <v>155</v>
      </c>
      <c r="L2433">
        <v>5</v>
      </c>
      <c r="M2433" t="s">
        <v>137</v>
      </c>
      <c r="N2433" t="s">
        <v>156</v>
      </c>
      <c r="O2433">
        <v>60</v>
      </c>
      <c r="P2433" t="s">
        <v>137</v>
      </c>
    </row>
    <row r="2434" spans="1:40">
      <c r="A2434" s="26">
        <v>41208.736883587961</v>
      </c>
      <c r="B2434" t="s">
        <v>128</v>
      </c>
      <c r="C2434" t="s">
        <v>751</v>
      </c>
      <c r="D2434" t="s">
        <v>3127</v>
      </c>
      <c r="E2434" t="s">
        <v>131</v>
      </c>
      <c r="F2434" t="s">
        <v>132</v>
      </c>
      <c r="G2434" t="s">
        <v>133</v>
      </c>
      <c r="H2434" t="s">
        <v>158</v>
      </c>
      <c r="I2434">
        <v>1</v>
      </c>
      <c r="J2434" t="s">
        <v>137</v>
      </c>
    </row>
    <row r="2435" spans="1:40">
      <c r="A2435" s="26">
        <v>41208.736883587961</v>
      </c>
      <c r="B2435" t="s">
        <v>128</v>
      </c>
      <c r="C2435" t="s">
        <v>751</v>
      </c>
      <c r="D2435" t="s">
        <v>3128</v>
      </c>
      <c r="E2435" t="s">
        <v>131</v>
      </c>
      <c r="F2435" t="s">
        <v>132</v>
      </c>
      <c r="G2435" t="s">
        <v>133</v>
      </c>
      <c r="H2435" t="s">
        <v>160</v>
      </c>
      <c r="I2435">
        <v>30</v>
      </c>
      <c r="J2435" t="s">
        <v>137</v>
      </c>
      <c r="K2435" t="s">
        <v>161</v>
      </c>
      <c r="L2435">
        <v>30</v>
      </c>
      <c r="M2435" t="s">
        <v>137</v>
      </c>
      <c r="N2435" t="s">
        <v>162</v>
      </c>
      <c r="O2435">
        <v>30</v>
      </c>
      <c r="P2435" t="s">
        <v>137</v>
      </c>
      <c r="Q2435" t="s">
        <v>163</v>
      </c>
      <c r="R2435">
        <v>10</v>
      </c>
      <c r="S2435" t="s">
        <v>137</v>
      </c>
      <c r="T2435" t="s">
        <v>164</v>
      </c>
      <c r="U2435">
        <v>20</v>
      </c>
      <c r="V2435" t="s">
        <v>137</v>
      </c>
      <c r="W2435" t="s">
        <v>165</v>
      </c>
      <c r="X2435">
        <v>20</v>
      </c>
      <c r="Y2435" t="s">
        <v>137</v>
      </c>
      <c r="Z2435" t="s">
        <v>166</v>
      </c>
      <c r="AA2435">
        <v>20</v>
      </c>
      <c r="AB2435" t="s">
        <v>137</v>
      </c>
      <c r="AC2435" t="s">
        <v>167</v>
      </c>
      <c r="AD2435">
        <v>20</v>
      </c>
      <c r="AE2435" t="s">
        <v>137</v>
      </c>
      <c r="AF2435" t="s">
        <v>168</v>
      </c>
      <c r="AG2435">
        <v>115200</v>
      </c>
      <c r="AH2435" t="s">
        <v>137</v>
      </c>
      <c r="AI2435" t="s">
        <v>169</v>
      </c>
      <c r="AJ2435">
        <v>12000</v>
      </c>
      <c r="AK2435" t="s">
        <v>137</v>
      </c>
      <c r="AL2435" t="s">
        <v>170</v>
      </c>
      <c r="AM2435">
        <v>30000</v>
      </c>
      <c r="AN2435" t="s">
        <v>137</v>
      </c>
    </row>
    <row r="2436" spans="1:40">
      <c r="A2436" s="26">
        <v>41208.736883587961</v>
      </c>
      <c r="B2436" t="s">
        <v>128</v>
      </c>
      <c r="C2436" t="s">
        <v>933</v>
      </c>
      <c r="D2436" t="s">
        <v>3129</v>
      </c>
      <c r="E2436" t="s">
        <v>131</v>
      </c>
      <c r="F2436" t="s">
        <v>132</v>
      </c>
      <c r="G2436" t="s">
        <v>133</v>
      </c>
      <c r="H2436" t="s">
        <v>140</v>
      </c>
      <c r="I2436">
        <v>49</v>
      </c>
      <c r="J2436" t="s">
        <v>137</v>
      </c>
      <c r="K2436" t="s">
        <v>141</v>
      </c>
      <c r="L2436">
        <v>130</v>
      </c>
      <c r="M2436" t="s">
        <v>137</v>
      </c>
      <c r="N2436" t="s">
        <v>142</v>
      </c>
      <c r="O2436">
        <v>180</v>
      </c>
      <c r="P2436" t="s">
        <v>137</v>
      </c>
      <c r="Q2436" t="s">
        <v>143</v>
      </c>
      <c r="R2436">
        <v>140</v>
      </c>
      <c r="S2436" t="s">
        <v>137</v>
      </c>
      <c r="T2436" t="s">
        <v>144</v>
      </c>
      <c r="U2436">
        <v>80</v>
      </c>
      <c r="V2436" t="s">
        <v>137</v>
      </c>
      <c r="W2436" t="s">
        <v>145</v>
      </c>
      <c r="X2436">
        <v>101</v>
      </c>
      <c r="Y2436" t="s">
        <v>137</v>
      </c>
      <c r="Z2436" t="s">
        <v>146</v>
      </c>
      <c r="AA2436">
        <v>190</v>
      </c>
      <c r="AB2436" t="s">
        <v>137</v>
      </c>
      <c r="AC2436" t="s">
        <v>147</v>
      </c>
      <c r="AD2436">
        <v>20</v>
      </c>
      <c r="AE2436" t="s">
        <v>137</v>
      </c>
    </row>
    <row r="2437" spans="1:40">
      <c r="A2437" s="26">
        <v>41208.736883587961</v>
      </c>
      <c r="B2437" t="s">
        <v>128</v>
      </c>
      <c r="C2437" t="s">
        <v>933</v>
      </c>
      <c r="D2437" t="s">
        <v>3130</v>
      </c>
    </row>
    <row r="2438" spans="1:40">
      <c r="A2438" s="26">
        <v>41208.736883587961</v>
      </c>
      <c r="B2438" t="s">
        <v>128</v>
      </c>
      <c r="C2438" t="s">
        <v>933</v>
      </c>
      <c r="D2438" t="s">
        <v>3131</v>
      </c>
      <c r="E2438" t="s">
        <v>131</v>
      </c>
      <c r="F2438" t="s">
        <v>132</v>
      </c>
      <c r="G2438" t="s">
        <v>133</v>
      </c>
      <c r="H2438" t="s">
        <v>150</v>
      </c>
      <c r="I2438">
        <v>50</v>
      </c>
      <c r="J2438" t="s">
        <v>137</v>
      </c>
      <c r="K2438" t="s">
        <v>151</v>
      </c>
      <c r="L2438">
        <v>50</v>
      </c>
      <c r="M2438" t="s">
        <v>137</v>
      </c>
      <c r="N2438" t="s">
        <v>152</v>
      </c>
      <c r="O2438">
        <v>50</v>
      </c>
      <c r="P2438" t="s">
        <v>137</v>
      </c>
    </row>
    <row r="2439" spans="1:40">
      <c r="A2439" s="26">
        <v>41208.736883587961</v>
      </c>
      <c r="B2439" t="s">
        <v>128</v>
      </c>
      <c r="C2439" t="s">
        <v>933</v>
      </c>
      <c r="D2439" t="s">
        <v>3132</v>
      </c>
      <c r="E2439" t="s">
        <v>131</v>
      </c>
      <c r="F2439" t="s">
        <v>132</v>
      </c>
      <c r="G2439" t="s">
        <v>133</v>
      </c>
      <c r="H2439" t="s">
        <v>154</v>
      </c>
      <c r="I2439">
        <v>35</v>
      </c>
      <c r="J2439" t="s">
        <v>137</v>
      </c>
      <c r="K2439" t="s">
        <v>155</v>
      </c>
      <c r="L2439">
        <v>5</v>
      </c>
      <c r="M2439" t="s">
        <v>137</v>
      </c>
      <c r="N2439" t="s">
        <v>156</v>
      </c>
      <c r="O2439">
        <v>60</v>
      </c>
      <c r="P2439" t="s">
        <v>137</v>
      </c>
    </row>
    <row r="2440" spans="1:40">
      <c r="A2440" s="26">
        <v>41208.736883587961</v>
      </c>
      <c r="B2440" t="s">
        <v>128</v>
      </c>
      <c r="C2440" t="s">
        <v>933</v>
      </c>
      <c r="D2440" t="s">
        <v>3133</v>
      </c>
      <c r="E2440" t="s">
        <v>131</v>
      </c>
      <c r="F2440" t="s">
        <v>132</v>
      </c>
      <c r="G2440" t="s">
        <v>133</v>
      </c>
      <c r="H2440" t="s">
        <v>158</v>
      </c>
      <c r="I2440">
        <v>1</v>
      </c>
      <c r="J2440" t="s">
        <v>137</v>
      </c>
    </row>
    <row r="2441" spans="1:40">
      <c r="A2441" s="26">
        <v>41208.736883587961</v>
      </c>
      <c r="B2441" t="s">
        <v>128</v>
      </c>
      <c r="C2441" t="s">
        <v>933</v>
      </c>
      <c r="D2441" t="s">
        <v>3134</v>
      </c>
      <c r="E2441" t="s">
        <v>131</v>
      </c>
      <c r="F2441" t="s">
        <v>132</v>
      </c>
      <c r="G2441" t="s">
        <v>133</v>
      </c>
      <c r="H2441" t="s">
        <v>160</v>
      </c>
      <c r="I2441">
        <v>30</v>
      </c>
      <c r="J2441" t="s">
        <v>137</v>
      </c>
      <c r="K2441" t="s">
        <v>161</v>
      </c>
      <c r="L2441">
        <v>30</v>
      </c>
      <c r="M2441" t="s">
        <v>137</v>
      </c>
      <c r="N2441" t="s">
        <v>162</v>
      </c>
      <c r="O2441">
        <v>30</v>
      </c>
      <c r="P2441" t="s">
        <v>137</v>
      </c>
      <c r="Q2441" t="s">
        <v>163</v>
      </c>
      <c r="R2441">
        <v>10</v>
      </c>
      <c r="S2441" t="s">
        <v>137</v>
      </c>
      <c r="T2441" t="s">
        <v>164</v>
      </c>
      <c r="U2441">
        <v>20</v>
      </c>
      <c r="V2441" t="s">
        <v>137</v>
      </c>
      <c r="W2441" t="s">
        <v>165</v>
      </c>
      <c r="X2441">
        <v>20</v>
      </c>
      <c r="Y2441" t="s">
        <v>137</v>
      </c>
      <c r="Z2441" t="s">
        <v>166</v>
      </c>
      <c r="AA2441">
        <v>20</v>
      </c>
      <c r="AB2441" t="s">
        <v>137</v>
      </c>
      <c r="AC2441" t="s">
        <v>167</v>
      </c>
      <c r="AD2441">
        <v>20</v>
      </c>
      <c r="AE2441" t="s">
        <v>137</v>
      </c>
      <c r="AF2441" t="s">
        <v>168</v>
      </c>
      <c r="AG2441">
        <v>115200</v>
      </c>
      <c r="AH2441" t="s">
        <v>137</v>
      </c>
      <c r="AI2441" t="s">
        <v>169</v>
      </c>
      <c r="AJ2441">
        <v>12000</v>
      </c>
      <c r="AK2441" t="s">
        <v>137</v>
      </c>
      <c r="AL2441" t="s">
        <v>170</v>
      </c>
      <c r="AM2441">
        <v>30000</v>
      </c>
      <c r="AN2441" t="s">
        <v>137</v>
      </c>
    </row>
    <row r="2442" spans="1:40">
      <c r="A2442" s="26">
        <v>41208.736883587961</v>
      </c>
      <c r="B2442" t="s">
        <v>128</v>
      </c>
      <c r="C2442" t="s">
        <v>933</v>
      </c>
      <c r="D2442" t="s">
        <v>3135</v>
      </c>
      <c r="E2442" t="s">
        <v>131</v>
      </c>
      <c r="F2442" t="s">
        <v>132</v>
      </c>
      <c r="G2442" t="s">
        <v>133</v>
      </c>
      <c r="H2442" t="s">
        <v>172</v>
      </c>
      <c r="I2442">
        <v>60</v>
      </c>
      <c r="J2442" t="s">
        <v>137</v>
      </c>
      <c r="K2442" t="s">
        <v>173</v>
      </c>
      <c r="L2442">
        <v>40</v>
      </c>
      <c r="M2442" t="s">
        <v>137</v>
      </c>
      <c r="N2442" t="s">
        <v>174</v>
      </c>
      <c r="O2442">
        <v>50</v>
      </c>
      <c r="P2442" t="s">
        <v>137</v>
      </c>
      <c r="Q2442" t="s">
        <v>175</v>
      </c>
      <c r="R2442">
        <v>40</v>
      </c>
      <c r="S2442" t="s">
        <v>137</v>
      </c>
      <c r="T2442" t="s">
        <v>176</v>
      </c>
      <c r="U2442">
        <v>60</v>
      </c>
      <c r="V2442" t="s">
        <v>137</v>
      </c>
      <c r="W2442" t="s">
        <v>177</v>
      </c>
      <c r="X2442">
        <v>50</v>
      </c>
      <c r="Y2442" t="s">
        <v>137</v>
      </c>
      <c r="Z2442" t="s">
        <v>178</v>
      </c>
      <c r="AA2442">
        <v>50</v>
      </c>
      <c r="AB2442" t="s">
        <v>137</v>
      </c>
      <c r="AC2442" t="s">
        <v>179</v>
      </c>
      <c r="AD2442">
        <v>35</v>
      </c>
      <c r="AE2442" t="s">
        <v>137</v>
      </c>
      <c r="AF2442" t="s">
        <v>180</v>
      </c>
      <c r="AG2442">
        <v>8</v>
      </c>
      <c r="AH2442" t="s">
        <v>137</v>
      </c>
      <c r="AI2442" t="s">
        <v>181</v>
      </c>
      <c r="AJ2442">
        <v>90</v>
      </c>
      <c r="AK2442" t="s">
        <v>137</v>
      </c>
      <c r="AL2442" t="s">
        <v>182</v>
      </c>
      <c r="AM2442">
        <v>1</v>
      </c>
      <c r="AN2442" t="s">
        <v>137</v>
      </c>
    </row>
    <row r="2443" spans="1:40">
      <c r="A2443" s="26">
        <v>41208.736883587961</v>
      </c>
      <c r="B2443" t="s">
        <v>128</v>
      </c>
      <c r="C2443" t="s">
        <v>933</v>
      </c>
      <c r="D2443" t="s">
        <v>3136</v>
      </c>
      <c r="E2443" t="s">
        <v>131</v>
      </c>
      <c r="F2443" t="s">
        <v>132</v>
      </c>
      <c r="G2443" t="s">
        <v>133</v>
      </c>
      <c r="H2443" t="s">
        <v>184</v>
      </c>
      <c r="I2443">
        <v>33</v>
      </c>
      <c r="J2443" t="s">
        <v>137</v>
      </c>
      <c r="K2443" t="s">
        <v>185</v>
      </c>
      <c r="L2443">
        <v>33</v>
      </c>
      <c r="M2443" t="s">
        <v>137</v>
      </c>
      <c r="N2443" t="s">
        <v>186</v>
      </c>
      <c r="O2443">
        <v>34</v>
      </c>
      <c r="P2443" t="s">
        <v>137</v>
      </c>
      <c r="Q2443" t="s">
        <v>164</v>
      </c>
      <c r="R2443">
        <v>20</v>
      </c>
      <c r="S2443" t="s">
        <v>137</v>
      </c>
      <c r="T2443" t="s">
        <v>165</v>
      </c>
      <c r="U2443">
        <v>20</v>
      </c>
      <c r="V2443" t="s">
        <v>137</v>
      </c>
      <c r="W2443" t="s">
        <v>166</v>
      </c>
      <c r="X2443">
        <v>20</v>
      </c>
      <c r="Y2443" t="s">
        <v>137</v>
      </c>
      <c r="Z2443" t="s">
        <v>187</v>
      </c>
      <c r="AA2443">
        <v>20</v>
      </c>
      <c r="AB2443" t="s">
        <v>137</v>
      </c>
      <c r="AC2443" t="s">
        <v>188</v>
      </c>
      <c r="AD2443">
        <v>20</v>
      </c>
      <c r="AE2443" t="s">
        <v>137</v>
      </c>
      <c r="AF2443" t="s">
        <v>189</v>
      </c>
      <c r="AG2443">
        <v>20</v>
      </c>
      <c r="AH2443" t="s">
        <v>137</v>
      </c>
      <c r="AI2443" t="s">
        <v>168</v>
      </c>
      <c r="AJ2443">
        <v>115200</v>
      </c>
      <c r="AK2443" t="s">
        <v>137</v>
      </c>
      <c r="AL2443" t="s">
        <v>169</v>
      </c>
      <c r="AM2443">
        <v>12000</v>
      </c>
      <c r="AN2443" t="s">
        <v>137</v>
      </c>
    </row>
    <row r="2444" spans="1:40">
      <c r="A2444" s="26">
        <v>41208.736883587961</v>
      </c>
      <c r="B2444" t="s">
        <v>128</v>
      </c>
      <c r="C2444" t="s">
        <v>933</v>
      </c>
      <c r="D2444" t="s">
        <v>3137</v>
      </c>
      <c r="E2444" t="s">
        <v>191</v>
      </c>
      <c r="F2444" t="s">
        <v>192</v>
      </c>
      <c r="G2444" t="s">
        <v>193</v>
      </c>
    </row>
    <row r="2445" spans="1:40">
      <c r="A2445" s="26">
        <v>41208.736883587961</v>
      </c>
      <c r="B2445" t="s">
        <v>128</v>
      </c>
      <c r="C2445" t="s">
        <v>933</v>
      </c>
      <c r="D2445" t="s">
        <v>3138</v>
      </c>
      <c r="E2445" t="s">
        <v>191</v>
      </c>
      <c r="F2445" t="s">
        <v>3139</v>
      </c>
      <c r="G2445" t="s">
        <v>3140</v>
      </c>
      <c r="H2445" t="s">
        <v>3141</v>
      </c>
    </row>
    <row r="2446" spans="1:40">
      <c r="A2446" s="26">
        <v>41208.736883587961</v>
      </c>
      <c r="B2446" t="s">
        <v>128</v>
      </c>
      <c r="C2446" t="s">
        <v>1143</v>
      </c>
      <c r="D2446" t="s">
        <v>3142</v>
      </c>
      <c r="E2446" t="s">
        <v>131</v>
      </c>
      <c r="F2446" t="s">
        <v>132</v>
      </c>
      <c r="G2446" t="s">
        <v>133</v>
      </c>
      <c r="H2446" t="s">
        <v>184</v>
      </c>
      <c r="I2446">
        <v>33</v>
      </c>
      <c r="J2446" t="s">
        <v>137</v>
      </c>
      <c r="K2446" t="s">
        <v>185</v>
      </c>
      <c r="L2446">
        <v>33</v>
      </c>
      <c r="M2446" t="s">
        <v>137</v>
      </c>
      <c r="N2446" t="s">
        <v>186</v>
      </c>
      <c r="O2446">
        <v>34</v>
      </c>
      <c r="P2446" t="s">
        <v>137</v>
      </c>
      <c r="Q2446" t="s">
        <v>164</v>
      </c>
      <c r="R2446">
        <v>20</v>
      </c>
      <c r="S2446" t="s">
        <v>137</v>
      </c>
      <c r="T2446" t="s">
        <v>165</v>
      </c>
      <c r="U2446">
        <v>20</v>
      </c>
      <c r="V2446" t="s">
        <v>137</v>
      </c>
      <c r="W2446" t="s">
        <v>166</v>
      </c>
      <c r="X2446">
        <v>20</v>
      </c>
      <c r="Y2446" t="s">
        <v>137</v>
      </c>
      <c r="Z2446" t="s">
        <v>187</v>
      </c>
      <c r="AA2446">
        <v>20</v>
      </c>
      <c r="AB2446" t="s">
        <v>137</v>
      </c>
      <c r="AC2446" t="s">
        <v>188</v>
      </c>
      <c r="AD2446">
        <v>20</v>
      </c>
      <c r="AE2446" t="s">
        <v>137</v>
      </c>
      <c r="AF2446" t="s">
        <v>189</v>
      </c>
      <c r="AG2446">
        <v>20</v>
      </c>
      <c r="AH2446" t="s">
        <v>137</v>
      </c>
      <c r="AI2446" t="s">
        <v>168</v>
      </c>
      <c r="AJ2446">
        <v>115200</v>
      </c>
      <c r="AK2446" t="s">
        <v>137</v>
      </c>
      <c r="AL2446" t="s">
        <v>169</v>
      </c>
      <c r="AM2446">
        <v>12000</v>
      </c>
      <c r="AN2446" t="s">
        <v>137</v>
      </c>
    </row>
    <row r="2447" spans="1:40">
      <c r="A2447" s="26">
        <v>41208.736883587961</v>
      </c>
      <c r="B2447" t="s">
        <v>128</v>
      </c>
      <c r="C2447" t="s">
        <v>1143</v>
      </c>
      <c r="D2447" t="s">
        <v>3143</v>
      </c>
      <c r="E2447" t="s">
        <v>191</v>
      </c>
      <c r="F2447" t="s">
        <v>192</v>
      </c>
      <c r="G2447" t="s">
        <v>193</v>
      </c>
    </row>
    <row r="2448" spans="1:40">
      <c r="A2448" s="26">
        <v>41208.736883587961</v>
      </c>
      <c r="B2448" t="s">
        <v>128</v>
      </c>
      <c r="C2448" t="s">
        <v>1143</v>
      </c>
      <c r="D2448" t="s">
        <v>3144</v>
      </c>
      <c r="E2448" t="s">
        <v>191</v>
      </c>
      <c r="F2448" t="s">
        <v>3145</v>
      </c>
      <c r="G2448" t="s">
        <v>3146</v>
      </c>
      <c r="H2448" t="s">
        <v>3147</v>
      </c>
    </row>
    <row r="2449" spans="1:40">
      <c r="A2449" s="26">
        <v>41208.736883587961</v>
      </c>
      <c r="B2449" t="s">
        <v>128</v>
      </c>
      <c r="C2449" t="s">
        <v>1143</v>
      </c>
      <c r="D2449" t="s">
        <v>3148</v>
      </c>
      <c r="E2449" t="s">
        <v>131</v>
      </c>
      <c r="F2449" t="s">
        <v>132</v>
      </c>
      <c r="G2449" t="s">
        <v>133</v>
      </c>
      <c r="H2449" t="s">
        <v>172</v>
      </c>
      <c r="I2449">
        <v>60</v>
      </c>
      <c r="J2449" t="s">
        <v>137</v>
      </c>
      <c r="K2449" t="s">
        <v>173</v>
      </c>
      <c r="L2449">
        <v>40</v>
      </c>
      <c r="M2449" t="s">
        <v>137</v>
      </c>
      <c r="N2449" t="s">
        <v>174</v>
      </c>
      <c r="O2449">
        <v>50</v>
      </c>
      <c r="P2449" t="s">
        <v>137</v>
      </c>
      <c r="Q2449" t="s">
        <v>175</v>
      </c>
      <c r="R2449">
        <v>40</v>
      </c>
      <c r="S2449" t="s">
        <v>137</v>
      </c>
      <c r="T2449" t="s">
        <v>176</v>
      </c>
      <c r="U2449">
        <v>60</v>
      </c>
      <c r="V2449" t="s">
        <v>137</v>
      </c>
      <c r="W2449" t="s">
        <v>177</v>
      </c>
      <c r="X2449">
        <v>50</v>
      </c>
      <c r="Y2449" t="s">
        <v>137</v>
      </c>
      <c r="Z2449" t="s">
        <v>178</v>
      </c>
      <c r="AA2449">
        <v>50</v>
      </c>
      <c r="AB2449" t="s">
        <v>137</v>
      </c>
      <c r="AC2449" t="s">
        <v>179</v>
      </c>
      <c r="AD2449">
        <v>35</v>
      </c>
      <c r="AE2449" t="s">
        <v>137</v>
      </c>
      <c r="AF2449" t="s">
        <v>180</v>
      </c>
      <c r="AG2449">
        <v>8</v>
      </c>
      <c r="AH2449" t="s">
        <v>137</v>
      </c>
      <c r="AI2449" t="s">
        <v>181</v>
      </c>
      <c r="AJ2449">
        <v>90</v>
      </c>
      <c r="AK2449" t="s">
        <v>137</v>
      </c>
      <c r="AL2449" t="s">
        <v>182</v>
      </c>
      <c r="AM2449">
        <v>1</v>
      </c>
      <c r="AN2449" t="s">
        <v>137</v>
      </c>
    </row>
    <row r="2450" spans="1:40">
      <c r="A2450" s="26">
        <v>41208.736883587961</v>
      </c>
      <c r="B2450" t="s">
        <v>128</v>
      </c>
      <c r="C2450" t="s">
        <v>1551</v>
      </c>
      <c r="D2450" t="s">
        <v>3149</v>
      </c>
      <c r="E2450" t="s">
        <v>131</v>
      </c>
      <c r="F2450" t="s">
        <v>132</v>
      </c>
      <c r="G2450" t="s">
        <v>133</v>
      </c>
      <c r="H2450" t="s">
        <v>134</v>
      </c>
      <c r="I2450">
        <v>950000</v>
      </c>
      <c r="J2450" t="s">
        <v>135</v>
      </c>
      <c r="K2450">
        <v>950000</v>
      </c>
      <c r="L2450" t="s">
        <v>136</v>
      </c>
      <c r="M2450">
        <v>500</v>
      </c>
      <c r="N2450" t="s">
        <v>137</v>
      </c>
      <c r="O2450" t="s">
        <v>138</v>
      </c>
      <c r="P2450">
        <v>300</v>
      </c>
      <c r="Q2450" t="s">
        <v>137</v>
      </c>
    </row>
    <row r="2451" spans="1:40">
      <c r="A2451" s="26">
        <v>41208.736883587961</v>
      </c>
      <c r="B2451" t="s">
        <v>128</v>
      </c>
      <c r="C2451" t="s">
        <v>1551</v>
      </c>
      <c r="D2451" t="s">
        <v>3150</v>
      </c>
    </row>
    <row r="2452" spans="1:40">
      <c r="A2452" s="26">
        <v>41208.736883587961</v>
      </c>
      <c r="B2452" t="s">
        <v>128</v>
      </c>
      <c r="C2452" t="s">
        <v>2918</v>
      </c>
      <c r="D2452" t="s">
        <v>3151</v>
      </c>
    </row>
    <row r="2453" spans="1:40">
      <c r="A2453" s="26">
        <v>41208.736883587961</v>
      </c>
      <c r="B2453" t="s">
        <v>128</v>
      </c>
      <c r="C2453" t="s">
        <v>2918</v>
      </c>
      <c r="D2453" t="s">
        <v>3152</v>
      </c>
      <c r="E2453" t="s">
        <v>131</v>
      </c>
      <c r="F2453" t="s">
        <v>132</v>
      </c>
      <c r="G2453" t="s">
        <v>133</v>
      </c>
      <c r="H2453" t="s">
        <v>134</v>
      </c>
      <c r="I2453">
        <v>950000</v>
      </c>
      <c r="J2453" t="s">
        <v>135</v>
      </c>
      <c r="K2453">
        <v>950000</v>
      </c>
      <c r="L2453" t="s">
        <v>136</v>
      </c>
      <c r="M2453">
        <v>500</v>
      </c>
      <c r="N2453" t="s">
        <v>137</v>
      </c>
      <c r="O2453" t="s">
        <v>138</v>
      </c>
      <c r="P2453">
        <v>300</v>
      </c>
      <c r="Q2453" t="s">
        <v>137</v>
      </c>
    </row>
    <row r="2454" spans="1:40">
      <c r="A2454" s="26">
        <v>41208.736883587961</v>
      </c>
      <c r="B2454" t="s">
        <v>128</v>
      </c>
      <c r="C2454" t="s">
        <v>2918</v>
      </c>
      <c r="D2454" t="s">
        <v>3153</v>
      </c>
      <c r="E2454" t="s">
        <v>131</v>
      </c>
      <c r="F2454" t="s">
        <v>132</v>
      </c>
      <c r="G2454" t="s">
        <v>133</v>
      </c>
      <c r="H2454" t="s">
        <v>140</v>
      </c>
      <c r="I2454">
        <v>49</v>
      </c>
      <c r="J2454" t="s">
        <v>137</v>
      </c>
      <c r="K2454" t="s">
        <v>141</v>
      </c>
      <c r="L2454">
        <v>130</v>
      </c>
      <c r="M2454" t="s">
        <v>137</v>
      </c>
      <c r="N2454" t="s">
        <v>142</v>
      </c>
      <c r="O2454">
        <v>180</v>
      </c>
      <c r="P2454" t="s">
        <v>137</v>
      </c>
      <c r="Q2454" t="s">
        <v>143</v>
      </c>
      <c r="R2454">
        <v>140</v>
      </c>
      <c r="S2454" t="s">
        <v>137</v>
      </c>
      <c r="T2454" t="s">
        <v>144</v>
      </c>
      <c r="U2454">
        <v>80</v>
      </c>
      <c r="V2454" t="s">
        <v>137</v>
      </c>
      <c r="W2454" t="s">
        <v>145</v>
      </c>
      <c r="X2454">
        <v>101</v>
      </c>
      <c r="Y2454" t="s">
        <v>137</v>
      </c>
      <c r="Z2454" t="s">
        <v>146</v>
      </c>
      <c r="AA2454">
        <v>190</v>
      </c>
      <c r="AB2454" t="s">
        <v>137</v>
      </c>
      <c r="AC2454" t="s">
        <v>147</v>
      </c>
      <c r="AD2454">
        <v>20</v>
      </c>
      <c r="AE2454" t="s">
        <v>137</v>
      </c>
    </row>
    <row r="2455" spans="1:40">
      <c r="A2455" s="26">
        <v>41208.736883587961</v>
      </c>
      <c r="B2455" t="s">
        <v>128</v>
      </c>
      <c r="C2455" t="s">
        <v>2918</v>
      </c>
      <c r="D2455" t="s">
        <v>3154</v>
      </c>
    </row>
    <row r="2456" spans="1:40">
      <c r="A2456" s="26">
        <v>41208.736883587961</v>
      </c>
      <c r="B2456" t="s">
        <v>128</v>
      </c>
      <c r="C2456" t="s">
        <v>2918</v>
      </c>
      <c r="D2456" t="s">
        <v>3155</v>
      </c>
      <c r="E2456" t="s">
        <v>131</v>
      </c>
      <c r="F2456" t="s">
        <v>132</v>
      </c>
      <c r="G2456" t="s">
        <v>133</v>
      </c>
      <c r="H2456" t="s">
        <v>150</v>
      </c>
      <c r="I2456">
        <v>50</v>
      </c>
      <c r="J2456" t="s">
        <v>137</v>
      </c>
      <c r="K2456" t="s">
        <v>151</v>
      </c>
      <c r="L2456">
        <v>50</v>
      </c>
      <c r="M2456" t="s">
        <v>137</v>
      </c>
      <c r="N2456" t="s">
        <v>152</v>
      </c>
      <c r="O2456">
        <v>50</v>
      </c>
      <c r="P2456" t="s">
        <v>137</v>
      </c>
    </row>
    <row r="2457" spans="1:40">
      <c r="A2457" s="26">
        <v>41208.736883587961</v>
      </c>
      <c r="B2457" t="s">
        <v>128</v>
      </c>
      <c r="C2457" t="s">
        <v>2918</v>
      </c>
      <c r="D2457" t="s">
        <v>3156</v>
      </c>
      <c r="E2457" t="s">
        <v>131</v>
      </c>
      <c r="F2457" t="s">
        <v>132</v>
      </c>
      <c r="G2457" t="s">
        <v>133</v>
      </c>
      <c r="H2457" t="s">
        <v>154</v>
      </c>
      <c r="I2457">
        <v>35</v>
      </c>
      <c r="J2457" t="s">
        <v>137</v>
      </c>
      <c r="K2457" t="s">
        <v>155</v>
      </c>
      <c r="L2457">
        <v>5</v>
      </c>
      <c r="M2457" t="s">
        <v>137</v>
      </c>
      <c r="N2457" t="s">
        <v>156</v>
      </c>
      <c r="O2457">
        <v>60</v>
      </c>
      <c r="P2457" t="s">
        <v>137</v>
      </c>
    </row>
    <row r="2458" spans="1:40">
      <c r="A2458" s="26">
        <v>41208.736883587961</v>
      </c>
      <c r="B2458" t="s">
        <v>128</v>
      </c>
      <c r="C2458" t="s">
        <v>2918</v>
      </c>
      <c r="D2458" t="s">
        <v>3157</v>
      </c>
      <c r="E2458" t="s">
        <v>131</v>
      </c>
      <c r="F2458" t="s">
        <v>132</v>
      </c>
      <c r="G2458" t="s">
        <v>133</v>
      </c>
      <c r="H2458" t="s">
        <v>158</v>
      </c>
      <c r="I2458">
        <v>1</v>
      </c>
      <c r="J2458" t="s">
        <v>137</v>
      </c>
    </row>
    <row r="2459" spans="1:40">
      <c r="A2459" s="26">
        <v>41208.736883587961</v>
      </c>
      <c r="B2459" t="s">
        <v>128</v>
      </c>
      <c r="C2459" t="s">
        <v>2918</v>
      </c>
      <c r="D2459" t="s">
        <v>3158</v>
      </c>
      <c r="E2459" t="s">
        <v>131</v>
      </c>
      <c r="F2459" t="s">
        <v>132</v>
      </c>
      <c r="G2459" t="s">
        <v>133</v>
      </c>
      <c r="H2459" t="s">
        <v>160</v>
      </c>
      <c r="I2459">
        <v>30</v>
      </c>
      <c r="J2459" t="s">
        <v>137</v>
      </c>
      <c r="K2459" t="s">
        <v>161</v>
      </c>
      <c r="L2459">
        <v>30</v>
      </c>
      <c r="M2459" t="s">
        <v>137</v>
      </c>
      <c r="N2459" t="s">
        <v>162</v>
      </c>
      <c r="O2459">
        <v>30</v>
      </c>
      <c r="P2459" t="s">
        <v>137</v>
      </c>
      <c r="Q2459" t="s">
        <v>163</v>
      </c>
      <c r="R2459">
        <v>10</v>
      </c>
      <c r="S2459" t="s">
        <v>137</v>
      </c>
      <c r="T2459" t="s">
        <v>164</v>
      </c>
      <c r="U2459">
        <v>20</v>
      </c>
      <c r="V2459" t="s">
        <v>137</v>
      </c>
      <c r="W2459" t="s">
        <v>165</v>
      </c>
      <c r="X2459">
        <v>20</v>
      </c>
      <c r="Y2459" t="s">
        <v>137</v>
      </c>
      <c r="Z2459" t="s">
        <v>166</v>
      </c>
      <c r="AA2459">
        <v>20</v>
      </c>
      <c r="AB2459" t="s">
        <v>137</v>
      </c>
      <c r="AC2459" t="s">
        <v>167</v>
      </c>
      <c r="AD2459">
        <v>20</v>
      </c>
      <c r="AE2459" t="s">
        <v>137</v>
      </c>
      <c r="AF2459" t="s">
        <v>168</v>
      </c>
      <c r="AG2459">
        <v>115200</v>
      </c>
      <c r="AH2459" t="s">
        <v>137</v>
      </c>
      <c r="AI2459" t="s">
        <v>169</v>
      </c>
      <c r="AJ2459">
        <v>12000</v>
      </c>
      <c r="AK2459" t="s">
        <v>137</v>
      </c>
      <c r="AL2459" t="s">
        <v>170</v>
      </c>
      <c r="AM2459">
        <v>30000</v>
      </c>
      <c r="AN2459" t="s">
        <v>137</v>
      </c>
    </row>
    <row r="2460" spans="1:40">
      <c r="A2460" s="26">
        <v>41208.736883587961</v>
      </c>
      <c r="B2460" t="s">
        <v>128</v>
      </c>
      <c r="C2460" t="s">
        <v>2918</v>
      </c>
      <c r="D2460" t="s">
        <v>3159</v>
      </c>
      <c r="E2460" t="s">
        <v>131</v>
      </c>
      <c r="F2460" t="s">
        <v>132</v>
      </c>
      <c r="G2460" t="s">
        <v>133</v>
      </c>
      <c r="H2460" t="s">
        <v>172</v>
      </c>
      <c r="I2460">
        <v>60</v>
      </c>
      <c r="J2460" t="s">
        <v>137</v>
      </c>
      <c r="K2460" t="s">
        <v>173</v>
      </c>
      <c r="L2460">
        <v>40</v>
      </c>
      <c r="M2460" t="s">
        <v>137</v>
      </c>
      <c r="N2460" t="s">
        <v>174</v>
      </c>
      <c r="O2460">
        <v>50</v>
      </c>
      <c r="P2460" t="s">
        <v>137</v>
      </c>
      <c r="Q2460" t="s">
        <v>175</v>
      </c>
      <c r="R2460">
        <v>40</v>
      </c>
      <c r="S2460" t="s">
        <v>137</v>
      </c>
      <c r="T2460" t="s">
        <v>176</v>
      </c>
      <c r="U2460">
        <v>60</v>
      </c>
      <c r="V2460" t="s">
        <v>137</v>
      </c>
      <c r="W2460" t="s">
        <v>177</v>
      </c>
      <c r="X2460">
        <v>50</v>
      </c>
      <c r="Y2460" t="s">
        <v>137</v>
      </c>
      <c r="Z2460" t="s">
        <v>178</v>
      </c>
      <c r="AA2460">
        <v>50</v>
      </c>
      <c r="AB2460" t="s">
        <v>137</v>
      </c>
      <c r="AC2460" t="s">
        <v>179</v>
      </c>
      <c r="AD2460">
        <v>35</v>
      </c>
      <c r="AE2460" t="s">
        <v>137</v>
      </c>
      <c r="AF2460" t="s">
        <v>180</v>
      </c>
      <c r="AG2460">
        <v>8</v>
      </c>
      <c r="AH2460" t="s">
        <v>137</v>
      </c>
      <c r="AI2460" t="s">
        <v>181</v>
      </c>
      <c r="AJ2460">
        <v>90</v>
      </c>
      <c r="AK2460" t="s">
        <v>137</v>
      </c>
      <c r="AL2460" t="s">
        <v>182</v>
      </c>
      <c r="AM2460">
        <v>1</v>
      </c>
      <c r="AN2460" t="s">
        <v>137</v>
      </c>
    </row>
    <row r="2461" spans="1:40">
      <c r="A2461" s="26">
        <v>41208.736883587961</v>
      </c>
      <c r="B2461" t="s">
        <v>128</v>
      </c>
      <c r="C2461" t="s">
        <v>2918</v>
      </c>
      <c r="D2461" t="s">
        <v>3160</v>
      </c>
      <c r="E2461" t="s">
        <v>131</v>
      </c>
      <c r="F2461" t="s">
        <v>132</v>
      </c>
      <c r="G2461" t="s">
        <v>133</v>
      </c>
      <c r="H2461" t="s">
        <v>184</v>
      </c>
      <c r="I2461">
        <v>33</v>
      </c>
      <c r="J2461" t="s">
        <v>137</v>
      </c>
      <c r="K2461" t="s">
        <v>185</v>
      </c>
      <c r="L2461">
        <v>33</v>
      </c>
      <c r="M2461" t="s">
        <v>137</v>
      </c>
      <c r="N2461" t="s">
        <v>186</v>
      </c>
      <c r="O2461">
        <v>34</v>
      </c>
      <c r="P2461" t="s">
        <v>137</v>
      </c>
      <c r="Q2461" t="s">
        <v>164</v>
      </c>
      <c r="R2461">
        <v>20</v>
      </c>
      <c r="S2461" t="s">
        <v>137</v>
      </c>
      <c r="T2461" t="s">
        <v>165</v>
      </c>
      <c r="U2461">
        <v>20</v>
      </c>
      <c r="V2461" t="s">
        <v>137</v>
      </c>
      <c r="W2461" t="s">
        <v>166</v>
      </c>
      <c r="X2461">
        <v>20</v>
      </c>
      <c r="Y2461" t="s">
        <v>137</v>
      </c>
      <c r="Z2461" t="s">
        <v>187</v>
      </c>
      <c r="AA2461">
        <v>20</v>
      </c>
      <c r="AB2461" t="s">
        <v>137</v>
      </c>
      <c r="AC2461" t="s">
        <v>188</v>
      </c>
      <c r="AD2461">
        <v>20</v>
      </c>
      <c r="AE2461" t="s">
        <v>137</v>
      </c>
      <c r="AF2461" t="s">
        <v>189</v>
      </c>
      <c r="AG2461">
        <v>20</v>
      </c>
      <c r="AH2461" t="s">
        <v>137</v>
      </c>
      <c r="AI2461" t="s">
        <v>168</v>
      </c>
      <c r="AJ2461">
        <v>115200</v>
      </c>
      <c r="AK2461" t="s">
        <v>137</v>
      </c>
      <c r="AL2461" t="s">
        <v>169</v>
      </c>
      <c r="AM2461">
        <v>12000</v>
      </c>
      <c r="AN2461" t="s">
        <v>137</v>
      </c>
    </row>
    <row r="2462" spans="1:40">
      <c r="A2462" s="26">
        <v>41208.736883587961</v>
      </c>
      <c r="B2462" t="s">
        <v>128</v>
      </c>
      <c r="C2462" t="s">
        <v>2918</v>
      </c>
      <c r="D2462" t="s">
        <v>3161</v>
      </c>
      <c r="E2462" t="s">
        <v>191</v>
      </c>
      <c r="F2462" t="s">
        <v>192</v>
      </c>
      <c r="G2462" t="s">
        <v>193</v>
      </c>
    </row>
    <row r="2463" spans="1:40">
      <c r="A2463" s="26">
        <v>41208.736883587961</v>
      </c>
      <c r="B2463" t="s">
        <v>128</v>
      </c>
      <c r="C2463" t="s">
        <v>2918</v>
      </c>
      <c r="D2463" t="s">
        <v>3162</v>
      </c>
      <c r="E2463" t="s">
        <v>191</v>
      </c>
      <c r="F2463" t="s">
        <v>3163</v>
      </c>
      <c r="G2463" t="s">
        <v>3164</v>
      </c>
      <c r="H2463" t="s">
        <v>3165</v>
      </c>
    </row>
    <row r="2464" spans="1:40">
      <c r="A2464" s="26">
        <v>41208.736883587961</v>
      </c>
      <c r="B2464" t="s">
        <v>126</v>
      </c>
      <c r="C2464" t="s">
        <v>3166</v>
      </c>
      <c r="D2464" t="s">
        <v>1325</v>
      </c>
    </row>
    <row r="2465" spans="1:40">
      <c r="A2465" s="26">
        <v>41208.736883599537</v>
      </c>
      <c r="B2465" t="s">
        <v>128</v>
      </c>
      <c r="C2465" t="s">
        <v>434</v>
      </c>
      <c r="D2465" t="s">
        <v>3167</v>
      </c>
    </row>
    <row r="2466" spans="1:40">
      <c r="A2466" s="26">
        <v>41208.736883599537</v>
      </c>
      <c r="B2466" t="s">
        <v>128</v>
      </c>
      <c r="C2466" t="s">
        <v>434</v>
      </c>
      <c r="D2466" t="s">
        <v>3168</v>
      </c>
      <c r="E2466" t="s">
        <v>131</v>
      </c>
      <c r="F2466" t="s">
        <v>132</v>
      </c>
      <c r="G2466" t="s">
        <v>133</v>
      </c>
      <c r="H2466" t="s">
        <v>150</v>
      </c>
      <c r="I2466">
        <v>50</v>
      </c>
      <c r="J2466" t="s">
        <v>137</v>
      </c>
      <c r="K2466" t="s">
        <v>151</v>
      </c>
      <c r="L2466">
        <v>50</v>
      </c>
      <c r="M2466" t="s">
        <v>137</v>
      </c>
      <c r="N2466" t="s">
        <v>152</v>
      </c>
      <c r="O2466">
        <v>50</v>
      </c>
      <c r="P2466" t="s">
        <v>137</v>
      </c>
    </row>
    <row r="2467" spans="1:40">
      <c r="A2467" s="26">
        <v>41208.736883599537</v>
      </c>
      <c r="B2467" t="s">
        <v>128</v>
      </c>
      <c r="C2467" t="s">
        <v>434</v>
      </c>
      <c r="D2467" t="s">
        <v>3169</v>
      </c>
      <c r="E2467" t="s">
        <v>131</v>
      </c>
      <c r="F2467" t="s">
        <v>132</v>
      </c>
      <c r="G2467" t="s">
        <v>133</v>
      </c>
      <c r="H2467" t="s">
        <v>154</v>
      </c>
      <c r="I2467">
        <v>35</v>
      </c>
      <c r="J2467" t="s">
        <v>137</v>
      </c>
      <c r="K2467" t="s">
        <v>155</v>
      </c>
      <c r="L2467">
        <v>5</v>
      </c>
      <c r="M2467" t="s">
        <v>137</v>
      </c>
      <c r="N2467" t="s">
        <v>156</v>
      </c>
      <c r="O2467">
        <v>60</v>
      </c>
      <c r="P2467" t="s">
        <v>137</v>
      </c>
    </row>
    <row r="2468" spans="1:40">
      <c r="A2468" s="26">
        <v>41208.736883599537</v>
      </c>
      <c r="B2468" t="s">
        <v>128</v>
      </c>
      <c r="C2468" t="s">
        <v>434</v>
      </c>
      <c r="D2468" t="s">
        <v>3170</v>
      </c>
      <c r="E2468" t="s">
        <v>131</v>
      </c>
      <c r="F2468" t="s">
        <v>132</v>
      </c>
      <c r="G2468" t="s">
        <v>133</v>
      </c>
      <c r="H2468" t="s">
        <v>158</v>
      </c>
      <c r="I2468">
        <v>1</v>
      </c>
      <c r="J2468" t="s">
        <v>137</v>
      </c>
    </row>
    <row r="2469" spans="1:40">
      <c r="A2469" s="26">
        <v>41208.736883599537</v>
      </c>
      <c r="B2469" t="s">
        <v>128</v>
      </c>
      <c r="C2469" t="s">
        <v>434</v>
      </c>
      <c r="D2469" t="s">
        <v>3171</v>
      </c>
      <c r="E2469" t="s">
        <v>131</v>
      </c>
      <c r="F2469" t="s">
        <v>132</v>
      </c>
      <c r="G2469" t="s">
        <v>133</v>
      </c>
      <c r="H2469" t="s">
        <v>160</v>
      </c>
      <c r="I2469">
        <v>30</v>
      </c>
      <c r="J2469" t="s">
        <v>137</v>
      </c>
      <c r="K2469" t="s">
        <v>161</v>
      </c>
      <c r="L2469">
        <v>30</v>
      </c>
      <c r="M2469" t="s">
        <v>137</v>
      </c>
      <c r="N2469" t="s">
        <v>162</v>
      </c>
      <c r="O2469">
        <v>30</v>
      </c>
      <c r="P2469" t="s">
        <v>137</v>
      </c>
      <c r="Q2469" t="s">
        <v>163</v>
      </c>
      <c r="R2469">
        <v>10</v>
      </c>
      <c r="S2469" t="s">
        <v>137</v>
      </c>
      <c r="T2469" t="s">
        <v>164</v>
      </c>
      <c r="U2469">
        <v>20</v>
      </c>
      <c r="V2469" t="s">
        <v>137</v>
      </c>
      <c r="W2469" t="s">
        <v>165</v>
      </c>
      <c r="X2469">
        <v>20</v>
      </c>
      <c r="Y2469" t="s">
        <v>137</v>
      </c>
      <c r="Z2469" t="s">
        <v>166</v>
      </c>
      <c r="AA2469">
        <v>20</v>
      </c>
      <c r="AB2469" t="s">
        <v>137</v>
      </c>
      <c r="AC2469" t="s">
        <v>167</v>
      </c>
      <c r="AD2469">
        <v>20</v>
      </c>
      <c r="AE2469" t="s">
        <v>137</v>
      </c>
      <c r="AF2469" t="s">
        <v>168</v>
      </c>
      <c r="AG2469">
        <v>115200</v>
      </c>
      <c r="AH2469" t="s">
        <v>137</v>
      </c>
      <c r="AI2469" t="s">
        <v>169</v>
      </c>
      <c r="AJ2469">
        <v>12000</v>
      </c>
      <c r="AK2469" t="s">
        <v>137</v>
      </c>
      <c r="AL2469" t="s">
        <v>170</v>
      </c>
      <c r="AM2469">
        <v>30000</v>
      </c>
      <c r="AN2469" t="s">
        <v>137</v>
      </c>
    </row>
    <row r="2470" spans="1:40">
      <c r="A2470" s="26">
        <v>41208.736883599537</v>
      </c>
      <c r="B2470" t="s">
        <v>128</v>
      </c>
      <c r="C2470" t="s">
        <v>434</v>
      </c>
      <c r="D2470" t="s">
        <v>3172</v>
      </c>
      <c r="E2470" t="s">
        <v>131</v>
      </c>
      <c r="F2470" t="s">
        <v>132</v>
      </c>
      <c r="G2470" t="s">
        <v>133</v>
      </c>
      <c r="H2470" t="s">
        <v>172</v>
      </c>
      <c r="I2470">
        <v>60</v>
      </c>
      <c r="J2470" t="s">
        <v>137</v>
      </c>
      <c r="K2470" t="s">
        <v>173</v>
      </c>
      <c r="L2470">
        <v>40</v>
      </c>
      <c r="M2470" t="s">
        <v>137</v>
      </c>
      <c r="N2470" t="s">
        <v>174</v>
      </c>
      <c r="O2470">
        <v>50</v>
      </c>
      <c r="P2470" t="s">
        <v>137</v>
      </c>
      <c r="Q2470" t="s">
        <v>175</v>
      </c>
      <c r="R2470">
        <v>40</v>
      </c>
      <c r="S2470" t="s">
        <v>137</v>
      </c>
      <c r="T2470" t="s">
        <v>176</v>
      </c>
      <c r="U2470">
        <v>60</v>
      </c>
      <c r="V2470" t="s">
        <v>137</v>
      </c>
      <c r="W2470" t="s">
        <v>177</v>
      </c>
      <c r="X2470">
        <v>50</v>
      </c>
      <c r="Y2470" t="s">
        <v>137</v>
      </c>
      <c r="Z2470" t="s">
        <v>178</v>
      </c>
      <c r="AA2470">
        <v>50</v>
      </c>
      <c r="AB2470" t="s">
        <v>137</v>
      </c>
      <c r="AC2470" t="s">
        <v>179</v>
      </c>
      <c r="AD2470">
        <v>35</v>
      </c>
      <c r="AE2470" t="s">
        <v>137</v>
      </c>
      <c r="AF2470" t="s">
        <v>180</v>
      </c>
      <c r="AG2470">
        <v>8</v>
      </c>
      <c r="AH2470" t="s">
        <v>137</v>
      </c>
      <c r="AI2470" t="s">
        <v>181</v>
      </c>
      <c r="AJ2470">
        <v>90</v>
      </c>
      <c r="AK2470" t="s">
        <v>137</v>
      </c>
      <c r="AL2470" t="s">
        <v>182</v>
      </c>
      <c r="AM2470">
        <v>1</v>
      </c>
      <c r="AN2470" t="s">
        <v>137</v>
      </c>
    </row>
    <row r="2471" spans="1:40">
      <c r="A2471" s="26">
        <v>41208.736883599537</v>
      </c>
      <c r="B2471" t="s">
        <v>128</v>
      </c>
      <c r="C2471" t="s">
        <v>434</v>
      </c>
      <c r="D2471" t="s">
        <v>3173</v>
      </c>
      <c r="E2471" t="s">
        <v>131</v>
      </c>
      <c r="F2471" t="s">
        <v>132</v>
      </c>
      <c r="G2471" t="s">
        <v>133</v>
      </c>
      <c r="H2471" t="s">
        <v>184</v>
      </c>
      <c r="I2471">
        <v>33</v>
      </c>
      <c r="J2471" t="s">
        <v>137</v>
      </c>
      <c r="K2471" t="s">
        <v>185</v>
      </c>
      <c r="L2471">
        <v>33</v>
      </c>
      <c r="M2471" t="s">
        <v>137</v>
      </c>
      <c r="N2471" t="s">
        <v>186</v>
      </c>
      <c r="O2471">
        <v>34</v>
      </c>
      <c r="P2471" t="s">
        <v>137</v>
      </c>
      <c r="Q2471" t="s">
        <v>164</v>
      </c>
      <c r="R2471">
        <v>20</v>
      </c>
      <c r="S2471" t="s">
        <v>137</v>
      </c>
      <c r="T2471" t="s">
        <v>165</v>
      </c>
      <c r="U2471">
        <v>20</v>
      </c>
      <c r="V2471" t="s">
        <v>137</v>
      </c>
      <c r="W2471" t="s">
        <v>166</v>
      </c>
      <c r="X2471">
        <v>20</v>
      </c>
      <c r="Y2471" t="s">
        <v>137</v>
      </c>
      <c r="Z2471" t="s">
        <v>187</v>
      </c>
      <c r="AA2471">
        <v>20</v>
      </c>
      <c r="AB2471" t="s">
        <v>137</v>
      </c>
      <c r="AC2471" t="s">
        <v>188</v>
      </c>
      <c r="AD2471">
        <v>20</v>
      </c>
      <c r="AE2471" t="s">
        <v>137</v>
      </c>
      <c r="AF2471" t="s">
        <v>189</v>
      </c>
      <c r="AG2471">
        <v>20</v>
      </c>
      <c r="AH2471" t="s">
        <v>137</v>
      </c>
      <c r="AI2471" t="s">
        <v>168</v>
      </c>
      <c r="AJ2471">
        <v>115200</v>
      </c>
      <c r="AK2471" t="s">
        <v>137</v>
      </c>
      <c r="AL2471" t="s">
        <v>169</v>
      </c>
      <c r="AM2471">
        <v>12000</v>
      </c>
      <c r="AN2471" t="s">
        <v>137</v>
      </c>
    </row>
    <row r="2472" spans="1:40">
      <c r="A2472" s="26">
        <v>41208.736883599537</v>
      </c>
      <c r="B2472" t="s">
        <v>128</v>
      </c>
      <c r="C2472" t="s">
        <v>434</v>
      </c>
      <c r="D2472" t="s">
        <v>3174</v>
      </c>
      <c r="E2472" t="s">
        <v>191</v>
      </c>
      <c r="F2472" t="s">
        <v>192</v>
      </c>
      <c r="G2472" t="s">
        <v>193</v>
      </c>
    </row>
    <row r="2473" spans="1:40">
      <c r="A2473" s="26">
        <v>41208.736883599537</v>
      </c>
      <c r="B2473" t="s">
        <v>128</v>
      </c>
      <c r="C2473" t="s">
        <v>434</v>
      </c>
      <c r="D2473" t="s">
        <v>3175</v>
      </c>
      <c r="E2473" t="s">
        <v>191</v>
      </c>
      <c r="F2473" t="s">
        <v>3176</v>
      </c>
      <c r="G2473" t="s">
        <v>3177</v>
      </c>
      <c r="H2473" t="s">
        <v>3178</v>
      </c>
    </row>
    <row r="2474" spans="1:40">
      <c r="A2474" s="26">
        <v>41208.736883599537</v>
      </c>
      <c r="B2474" t="s">
        <v>128</v>
      </c>
      <c r="C2474" t="s">
        <v>630</v>
      </c>
      <c r="D2474" t="s">
        <v>3179</v>
      </c>
      <c r="E2474" t="s">
        <v>191</v>
      </c>
      <c r="F2474" t="s">
        <v>192</v>
      </c>
      <c r="G2474" t="s">
        <v>193</v>
      </c>
    </row>
    <row r="2475" spans="1:40">
      <c r="A2475" s="26">
        <v>41208.736883599537</v>
      </c>
      <c r="B2475" t="s">
        <v>128</v>
      </c>
      <c r="C2475" t="s">
        <v>630</v>
      </c>
      <c r="D2475" t="s">
        <v>3180</v>
      </c>
      <c r="E2475" t="s">
        <v>191</v>
      </c>
      <c r="F2475" t="s">
        <v>3181</v>
      </c>
      <c r="G2475" t="s">
        <v>3182</v>
      </c>
      <c r="H2475" t="s">
        <v>3183</v>
      </c>
    </row>
    <row r="2476" spans="1:40">
      <c r="A2476" s="26">
        <v>41208.736883599537</v>
      </c>
      <c r="B2476" t="s">
        <v>128</v>
      </c>
      <c r="C2476" t="s">
        <v>630</v>
      </c>
      <c r="D2476" t="s">
        <v>3184</v>
      </c>
      <c r="E2476" t="s">
        <v>131</v>
      </c>
      <c r="F2476" t="s">
        <v>132</v>
      </c>
      <c r="G2476" t="s">
        <v>133</v>
      </c>
      <c r="H2476" t="s">
        <v>184</v>
      </c>
      <c r="I2476">
        <v>33</v>
      </c>
      <c r="J2476" t="s">
        <v>137</v>
      </c>
      <c r="K2476" t="s">
        <v>185</v>
      </c>
      <c r="L2476">
        <v>33</v>
      </c>
      <c r="M2476" t="s">
        <v>137</v>
      </c>
      <c r="N2476" t="s">
        <v>186</v>
      </c>
      <c r="O2476">
        <v>34</v>
      </c>
      <c r="P2476" t="s">
        <v>137</v>
      </c>
      <c r="Q2476" t="s">
        <v>164</v>
      </c>
      <c r="R2476">
        <v>20</v>
      </c>
      <c r="S2476" t="s">
        <v>137</v>
      </c>
      <c r="T2476" t="s">
        <v>165</v>
      </c>
      <c r="U2476">
        <v>20</v>
      </c>
      <c r="V2476" t="s">
        <v>137</v>
      </c>
      <c r="W2476" t="s">
        <v>166</v>
      </c>
      <c r="X2476">
        <v>20</v>
      </c>
      <c r="Y2476" t="s">
        <v>137</v>
      </c>
      <c r="Z2476" t="s">
        <v>187</v>
      </c>
      <c r="AA2476">
        <v>20</v>
      </c>
      <c r="AB2476" t="s">
        <v>137</v>
      </c>
      <c r="AC2476" t="s">
        <v>188</v>
      </c>
      <c r="AD2476">
        <v>20</v>
      </c>
      <c r="AE2476" t="s">
        <v>137</v>
      </c>
      <c r="AF2476" t="s">
        <v>189</v>
      </c>
      <c r="AG2476">
        <v>20</v>
      </c>
      <c r="AH2476" t="s">
        <v>137</v>
      </c>
      <c r="AI2476" t="s">
        <v>168</v>
      </c>
      <c r="AJ2476">
        <v>115200</v>
      </c>
      <c r="AK2476" t="s">
        <v>137</v>
      </c>
      <c r="AL2476" t="s">
        <v>169</v>
      </c>
      <c r="AM2476">
        <v>12000</v>
      </c>
      <c r="AN2476" t="s">
        <v>137</v>
      </c>
    </row>
    <row r="2477" spans="1:40">
      <c r="A2477" s="26">
        <v>41208.736883599537</v>
      </c>
      <c r="B2477" t="s">
        <v>128</v>
      </c>
      <c r="C2477" t="s">
        <v>751</v>
      </c>
      <c r="D2477" t="s">
        <v>3185</v>
      </c>
      <c r="E2477" t="s">
        <v>131</v>
      </c>
      <c r="F2477" t="s">
        <v>132</v>
      </c>
      <c r="G2477" t="s">
        <v>133</v>
      </c>
      <c r="H2477" t="s">
        <v>184</v>
      </c>
      <c r="I2477">
        <v>33</v>
      </c>
      <c r="J2477" t="s">
        <v>137</v>
      </c>
      <c r="K2477" t="s">
        <v>185</v>
      </c>
      <c r="L2477">
        <v>33</v>
      </c>
      <c r="M2477" t="s">
        <v>137</v>
      </c>
      <c r="N2477" t="s">
        <v>186</v>
      </c>
      <c r="O2477">
        <v>34</v>
      </c>
      <c r="P2477" t="s">
        <v>137</v>
      </c>
      <c r="Q2477" t="s">
        <v>164</v>
      </c>
      <c r="R2477">
        <v>20</v>
      </c>
      <c r="S2477" t="s">
        <v>137</v>
      </c>
      <c r="T2477" t="s">
        <v>165</v>
      </c>
      <c r="U2477">
        <v>20</v>
      </c>
      <c r="V2477" t="s">
        <v>137</v>
      </c>
      <c r="W2477" t="s">
        <v>166</v>
      </c>
      <c r="X2477">
        <v>20</v>
      </c>
      <c r="Y2477" t="s">
        <v>137</v>
      </c>
      <c r="Z2477" t="s">
        <v>187</v>
      </c>
      <c r="AA2477">
        <v>20</v>
      </c>
      <c r="AB2477" t="s">
        <v>137</v>
      </c>
      <c r="AC2477" t="s">
        <v>188</v>
      </c>
      <c r="AD2477">
        <v>20</v>
      </c>
      <c r="AE2477" t="s">
        <v>137</v>
      </c>
      <c r="AF2477" t="s">
        <v>189</v>
      </c>
      <c r="AG2477">
        <v>20</v>
      </c>
      <c r="AH2477" t="s">
        <v>137</v>
      </c>
      <c r="AI2477" t="s">
        <v>168</v>
      </c>
      <c r="AJ2477">
        <v>115200</v>
      </c>
      <c r="AK2477" t="s">
        <v>137</v>
      </c>
      <c r="AL2477" t="s">
        <v>169</v>
      </c>
      <c r="AM2477">
        <v>12000</v>
      </c>
      <c r="AN2477" t="s">
        <v>137</v>
      </c>
    </row>
    <row r="2478" spans="1:40">
      <c r="A2478" s="26">
        <v>41208.736883599537</v>
      </c>
      <c r="B2478" t="s">
        <v>128</v>
      </c>
      <c r="C2478" t="s">
        <v>751</v>
      </c>
      <c r="D2478" t="s">
        <v>3186</v>
      </c>
      <c r="E2478" t="s">
        <v>191</v>
      </c>
      <c r="F2478" t="s">
        <v>192</v>
      </c>
      <c r="G2478" t="s">
        <v>193</v>
      </c>
    </row>
    <row r="2479" spans="1:40">
      <c r="A2479" s="26">
        <v>41208.736883599537</v>
      </c>
      <c r="B2479" t="s">
        <v>128</v>
      </c>
      <c r="C2479" t="s">
        <v>751</v>
      </c>
      <c r="D2479" t="s">
        <v>3187</v>
      </c>
      <c r="E2479" t="s">
        <v>191</v>
      </c>
      <c r="F2479" t="s">
        <v>3188</v>
      </c>
      <c r="G2479" t="s">
        <v>3189</v>
      </c>
      <c r="H2479" t="s">
        <v>3190</v>
      </c>
    </row>
    <row r="2480" spans="1:40">
      <c r="A2480" s="26">
        <v>41208.736883599537</v>
      </c>
      <c r="B2480" t="s">
        <v>128</v>
      </c>
      <c r="C2480" t="s">
        <v>751</v>
      </c>
      <c r="D2480" t="s">
        <v>3191</v>
      </c>
      <c r="E2480" t="s">
        <v>131</v>
      </c>
      <c r="F2480" t="s">
        <v>132</v>
      </c>
      <c r="G2480" t="s">
        <v>133</v>
      </c>
      <c r="H2480" t="s">
        <v>172</v>
      </c>
      <c r="I2480">
        <v>60</v>
      </c>
      <c r="J2480" t="s">
        <v>137</v>
      </c>
      <c r="K2480" t="s">
        <v>173</v>
      </c>
      <c r="L2480">
        <v>40</v>
      </c>
      <c r="M2480" t="s">
        <v>137</v>
      </c>
      <c r="N2480" t="s">
        <v>174</v>
      </c>
      <c r="O2480">
        <v>50</v>
      </c>
      <c r="P2480" t="s">
        <v>137</v>
      </c>
      <c r="Q2480" t="s">
        <v>175</v>
      </c>
      <c r="R2480">
        <v>40</v>
      </c>
      <c r="S2480" t="s">
        <v>137</v>
      </c>
      <c r="T2480" t="s">
        <v>176</v>
      </c>
      <c r="U2480">
        <v>60</v>
      </c>
      <c r="V2480" t="s">
        <v>137</v>
      </c>
      <c r="W2480" t="s">
        <v>177</v>
      </c>
      <c r="X2480">
        <v>50</v>
      </c>
      <c r="Y2480" t="s">
        <v>137</v>
      </c>
      <c r="Z2480" t="s">
        <v>178</v>
      </c>
      <c r="AA2480">
        <v>50</v>
      </c>
      <c r="AB2480" t="s">
        <v>137</v>
      </c>
      <c r="AC2480" t="s">
        <v>179</v>
      </c>
      <c r="AD2480">
        <v>35</v>
      </c>
      <c r="AE2480" t="s">
        <v>137</v>
      </c>
      <c r="AF2480" t="s">
        <v>180</v>
      </c>
      <c r="AG2480">
        <v>8</v>
      </c>
      <c r="AH2480" t="s">
        <v>137</v>
      </c>
      <c r="AI2480" t="s">
        <v>181</v>
      </c>
      <c r="AJ2480">
        <v>90</v>
      </c>
      <c r="AK2480" t="s">
        <v>137</v>
      </c>
      <c r="AL2480" t="s">
        <v>182</v>
      </c>
      <c r="AM2480">
        <v>1</v>
      </c>
      <c r="AN2480" t="s">
        <v>137</v>
      </c>
    </row>
    <row r="2481" spans="1:40">
      <c r="A2481" s="26">
        <v>41208.736883599537</v>
      </c>
      <c r="B2481" t="s">
        <v>128</v>
      </c>
      <c r="C2481" t="s">
        <v>1551</v>
      </c>
      <c r="D2481" t="s">
        <v>3192</v>
      </c>
      <c r="E2481" t="s">
        <v>131</v>
      </c>
      <c r="F2481" t="s">
        <v>132</v>
      </c>
      <c r="G2481" t="s">
        <v>133</v>
      </c>
      <c r="H2481" t="s">
        <v>140</v>
      </c>
      <c r="I2481">
        <v>49</v>
      </c>
      <c r="J2481" t="s">
        <v>137</v>
      </c>
      <c r="K2481" t="s">
        <v>141</v>
      </c>
      <c r="L2481">
        <v>130</v>
      </c>
      <c r="M2481" t="s">
        <v>137</v>
      </c>
      <c r="N2481" t="s">
        <v>142</v>
      </c>
      <c r="O2481">
        <v>180</v>
      </c>
      <c r="P2481" t="s">
        <v>137</v>
      </c>
      <c r="Q2481" t="s">
        <v>143</v>
      </c>
      <c r="R2481">
        <v>140</v>
      </c>
      <c r="S2481" t="s">
        <v>137</v>
      </c>
      <c r="T2481" t="s">
        <v>144</v>
      </c>
      <c r="U2481">
        <v>80</v>
      </c>
      <c r="V2481" t="s">
        <v>137</v>
      </c>
      <c r="W2481" t="s">
        <v>145</v>
      </c>
      <c r="X2481">
        <v>101</v>
      </c>
      <c r="Y2481" t="s">
        <v>137</v>
      </c>
      <c r="Z2481" t="s">
        <v>146</v>
      </c>
      <c r="AA2481">
        <v>190</v>
      </c>
      <c r="AB2481" t="s">
        <v>137</v>
      </c>
      <c r="AC2481" t="s">
        <v>147</v>
      </c>
      <c r="AD2481">
        <v>20</v>
      </c>
      <c r="AE2481" t="s">
        <v>137</v>
      </c>
    </row>
    <row r="2482" spans="1:40">
      <c r="A2482" s="26">
        <v>41208.736883599537</v>
      </c>
      <c r="B2482" t="s">
        <v>128</v>
      </c>
      <c r="C2482" t="s">
        <v>1551</v>
      </c>
      <c r="D2482" t="s">
        <v>3193</v>
      </c>
    </row>
    <row r="2483" spans="1:40">
      <c r="A2483" s="26">
        <v>41208.736883599537</v>
      </c>
      <c r="B2483" t="s">
        <v>128</v>
      </c>
      <c r="C2483" t="s">
        <v>1551</v>
      </c>
      <c r="D2483" t="s">
        <v>3194</v>
      </c>
      <c r="E2483" t="s">
        <v>131</v>
      </c>
      <c r="F2483" t="s">
        <v>132</v>
      </c>
      <c r="G2483" t="s">
        <v>133</v>
      </c>
      <c r="H2483" t="s">
        <v>150</v>
      </c>
      <c r="I2483">
        <v>50</v>
      </c>
      <c r="J2483" t="s">
        <v>137</v>
      </c>
      <c r="K2483" t="s">
        <v>151</v>
      </c>
      <c r="L2483">
        <v>50</v>
      </c>
      <c r="M2483" t="s">
        <v>137</v>
      </c>
      <c r="N2483" t="s">
        <v>152</v>
      </c>
      <c r="O2483">
        <v>50</v>
      </c>
      <c r="P2483" t="s">
        <v>137</v>
      </c>
    </row>
    <row r="2484" spans="1:40">
      <c r="A2484" s="26">
        <v>41208.736883599537</v>
      </c>
      <c r="B2484" t="s">
        <v>128</v>
      </c>
      <c r="C2484" t="s">
        <v>1551</v>
      </c>
      <c r="D2484" t="s">
        <v>3195</v>
      </c>
      <c r="E2484" t="s">
        <v>131</v>
      </c>
      <c r="F2484" t="s">
        <v>132</v>
      </c>
      <c r="G2484" t="s">
        <v>133</v>
      </c>
      <c r="H2484" t="s">
        <v>154</v>
      </c>
      <c r="I2484">
        <v>35</v>
      </c>
      <c r="J2484" t="s">
        <v>137</v>
      </c>
      <c r="K2484" t="s">
        <v>155</v>
      </c>
      <c r="L2484">
        <v>5</v>
      </c>
      <c r="M2484" t="s">
        <v>137</v>
      </c>
      <c r="N2484" t="s">
        <v>156</v>
      </c>
      <c r="O2484">
        <v>60</v>
      </c>
      <c r="P2484" t="s">
        <v>137</v>
      </c>
    </row>
    <row r="2485" spans="1:40">
      <c r="A2485" s="26">
        <v>41208.736883599537</v>
      </c>
      <c r="B2485" t="s">
        <v>128</v>
      </c>
      <c r="C2485" t="s">
        <v>1551</v>
      </c>
      <c r="D2485" t="s">
        <v>3196</v>
      </c>
      <c r="E2485" t="s">
        <v>131</v>
      </c>
      <c r="F2485" t="s">
        <v>132</v>
      </c>
      <c r="G2485" t="s">
        <v>133</v>
      </c>
      <c r="H2485" t="s">
        <v>158</v>
      </c>
      <c r="I2485">
        <v>1</v>
      </c>
      <c r="J2485" t="s">
        <v>137</v>
      </c>
    </row>
    <row r="2486" spans="1:40">
      <c r="A2486" s="26">
        <v>41208.736883599537</v>
      </c>
      <c r="B2486" t="s">
        <v>128</v>
      </c>
      <c r="C2486" t="s">
        <v>1551</v>
      </c>
      <c r="D2486" t="s">
        <v>3197</v>
      </c>
      <c r="E2486" t="s">
        <v>131</v>
      </c>
      <c r="F2486" t="s">
        <v>132</v>
      </c>
      <c r="G2486" t="s">
        <v>133</v>
      </c>
      <c r="H2486" t="s">
        <v>160</v>
      </c>
      <c r="I2486">
        <v>30</v>
      </c>
      <c r="J2486" t="s">
        <v>137</v>
      </c>
      <c r="K2486" t="s">
        <v>161</v>
      </c>
      <c r="L2486">
        <v>30</v>
      </c>
      <c r="M2486" t="s">
        <v>137</v>
      </c>
      <c r="N2486" t="s">
        <v>162</v>
      </c>
      <c r="O2486">
        <v>30</v>
      </c>
      <c r="P2486" t="s">
        <v>137</v>
      </c>
      <c r="Q2486" t="s">
        <v>163</v>
      </c>
      <c r="R2486">
        <v>10</v>
      </c>
      <c r="S2486" t="s">
        <v>137</v>
      </c>
      <c r="T2486" t="s">
        <v>164</v>
      </c>
      <c r="U2486">
        <v>20</v>
      </c>
      <c r="V2486" t="s">
        <v>137</v>
      </c>
      <c r="W2486" t="s">
        <v>165</v>
      </c>
      <c r="X2486">
        <v>20</v>
      </c>
      <c r="Y2486" t="s">
        <v>137</v>
      </c>
      <c r="Z2486" t="s">
        <v>166</v>
      </c>
      <c r="AA2486">
        <v>20</v>
      </c>
      <c r="AB2486" t="s">
        <v>137</v>
      </c>
      <c r="AC2486" t="s">
        <v>167</v>
      </c>
      <c r="AD2486">
        <v>20</v>
      </c>
      <c r="AE2486" t="s">
        <v>137</v>
      </c>
      <c r="AF2486" t="s">
        <v>168</v>
      </c>
      <c r="AG2486">
        <v>115200</v>
      </c>
      <c r="AH2486" t="s">
        <v>137</v>
      </c>
      <c r="AI2486" t="s">
        <v>169</v>
      </c>
      <c r="AJ2486">
        <v>12000</v>
      </c>
      <c r="AK2486" t="s">
        <v>137</v>
      </c>
      <c r="AL2486" t="s">
        <v>170</v>
      </c>
      <c r="AM2486">
        <v>30000</v>
      </c>
      <c r="AN2486" t="s">
        <v>137</v>
      </c>
    </row>
    <row r="2487" spans="1:40">
      <c r="A2487" s="26">
        <v>41208.736883599537</v>
      </c>
      <c r="B2487" t="s">
        <v>128</v>
      </c>
      <c r="C2487" t="s">
        <v>1551</v>
      </c>
      <c r="D2487" t="s">
        <v>3198</v>
      </c>
      <c r="E2487" t="s">
        <v>131</v>
      </c>
      <c r="F2487" t="s">
        <v>132</v>
      </c>
      <c r="G2487" t="s">
        <v>133</v>
      </c>
      <c r="H2487" t="s">
        <v>172</v>
      </c>
      <c r="I2487">
        <v>60</v>
      </c>
      <c r="J2487" t="s">
        <v>137</v>
      </c>
      <c r="K2487" t="s">
        <v>173</v>
      </c>
      <c r="L2487">
        <v>40</v>
      </c>
      <c r="M2487" t="s">
        <v>137</v>
      </c>
      <c r="N2487" t="s">
        <v>174</v>
      </c>
      <c r="O2487">
        <v>50</v>
      </c>
      <c r="P2487" t="s">
        <v>137</v>
      </c>
      <c r="Q2487" t="s">
        <v>175</v>
      </c>
      <c r="R2487">
        <v>40</v>
      </c>
      <c r="S2487" t="s">
        <v>137</v>
      </c>
      <c r="T2487" t="s">
        <v>176</v>
      </c>
      <c r="U2487">
        <v>60</v>
      </c>
      <c r="V2487" t="s">
        <v>137</v>
      </c>
      <c r="W2487" t="s">
        <v>177</v>
      </c>
      <c r="X2487">
        <v>50</v>
      </c>
      <c r="Y2487" t="s">
        <v>137</v>
      </c>
      <c r="Z2487" t="s">
        <v>178</v>
      </c>
      <c r="AA2487">
        <v>50</v>
      </c>
      <c r="AB2487" t="s">
        <v>137</v>
      </c>
      <c r="AC2487" t="s">
        <v>179</v>
      </c>
      <c r="AD2487">
        <v>35</v>
      </c>
      <c r="AE2487" t="s">
        <v>137</v>
      </c>
      <c r="AF2487" t="s">
        <v>180</v>
      </c>
      <c r="AG2487">
        <v>8</v>
      </c>
      <c r="AH2487" t="s">
        <v>137</v>
      </c>
      <c r="AI2487" t="s">
        <v>181</v>
      </c>
      <c r="AJ2487">
        <v>90</v>
      </c>
      <c r="AK2487" t="s">
        <v>137</v>
      </c>
      <c r="AL2487" t="s">
        <v>182</v>
      </c>
      <c r="AM2487">
        <v>1</v>
      </c>
      <c r="AN2487" t="s">
        <v>137</v>
      </c>
    </row>
    <row r="2488" spans="1:40">
      <c r="A2488" s="26">
        <v>41208.736883599537</v>
      </c>
      <c r="B2488" t="s">
        <v>128</v>
      </c>
      <c r="C2488" t="s">
        <v>1551</v>
      </c>
      <c r="D2488" t="s">
        <v>3199</v>
      </c>
      <c r="E2488" t="s">
        <v>131</v>
      </c>
      <c r="F2488" t="s">
        <v>132</v>
      </c>
      <c r="G2488" t="s">
        <v>133</v>
      </c>
      <c r="H2488" t="s">
        <v>184</v>
      </c>
      <c r="I2488">
        <v>33</v>
      </c>
      <c r="J2488" t="s">
        <v>137</v>
      </c>
      <c r="K2488" t="s">
        <v>185</v>
      </c>
      <c r="L2488">
        <v>33</v>
      </c>
      <c r="M2488" t="s">
        <v>137</v>
      </c>
      <c r="N2488" t="s">
        <v>186</v>
      </c>
      <c r="O2488">
        <v>34</v>
      </c>
      <c r="P2488" t="s">
        <v>137</v>
      </c>
      <c r="Q2488" t="s">
        <v>164</v>
      </c>
      <c r="R2488">
        <v>20</v>
      </c>
      <c r="S2488" t="s">
        <v>137</v>
      </c>
      <c r="T2488" t="s">
        <v>165</v>
      </c>
      <c r="U2488">
        <v>20</v>
      </c>
      <c r="V2488" t="s">
        <v>137</v>
      </c>
      <c r="W2488" t="s">
        <v>166</v>
      </c>
      <c r="X2488">
        <v>20</v>
      </c>
      <c r="Y2488" t="s">
        <v>137</v>
      </c>
      <c r="Z2488" t="s">
        <v>187</v>
      </c>
      <c r="AA2488">
        <v>20</v>
      </c>
      <c r="AB2488" t="s">
        <v>137</v>
      </c>
      <c r="AC2488" t="s">
        <v>188</v>
      </c>
      <c r="AD2488">
        <v>20</v>
      </c>
      <c r="AE2488" t="s">
        <v>137</v>
      </c>
      <c r="AF2488" t="s">
        <v>189</v>
      </c>
      <c r="AG2488">
        <v>20</v>
      </c>
      <c r="AH2488" t="s">
        <v>137</v>
      </c>
      <c r="AI2488" t="s">
        <v>168</v>
      </c>
      <c r="AJ2488">
        <v>115200</v>
      </c>
      <c r="AK2488" t="s">
        <v>137</v>
      </c>
      <c r="AL2488" t="s">
        <v>169</v>
      </c>
      <c r="AM2488">
        <v>12000</v>
      </c>
      <c r="AN2488" t="s">
        <v>137</v>
      </c>
    </row>
    <row r="2489" spans="1:40">
      <c r="A2489" s="26">
        <v>41208.736883599537</v>
      </c>
      <c r="B2489" t="s">
        <v>128</v>
      </c>
      <c r="C2489" t="s">
        <v>1551</v>
      </c>
      <c r="D2489" t="s">
        <v>3200</v>
      </c>
      <c r="E2489" t="s">
        <v>191</v>
      </c>
      <c r="F2489" t="s">
        <v>192</v>
      </c>
      <c r="G2489" t="s">
        <v>193</v>
      </c>
    </row>
    <row r="2490" spans="1:40">
      <c r="A2490" s="26">
        <v>41208.736883599537</v>
      </c>
      <c r="B2490" t="s">
        <v>128</v>
      </c>
      <c r="C2490" t="s">
        <v>1551</v>
      </c>
      <c r="D2490" t="s">
        <v>3201</v>
      </c>
      <c r="E2490" t="s">
        <v>191</v>
      </c>
      <c r="F2490" t="s">
        <v>3202</v>
      </c>
      <c r="G2490" t="s">
        <v>3203</v>
      </c>
      <c r="H2490" t="s">
        <v>3204</v>
      </c>
    </row>
    <row r="2491" spans="1:40">
      <c r="A2491" s="26">
        <v>41208.736883622689</v>
      </c>
      <c r="B2491" t="s">
        <v>128</v>
      </c>
      <c r="C2491" t="s">
        <v>2917</v>
      </c>
      <c r="D2491" t="s">
        <v>3205</v>
      </c>
      <c r="E2491" t="s">
        <v>191</v>
      </c>
      <c r="F2491" t="s">
        <v>552</v>
      </c>
      <c r="G2491" t="s">
        <v>3206</v>
      </c>
      <c r="H2491" t="s">
        <v>3207</v>
      </c>
    </row>
    <row r="2492" spans="1:40">
      <c r="A2492" s="26">
        <v>41208.736883622689</v>
      </c>
      <c r="B2492" t="s">
        <v>128</v>
      </c>
      <c r="C2492" t="s">
        <v>2917</v>
      </c>
      <c r="D2492" t="s">
        <v>3208</v>
      </c>
    </row>
    <row r="2493" spans="1:40">
      <c r="A2493" s="26">
        <v>41208.736883680554</v>
      </c>
      <c r="B2493" t="s">
        <v>126</v>
      </c>
      <c r="C2493" t="s">
        <v>3209</v>
      </c>
      <c r="D2493" t="s">
        <v>1325</v>
      </c>
    </row>
    <row r="2494" spans="1:40">
      <c r="A2494" s="26">
        <v>41208.736883738427</v>
      </c>
      <c r="B2494" t="s">
        <v>123</v>
      </c>
      <c r="C2494" t="s">
        <v>3210</v>
      </c>
      <c r="D2494" t="s">
        <v>125</v>
      </c>
    </row>
    <row r="2495" spans="1:40">
      <c r="A2495" s="26">
        <v>41208.736883738427</v>
      </c>
      <c r="B2495" t="s">
        <v>126</v>
      </c>
      <c r="C2495" t="s">
        <v>3210</v>
      </c>
      <c r="D2495" s="75" t="s">
        <v>264</v>
      </c>
    </row>
    <row r="2496" spans="1:40">
      <c r="A2496" s="26">
        <v>41208.736883750003</v>
      </c>
      <c r="B2496" t="s">
        <v>128</v>
      </c>
      <c r="C2496" t="s">
        <v>1143</v>
      </c>
      <c r="D2496" t="s">
        <v>3211</v>
      </c>
    </row>
    <row r="2497" spans="1:40">
      <c r="A2497" s="26">
        <v>41208.736883750003</v>
      </c>
      <c r="B2497" t="s">
        <v>128</v>
      </c>
      <c r="C2497" t="s">
        <v>1143</v>
      </c>
      <c r="D2497" t="s">
        <v>3212</v>
      </c>
      <c r="E2497" t="s">
        <v>131</v>
      </c>
      <c r="F2497" t="s">
        <v>132</v>
      </c>
      <c r="G2497" t="s">
        <v>133</v>
      </c>
      <c r="H2497" t="s">
        <v>134</v>
      </c>
      <c r="I2497">
        <v>950000</v>
      </c>
      <c r="J2497" t="s">
        <v>135</v>
      </c>
      <c r="K2497">
        <v>950000</v>
      </c>
      <c r="L2497" t="s">
        <v>136</v>
      </c>
      <c r="M2497">
        <v>500</v>
      </c>
      <c r="N2497" t="s">
        <v>137</v>
      </c>
      <c r="O2497" t="s">
        <v>138</v>
      </c>
      <c r="P2497">
        <v>300</v>
      </c>
      <c r="Q2497" t="s">
        <v>137</v>
      </c>
    </row>
    <row r="2498" spans="1:40">
      <c r="A2498" s="26">
        <v>41208.736883750003</v>
      </c>
      <c r="B2498" t="s">
        <v>128</v>
      </c>
      <c r="C2498" t="s">
        <v>1143</v>
      </c>
      <c r="D2498" t="s">
        <v>3213</v>
      </c>
      <c r="E2498" t="s">
        <v>131</v>
      </c>
      <c r="F2498" t="s">
        <v>132</v>
      </c>
      <c r="G2498" t="s">
        <v>133</v>
      </c>
      <c r="H2498" t="s">
        <v>140</v>
      </c>
      <c r="I2498">
        <v>49</v>
      </c>
      <c r="J2498" t="s">
        <v>137</v>
      </c>
      <c r="K2498" t="s">
        <v>141</v>
      </c>
      <c r="L2498">
        <v>130</v>
      </c>
      <c r="M2498" t="s">
        <v>137</v>
      </c>
      <c r="N2498" t="s">
        <v>142</v>
      </c>
      <c r="O2498">
        <v>180</v>
      </c>
      <c r="P2498" t="s">
        <v>137</v>
      </c>
      <c r="Q2498" t="s">
        <v>143</v>
      </c>
      <c r="R2498">
        <v>140</v>
      </c>
      <c r="S2498" t="s">
        <v>137</v>
      </c>
      <c r="T2498" t="s">
        <v>144</v>
      </c>
      <c r="U2498">
        <v>80</v>
      </c>
      <c r="V2498" t="s">
        <v>137</v>
      </c>
      <c r="W2498" t="s">
        <v>145</v>
      </c>
      <c r="X2498">
        <v>101</v>
      </c>
      <c r="Y2498" t="s">
        <v>137</v>
      </c>
      <c r="Z2498" t="s">
        <v>146</v>
      </c>
      <c r="AA2498">
        <v>190</v>
      </c>
      <c r="AB2498" t="s">
        <v>137</v>
      </c>
      <c r="AC2498" t="s">
        <v>147</v>
      </c>
      <c r="AD2498">
        <v>20</v>
      </c>
      <c r="AE2498" t="s">
        <v>137</v>
      </c>
    </row>
    <row r="2499" spans="1:40">
      <c r="A2499" s="26">
        <v>41208.736883750003</v>
      </c>
      <c r="B2499" t="s">
        <v>128</v>
      </c>
      <c r="C2499" t="s">
        <v>1143</v>
      </c>
      <c r="D2499" t="s">
        <v>3214</v>
      </c>
    </row>
    <row r="2500" spans="1:40">
      <c r="A2500" s="26">
        <v>41208.736883750003</v>
      </c>
      <c r="B2500" t="s">
        <v>128</v>
      </c>
      <c r="C2500" t="s">
        <v>1143</v>
      </c>
      <c r="D2500" t="s">
        <v>3215</v>
      </c>
      <c r="E2500" t="s">
        <v>131</v>
      </c>
      <c r="F2500" t="s">
        <v>132</v>
      </c>
      <c r="G2500" t="s">
        <v>133</v>
      </c>
      <c r="H2500" t="s">
        <v>150</v>
      </c>
      <c r="I2500">
        <v>50</v>
      </c>
      <c r="J2500" t="s">
        <v>137</v>
      </c>
      <c r="K2500" t="s">
        <v>151</v>
      </c>
      <c r="L2500">
        <v>50</v>
      </c>
      <c r="M2500" t="s">
        <v>137</v>
      </c>
      <c r="N2500" t="s">
        <v>152</v>
      </c>
      <c r="O2500">
        <v>50</v>
      </c>
      <c r="P2500" t="s">
        <v>137</v>
      </c>
    </row>
    <row r="2501" spans="1:40">
      <c r="A2501" s="26">
        <v>41208.736883750003</v>
      </c>
      <c r="B2501" t="s">
        <v>128</v>
      </c>
      <c r="C2501" t="s">
        <v>1143</v>
      </c>
      <c r="D2501" t="s">
        <v>3216</v>
      </c>
      <c r="E2501" t="s">
        <v>131</v>
      </c>
      <c r="F2501" t="s">
        <v>132</v>
      </c>
      <c r="G2501" t="s">
        <v>133</v>
      </c>
      <c r="H2501" t="s">
        <v>154</v>
      </c>
      <c r="I2501">
        <v>35</v>
      </c>
      <c r="J2501" t="s">
        <v>137</v>
      </c>
      <c r="K2501" t="s">
        <v>155</v>
      </c>
      <c r="L2501">
        <v>5</v>
      </c>
      <c r="M2501" t="s">
        <v>137</v>
      </c>
      <c r="N2501" t="s">
        <v>156</v>
      </c>
      <c r="O2501">
        <v>60</v>
      </c>
      <c r="P2501" t="s">
        <v>137</v>
      </c>
    </row>
    <row r="2502" spans="1:40">
      <c r="A2502" s="26">
        <v>41208.736883750003</v>
      </c>
      <c r="B2502" t="s">
        <v>128</v>
      </c>
      <c r="C2502" t="s">
        <v>1143</v>
      </c>
      <c r="D2502" t="s">
        <v>3217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41208.736883750003</v>
      </c>
      <c r="B2503" t="s">
        <v>128</v>
      </c>
      <c r="C2503" t="s">
        <v>1143</v>
      </c>
      <c r="D2503" t="s">
        <v>3218</v>
      </c>
      <c r="E2503" t="s">
        <v>131</v>
      </c>
      <c r="F2503" t="s">
        <v>132</v>
      </c>
      <c r="G2503" t="s">
        <v>133</v>
      </c>
      <c r="H2503" t="s">
        <v>160</v>
      </c>
      <c r="I2503">
        <v>30</v>
      </c>
      <c r="J2503" t="s">
        <v>137</v>
      </c>
      <c r="K2503" t="s">
        <v>161</v>
      </c>
      <c r="L2503">
        <v>30</v>
      </c>
      <c r="M2503" t="s">
        <v>137</v>
      </c>
      <c r="N2503" t="s">
        <v>162</v>
      </c>
      <c r="O2503">
        <v>30</v>
      </c>
      <c r="P2503" t="s">
        <v>137</v>
      </c>
      <c r="Q2503" t="s">
        <v>163</v>
      </c>
      <c r="R2503">
        <v>10</v>
      </c>
      <c r="S2503" t="s">
        <v>137</v>
      </c>
      <c r="T2503" t="s">
        <v>164</v>
      </c>
      <c r="U2503">
        <v>20</v>
      </c>
      <c r="V2503" t="s">
        <v>137</v>
      </c>
      <c r="W2503" t="s">
        <v>165</v>
      </c>
      <c r="X2503">
        <v>20</v>
      </c>
      <c r="Y2503" t="s">
        <v>137</v>
      </c>
      <c r="Z2503" t="s">
        <v>166</v>
      </c>
      <c r="AA2503">
        <v>20</v>
      </c>
      <c r="AB2503" t="s">
        <v>137</v>
      </c>
      <c r="AC2503" t="s">
        <v>167</v>
      </c>
      <c r="AD2503">
        <v>20</v>
      </c>
      <c r="AE2503" t="s">
        <v>137</v>
      </c>
      <c r="AF2503" t="s">
        <v>168</v>
      </c>
      <c r="AG2503">
        <v>115200</v>
      </c>
      <c r="AH2503" t="s">
        <v>137</v>
      </c>
      <c r="AI2503" t="s">
        <v>169</v>
      </c>
      <c r="AJ2503">
        <v>12000</v>
      </c>
      <c r="AK2503" t="s">
        <v>137</v>
      </c>
      <c r="AL2503" t="s">
        <v>170</v>
      </c>
      <c r="AM2503">
        <v>30000</v>
      </c>
      <c r="AN2503" t="s">
        <v>137</v>
      </c>
    </row>
    <row r="2504" spans="1:40">
      <c r="A2504" s="26">
        <v>41208.736883761572</v>
      </c>
      <c r="B2504" t="s">
        <v>128</v>
      </c>
      <c r="C2504" t="s">
        <v>630</v>
      </c>
      <c r="D2504" t="s">
        <v>3219</v>
      </c>
    </row>
    <row r="2505" spans="1:40">
      <c r="A2505" s="26">
        <v>41208.736883761572</v>
      </c>
      <c r="B2505" t="s">
        <v>128</v>
      </c>
      <c r="C2505" t="s">
        <v>630</v>
      </c>
      <c r="D2505" t="s">
        <v>3220</v>
      </c>
      <c r="E2505" t="s">
        <v>131</v>
      </c>
      <c r="F2505" t="s">
        <v>132</v>
      </c>
      <c r="G2505" t="s">
        <v>133</v>
      </c>
      <c r="H2505" t="s">
        <v>134</v>
      </c>
      <c r="I2505">
        <v>950000</v>
      </c>
      <c r="J2505" t="s">
        <v>135</v>
      </c>
      <c r="K2505">
        <v>950000</v>
      </c>
      <c r="L2505" t="s">
        <v>136</v>
      </c>
      <c r="M2505">
        <v>500</v>
      </c>
      <c r="N2505" t="s">
        <v>137</v>
      </c>
      <c r="O2505" t="s">
        <v>138</v>
      </c>
      <c r="P2505">
        <v>300</v>
      </c>
      <c r="Q2505" t="s">
        <v>137</v>
      </c>
    </row>
    <row r="2506" spans="1:40">
      <c r="A2506" s="26">
        <v>41208.736883761572</v>
      </c>
      <c r="B2506" t="s">
        <v>128</v>
      </c>
      <c r="C2506" t="s">
        <v>630</v>
      </c>
      <c r="D2506" t="s">
        <v>3221</v>
      </c>
      <c r="E2506" t="s">
        <v>131</v>
      </c>
      <c r="F2506" t="s">
        <v>132</v>
      </c>
      <c r="G2506" t="s">
        <v>133</v>
      </c>
      <c r="H2506" t="s">
        <v>140</v>
      </c>
      <c r="I2506">
        <v>49</v>
      </c>
      <c r="J2506" t="s">
        <v>137</v>
      </c>
      <c r="K2506" t="s">
        <v>141</v>
      </c>
      <c r="L2506">
        <v>130</v>
      </c>
      <c r="M2506" t="s">
        <v>137</v>
      </c>
      <c r="N2506" t="s">
        <v>142</v>
      </c>
      <c r="O2506">
        <v>180</v>
      </c>
      <c r="P2506" t="s">
        <v>137</v>
      </c>
      <c r="Q2506" t="s">
        <v>143</v>
      </c>
      <c r="R2506">
        <v>140</v>
      </c>
      <c r="S2506" t="s">
        <v>137</v>
      </c>
      <c r="T2506" t="s">
        <v>144</v>
      </c>
      <c r="U2506">
        <v>80</v>
      </c>
      <c r="V2506" t="s">
        <v>137</v>
      </c>
      <c r="W2506" t="s">
        <v>145</v>
      </c>
      <c r="X2506">
        <v>101</v>
      </c>
      <c r="Y2506" t="s">
        <v>137</v>
      </c>
      <c r="Z2506" t="s">
        <v>146</v>
      </c>
      <c r="AA2506">
        <v>190</v>
      </c>
      <c r="AB2506" t="s">
        <v>137</v>
      </c>
      <c r="AC2506" t="s">
        <v>147</v>
      </c>
      <c r="AD2506">
        <v>20</v>
      </c>
      <c r="AE2506" t="s">
        <v>137</v>
      </c>
    </row>
    <row r="2507" spans="1:40">
      <c r="A2507" s="26">
        <v>41208.736883761572</v>
      </c>
      <c r="B2507" t="s">
        <v>128</v>
      </c>
      <c r="C2507" t="s">
        <v>630</v>
      </c>
      <c r="D2507" t="s">
        <v>3222</v>
      </c>
    </row>
    <row r="2508" spans="1:40">
      <c r="A2508" s="26">
        <v>41208.736883761572</v>
      </c>
      <c r="B2508" t="s">
        <v>128</v>
      </c>
      <c r="C2508" t="s">
        <v>630</v>
      </c>
      <c r="D2508" t="s">
        <v>3223</v>
      </c>
      <c r="E2508" t="s">
        <v>131</v>
      </c>
      <c r="F2508" t="s">
        <v>132</v>
      </c>
      <c r="G2508" t="s">
        <v>133</v>
      </c>
      <c r="H2508" t="s">
        <v>150</v>
      </c>
      <c r="I2508">
        <v>50</v>
      </c>
      <c r="J2508" t="s">
        <v>137</v>
      </c>
      <c r="K2508" t="s">
        <v>151</v>
      </c>
      <c r="L2508">
        <v>50</v>
      </c>
      <c r="M2508" t="s">
        <v>137</v>
      </c>
      <c r="N2508" t="s">
        <v>152</v>
      </c>
      <c r="O2508">
        <v>50</v>
      </c>
      <c r="P2508" t="s">
        <v>137</v>
      </c>
    </row>
    <row r="2509" spans="1:40">
      <c r="A2509" s="26">
        <v>41208.736883761572</v>
      </c>
      <c r="B2509" t="s">
        <v>128</v>
      </c>
      <c r="C2509" t="s">
        <v>630</v>
      </c>
      <c r="D2509" t="s">
        <v>3224</v>
      </c>
      <c r="E2509" t="s">
        <v>131</v>
      </c>
      <c r="F2509" t="s">
        <v>132</v>
      </c>
      <c r="G2509" t="s">
        <v>133</v>
      </c>
      <c r="H2509" t="s">
        <v>154</v>
      </c>
      <c r="I2509">
        <v>35</v>
      </c>
      <c r="J2509" t="s">
        <v>137</v>
      </c>
      <c r="K2509" t="s">
        <v>155</v>
      </c>
      <c r="L2509">
        <v>5</v>
      </c>
      <c r="M2509" t="s">
        <v>137</v>
      </c>
      <c r="N2509" t="s">
        <v>156</v>
      </c>
      <c r="O2509">
        <v>60</v>
      </c>
      <c r="P2509" t="s">
        <v>137</v>
      </c>
    </row>
    <row r="2510" spans="1:40">
      <c r="A2510" s="26">
        <v>41208.736883761572</v>
      </c>
      <c r="B2510" t="s">
        <v>128</v>
      </c>
      <c r="C2510" t="s">
        <v>630</v>
      </c>
      <c r="D2510" t="s">
        <v>3225</v>
      </c>
      <c r="E2510" t="s">
        <v>131</v>
      </c>
      <c r="F2510" t="s">
        <v>132</v>
      </c>
      <c r="G2510" t="s">
        <v>133</v>
      </c>
      <c r="H2510" t="s">
        <v>158</v>
      </c>
      <c r="I2510">
        <v>1</v>
      </c>
      <c r="J2510" t="s">
        <v>137</v>
      </c>
    </row>
    <row r="2511" spans="1:40">
      <c r="A2511" s="26">
        <v>41208.736883761572</v>
      </c>
      <c r="B2511" t="s">
        <v>128</v>
      </c>
      <c r="C2511" t="s">
        <v>630</v>
      </c>
      <c r="D2511" t="s">
        <v>3226</v>
      </c>
      <c r="E2511" t="s">
        <v>131</v>
      </c>
      <c r="F2511" t="s">
        <v>132</v>
      </c>
      <c r="G2511" t="s">
        <v>133</v>
      </c>
      <c r="H2511" t="s">
        <v>160</v>
      </c>
      <c r="I2511">
        <v>30</v>
      </c>
      <c r="J2511" t="s">
        <v>137</v>
      </c>
      <c r="K2511" t="s">
        <v>161</v>
      </c>
      <c r="L2511">
        <v>30</v>
      </c>
      <c r="M2511" t="s">
        <v>137</v>
      </c>
      <c r="N2511" t="s">
        <v>162</v>
      </c>
      <c r="O2511">
        <v>30</v>
      </c>
      <c r="P2511" t="s">
        <v>137</v>
      </c>
      <c r="Q2511" t="s">
        <v>163</v>
      </c>
      <c r="R2511">
        <v>10</v>
      </c>
      <c r="S2511" t="s">
        <v>137</v>
      </c>
      <c r="T2511" t="s">
        <v>164</v>
      </c>
      <c r="U2511">
        <v>20</v>
      </c>
      <c r="V2511" t="s">
        <v>137</v>
      </c>
      <c r="W2511" t="s">
        <v>165</v>
      </c>
      <c r="X2511">
        <v>20</v>
      </c>
      <c r="Y2511" t="s">
        <v>137</v>
      </c>
      <c r="Z2511" t="s">
        <v>166</v>
      </c>
      <c r="AA2511">
        <v>20</v>
      </c>
      <c r="AB2511" t="s">
        <v>137</v>
      </c>
      <c r="AC2511" t="s">
        <v>167</v>
      </c>
      <c r="AD2511">
        <v>20</v>
      </c>
      <c r="AE2511" t="s">
        <v>137</v>
      </c>
      <c r="AF2511" t="s">
        <v>168</v>
      </c>
      <c r="AG2511">
        <v>115200</v>
      </c>
      <c r="AH2511" t="s">
        <v>137</v>
      </c>
      <c r="AI2511" t="s">
        <v>169</v>
      </c>
      <c r="AJ2511">
        <v>12000</v>
      </c>
      <c r="AK2511" t="s">
        <v>137</v>
      </c>
      <c r="AL2511" t="s">
        <v>170</v>
      </c>
      <c r="AM2511">
        <v>30000</v>
      </c>
      <c r="AN2511" t="s">
        <v>137</v>
      </c>
    </row>
    <row r="2512" spans="1:40">
      <c r="A2512" s="26">
        <v>41208.736883761572</v>
      </c>
      <c r="B2512" t="s">
        <v>128</v>
      </c>
      <c r="C2512" t="s">
        <v>630</v>
      </c>
      <c r="D2512" t="s">
        <v>3227</v>
      </c>
      <c r="E2512" t="s">
        <v>131</v>
      </c>
      <c r="F2512" t="s">
        <v>132</v>
      </c>
      <c r="G2512" t="s">
        <v>133</v>
      </c>
      <c r="H2512" t="s">
        <v>172</v>
      </c>
      <c r="I2512">
        <v>60</v>
      </c>
      <c r="J2512" t="s">
        <v>137</v>
      </c>
      <c r="K2512" t="s">
        <v>173</v>
      </c>
      <c r="L2512">
        <v>40</v>
      </c>
      <c r="M2512" t="s">
        <v>137</v>
      </c>
      <c r="N2512" t="s">
        <v>174</v>
      </c>
      <c r="O2512">
        <v>50</v>
      </c>
      <c r="P2512" t="s">
        <v>137</v>
      </c>
      <c r="Q2512" t="s">
        <v>175</v>
      </c>
      <c r="R2512">
        <v>40</v>
      </c>
      <c r="S2512" t="s">
        <v>137</v>
      </c>
      <c r="T2512" t="s">
        <v>176</v>
      </c>
      <c r="U2512">
        <v>60</v>
      </c>
      <c r="V2512" t="s">
        <v>137</v>
      </c>
      <c r="W2512" t="s">
        <v>177</v>
      </c>
      <c r="X2512">
        <v>50</v>
      </c>
      <c r="Y2512" t="s">
        <v>137</v>
      </c>
      <c r="Z2512" t="s">
        <v>178</v>
      </c>
      <c r="AA2512">
        <v>50</v>
      </c>
      <c r="AB2512" t="s">
        <v>137</v>
      </c>
      <c r="AC2512" t="s">
        <v>179</v>
      </c>
      <c r="AD2512">
        <v>35</v>
      </c>
      <c r="AE2512" t="s">
        <v>137</v>
      </c>
      <c r="AF2512" t="s">
        <v>180</v>
      </c>
      <c r="AG2512">
        <v>8</v>
      </c>
      <c r="AH2512" t="s">
        <v>137</v>
      </c>
      <c r="AI2512" t="s">
        <v>181</v>
      </c>
      <c r="AJ2512">
        <v>90</v>
      </c>
      <c r="AK2512" t="s">
        <v>137</v>
      </c>
      <c r="AL2512" t="s">
        <v>182</v>
      </c>
      <c r="AM2512">
        <v>1</v>
      </c>
      <c r="AN2512" t="s">
        <v>137</v>
      </c>
    </row>
    <row r="2513" spans="1:40">
      <c r="A2513" s="26">
        <v>41208.736883761572</v>
      </c>
      <c r="B2513" t="s">
        <v>128</v>
      </c>
      <c r="C2513" t="s">
        <v>630</v>
      </c>
      <c r="D2513" t="s">
        <v>3228</v>
      </c>
      <c r="E2513" t="s">
        <v>131</v>
      </c>
      <c r="F2513" t="s">
        <v>132</v>
      </c>
      <c r="G2513" t="s">
        <v>133</v>
      </c>
      <c r="H2513" t="s">
        <v>184</v>
      </c>
      <c r="I2513">
        <v>33</v>
      </c>
      <c r="J2513" t="s">
        <v>137</v>
      </c>
      <c r="K2513" t="s">
        <v>185</v>
      </c>
      <c r="L2513">
        <v>33</v>
      </c>
      <c r="M2513" t="s">
        <v>137</v>
      </c>
      <c r="N2513" t="s">
        <v>186</v>
      </c>
      <c r="O2513">
        <v>34</v>
      </c>
      <c r="P2513" t="s">
        <v>137</v>
      </c>
      <c r="Q2513" t="s">
        <v>164</v>
      </c>
      <c r="R2513">
        <v>20</v>
      </c>
      <c r="S2513" t="s">
        <v>137</v>
      </c>
      <c r="T2513" t="s">
        <v>165</v>
      </c>
      <c r="U2513">
        <v>20</v>
      </c>
      <c r="V2513" t="s">
        <v>137</v>
      </c>
      <c r="W2513" t="s">
        <v>166</v>
      </c>
      <c r="X2513">
        <v>20</v>
      </c>
      <c r="Y2513" t="s">
        <v>137</v>
      </c>
      <c r="Z2513" t="s">
        <v>187</v>
      </c>
      <c r="AA2513">
        <v>20</v>
      </c>
      <c r="AB2513" t="s">
        <v>137</v>
      </c>
      <c r="AC2513" t="s">
        <v>188</v>
      </c>
      <c r="AD2513">
        <v>20</v>
      </c>
      <c r="AE2513" t="s">
        <v>137</v>
      </c>
      <c r="AF2513" t="s">
        <v>189</v>
      </c>
      <c r="AG2513">
        <v>20</v>
      </c>
      <c r="AH2513" t="s">
        <v>137</v>
      </c>
      <c r="AI2513" t="s">
        <v>168</v>
      </c>
      <c r="AJ2513">
        <v>115200</v>
      </c>
      <c r="AK2513" t="s">
        <v>137</v>
      </c>
      <c r="AL2513" t="s">
        <v>169</v>
      </c>
      <c r="AM2513">
        <v>12000</v>
      </c>
      <c r="AN2513" t="s">
        <v>137</v>
      </c>
    </row>
    <row r="2514" spans="1:40">
      <c r="A2514" s="26">
        <v>41208.736883761572</v>
      </c>
      <c r="B2514" t="s">
        <v>128</v>
      </c>
      <c r="C2514" t="s">
        <v>630</v>
      </c>
      <c r="D2514" t="s">
        <v>3229</v>
      </c>
      <c r="E2514" t="s">
        <v>191</v>
      </c>
      <c r="F2514" t="s">
        <v>192</v>
      </c>
      <c r="G2514" t="s">
        <v>193</v>
      </c>
    </row>
    <row r="2515" spans="1:40">
      <c r="A2515" s="26">
        <v>41208.736883761572</v>
      </c>
      <c r="B2515" t="s">
        <v>128</v>
      </c>
      <c r="C2515" t="s">
        <v>630</v>
      </c>
      <c r="D2515" t="s">
        <v>3230</v>
      </c>
      <c r="E2515" t="s">
        <v>191</v>
      </c>
      <c r="F2515" t="s">
        <v>3231</v>
      </c>
      <c r="G2515" t="s">
        <v>3232</v>
      </c>
      <c r="H2515" t="s">
        <v>3233</v>
      </c>
    </row>
    <row r="2516" spans="1:40">
      <c r="A2516" s="26">
        <v>41208.736883761572</v>
      </c>
      <c r="B2516" t="s">
        <v>128</v>
      </c>
      <c r="C2516" t="s">
        <v>751</v>
      </c>
      <c r="D2516" t="s">
        <v>3234</v>
      </c>
    </row>
    <row r="2517" spans="1:40">
      <c r="A2517" s="26">
        <v>41208.736883761572</v>
      </c>
      <c r="B2517" t="s">
        <v>128</v>
      </c>
      <c r="C2517" t="s">
        <v>751</v>
      </c>
      <c r="D2517" t="s">
        <v>3235</v>
      </c>
      <c r="E2517" t="s">
        <v>131</v>
      </c>
      <c r="F2517" t="s">
        <v>132</v>
      </c>
      <c r="G2517" t="s">
        <v>133</v>
      </c>
      <c r="H2517" t="s">
        <v>134</v>
      </c>
      <c r="I2517">
        <v>950000</v>
      </c>
      <c r="J2517" t="s">
        <v>135</v>
      </c>
      <c r="K2517">
        <v>950000</v>
      </c>
      <c r="L2517" t="s">
        <v>136</v>
      </c>
      <c r="M2517">
        <v>500</v>
      </c>
      <c r="N2517" t="s">
        <v>137</v>
      </c>
      <c r="O2517" t="s">
        <v>138</v>
      </c>
      <c r="P2517">
        <v>300</v>
      </c>
      <c r="Q2517" t="s">
        <v>137</v>
      </c>
    </row>
    <row r="2518" spans="1:40">
      <c r="A2518" s="26">
        <v>41208.736883761572</v>
      </c>
      <c r="B2518" t="s">
        <v>128</v>
      </c>
      <c r="C2518" t="s">
        <v>751</v>
      </c>
      <c r="D2518" t="s">
        <v>3236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41208.736883761572</v>
      </c>
      <c r="B2519" t="s">
        <v>128</v>
      </c>
      <c r="C2519" t="s">
        <v>751</v>
      </c>
      <c r="D2519" t="s">
        <v>3237</v>
      </c>
    </row>
    <row r="2520" spans="1:40">
      <c r="A2520" s="26">
        <v>41208.736883761572</v>
      </c>
      <c r="B2520" t="s">
        <v>128</v>
      </c>
      <c r="C2520" t="s">
        <v>751</v>
      </c>
      <c r="D2520" t="s">
        <v>3238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41208.736883761572</v>
      </c>
      <c r="B2521" t="s">
        <v>128</v>
      </c>
      <c r="C2521" t="s">
        <v>751</v>
      </c>
      <c r="D2521" t="s">
        <v>3239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41208.736883761572</v>
      </c>
      <c r="B2522" t="s">
        <v>128</v>
      </c>
      <c r="C2522" t="s">
        <v>751</v>
      </c>
      <c r="D2522" t="s">
        <v>3240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41208.736883761572</v>
      </c>
      <c r="B2523" t="s">
        <v>128</v>
      </c>
      <c r="C2523" t="s">
        <v>933</v>
      </c>
      <c r="D2523" t="s">
        <v>3241</v>
      </c>
    </row>
    <row r="2524" spans="1:40">
      <c r="A2524" s="26">
        <v>41208.736883761572</v>
      </c>
      <c r="B2524" t="s">
        <v>128</v>
      </c>
      <c r="C2524" t="s">
        <v>933</v>
      </c>
      <c r="D2524" t="s">
        <v>3242</v>
      </c>
      <c r="E2524" t="s">
        <v>131</v>
      </c>
      <c r="F2524" t="s">
        <v>132</v>
      </c>
      <c r="G2524" t="s">
        <v>133</v>
      </c>
      <c r="H2524" t="s">
        <v>134</v>
      </c>
      <c r="I2524">
        <v>950000</v>
      </c>
      <c r="J2524" t="s">
        <v>135</v>
      </c>
      <c r="K2524">
        <v>950000</v>
      </c>
      <c r="L2524" t="s">
        <v>136</v>
      </c>
      <c r="M2524">
        <v>500</v>
      </c>
      <c r="N2524" t="s">
        <v>137</v>
      </c>
      <c r="O2524" t="s">
        <v>138</v>
      </c>
      <c r="P2524">
        <v>300</v>
      </c>
      <c r="Q2524" t="s">
        <v>137</v>
      </c>
    </row>
    <row r="2525" spans="1:40">
      <c r="A2525" s="26">
        <v>41208.736883761572</v>
      </c>
      <c r="B2525" t="s">
        <v>128</v>
      </c>
      <c r="C2525" t="s">
        <v>933</v>
      </c>
      <c r="D2525" t="s">
        <v>3243</v>
      </c>
      <c r="E2525" t="s">
        <v>131</v>
      </c>
      <c r="F2525" t="s">
        <v>132</v>
      </c>
      <c r="G2525" t="s">
        <v>133</v>
      </c>
      <c r="H2525" t="s">
        <v>140</v>
      </c>
      <c r="I2525">
        <v>49</v>
      </c>
      <c r="J2525" t="s">
        <v>137</v>
      </c>
      <c r="K2525" t="s">
        <v>141</v>
      </c>
      <c r="L2525">
        <v>130</v>
      </c>
      <c r="M2525" t="s">
        <v>137</v>
      </c>
      <c r="N2525" t="s">
        <v>142</v>
      </c>
      <c r="O2525">
        <v>180</v>
      </c>
      <c r="P2525" t="s">
        <v>137</v>
      </c>
      <c r="Q2525" t="s">
        <v>143</v>
      </c>
      <c r="R2525">
        <v>140</v>
      </c>
      <c r="S2525" t="s">
        <v>137</v>
      </c>
      <c r="T2525" t="s">
        <v>144</v>
      </c>
      <c r="U2525">
        <v>80</v>
      </c>
      <c r="V2525" t="s">
        <v>137</v>
      </c>
      <c r="W2525" t="s">
        <v>145</v>
      </c>
      <c r="X2525">
        <v>101</v>
      </c>
      <c r="Y2525" t="s">
        <v>137</v>
      </c>
      <c r="Z2525" t="s">
        <v>146</v>
      </c>
      <c r="AA2525">
        <v>190</v>
      </c>
      <c r="AB2525" t="s">
        <v>137</v>
      </c>
      <c r="AC2525" t="s">
        <v>147</v>
      </c>
      <c r="AD2525">
        <v>20</v>
      </c>
      <c r="AE2525" t="s">
        <v>137</v>
      </c>
    </row>
    <row r="2526" spans="1:40">
      <c r="A2526" s="26">
        <v>41208.736883761572</v>
      </c>
      <c r="B2526" t="s">
        <v>128</v>
      </c>
      <c r="C2526" t="s">
        <v>933</v>
      </c>
      <c r="D2526" t="s">
        <v>3244</v>
      </c>
    </row>
    <row r="2527" spans="1:40">
      <c r="A2527" s="26">
        <v>41208.736883761572</v>
      </c>
      <c r="B2527" t="s">
        <v>128</v>
      </c>
      <c r="C2527" t="s">
        <v>933</v>
      </c>
      <c r="D2527" t="s">
        <v>3245</v>
      </c>
      <c r="E2527" t="s">
        <v>131</v>
      </c>
      <c r="F2527" t="s">
        <v>132</v>
      </c>
      <c r="G2527" t="s">
        <v>133</v>
      </c>
      <c r="H2527" t="s">
        <v>150</v>
      </c>
      <c r="I2527">
        <v>50</v>
      </c>
      <c r="J2527" t="s">
        <v>137</v>
      </c>
      <c r="K2527" t="s">
        <v>151</v>
      </c>
      <c r="L2527">
        <v>50</v>
      </c>
      <c r="M2527" t="s">
        <v>137</v>
      </c>
      <c r="N2527" t="s">
        <v>152</v>
      </c>
      <c r="O2527">
        <v>50</v>
      </c>
      <c r="P2527" t="s">
        <v>137</v>
      </c>
    </row>
    <row r="2528" spans="1:40">
      <c r="A2528" s="26">
        <v>41208.736883761572</v>
      </c>
      <c r="B2528" t="s">
        <v>128</v>
      </c>
      <c r="C2528" t="s">
        <v>933</v>
      </c>
      <c r="D2528" t="s">
        <v>3246</v>
      </c>
      <c r="E2528" t="s">
        <v>131</v>
      </c>
      <c r="F2528" t="s">
        <v>132</v>
      </c>
      <c r="G2528" t="s">
        <v>133</v>
      </c>
      <c r="H2528" t="s">
        <v>154</v>
      </c>
      <c r="I2528">
        <v>35</v>
      </c>
      <c r="J2528" t="s">
        <v>137</v>
      </c>
      <c r="K2528" t="s">
        <v>155</v>
      </c>
      <c r="L2528">
        <v>5</v>
      </c>
      <c r="M2528" t="s">
        <v>137</v>
      </c>
      <c r="N2528" t="s">
        <v>156</v>
      </c>
      <c r="O2528">
        <v>60</v>
      </c>
      <c r="P2528" t="s">
        <v>137</v>
      </c>
    </row>
    <row r="2529" spans="1:40">
      <c r="A2529" s="26">
        <v>41208.736883761572</v>
      </c>
      <c r="B2529" t="s">
        <v>128</v>
      </c>
      <c r="C2529" t="s">
        <v>933</v>
      </c>
      <c r="D2529" t="s">
        <v>3247</v>
      </c>
      <c r="E2529" t="s">
        <v>131</v>
      </c>
      <c r="F2529" t="s">
        <v>132</v>
      </c>
      <c r="G2529" t="s">
        <v>133</v>
      </c>
      <c r="H2529" t="s">
        <v>158</v>
      </c>
      <c r="I2529">
        <v>1</v>
      </c>
      <c r="J2529" t="s">
        <v>137</v>
      </c>
    </row>
    <row r="2530" spans="1:40">
      <c r="A2530" s="26">
        <v>41208.736883761572</v>
      </c>
      <c r="B2530" t="s">
        <v>128</v>
      </c>
      <c r="C2530" t="s">
        <v>933</v>
      </c>
      <c r="D2530" t="s">
        <v>3248</v>
      </c>
      <c r="E2530" t="s">
        <v>131</v>
      </c>
      <c r="F2530" t="s">
        <v>132</v>
      </c>
      <c r="G2530" t="s">
        <v>133</v>
      </c>
      <c r="H2530" t="s">
        <v>160</v>
      </c>
      <c r="I2530">
        <v>30</v>
      </c>
      <c r="J2530" t="s">
        <v>137</v>
      </c>
      <c r="K2530" t="s">
        <v>161</v>
      </c>
      <c r="L2530">
        <v>30</v>
      </c>
      <c r="M2530" t="s">
        <v>137</v>
      </c>
      <c r="N2530" t="s">
        <v>162</v>
      </c>
      <c r="O2530">
        <v>30</v>
      </c>
      <c r="P2530" t="s">
        <v>137</v>
      </c>
      <c r="Q2530" t="s">
        <v>163</v>
      </c>
      <c r="R2530">
        <v>10</v>
      </c>
      <c r="S2530" t="s">
        <v>137</v>
      </c>
      <c r="T2530" t="s">
        <v>164</v>
      </c>
      <c r="U2530">
        <v>20</v>
      </c>
      <c r="V2530" t="s">
        <v>137</v>
      </c>
      <c r="W2530" t="s">
        <v>165</v>
      </c>
      <c r="X2530">
        <v>20</v>
      </c>
      <c r="Y2530" t="s">
        <v>137</v>
      </c>
      <c r="Z2530" t="s">
        <v>166</v>
      </c>
      <c r="AA2530">
        <v>20</v>
      </c>
      <c r="AB2530" t="s">
        <v>137</v>
      </c>
      <c r="AC2530" t="s">
        <v>167</v>
      </c>
      <c r="AD2530">
        <v>20</v>
      </c>
      <c r="AE2530" t="s">
        <v>137</v>
      </c>
      <c r="AF2530" t="s">
        <v>168</v>
      </c>
      <c r="AG2530">
        <v>115200</v>
      </c>
      <c r="AH2530" t="s">
        <v>137</v>
      </c>
      <c r="AI2530" t="s">
        <v>169</v>
      </c>
      <c r="AJ2530">
        <v>12000</v>
      </c>
      <c r="AK2530" t="s">
        <v>137</v>
      </c>
      <c r="AL2530" t="s">
        <v>170</v>
      </c>
      <c r="AM2530">
        <v>30000</v>
      </c>
      <c r="AN2530" t="s">
        <v>137</v>
      </c>
    </row>
    <row r="2531" spans="1:40">
      <c r="A2531" s="26">
        <v>41208.736883761572</v>
      </c>
      <c r="B2531" t="s">
        <v>128</v>
      </c>
      <c r="C2531" t="s">
        <v>933</v>
      </c>
      <c r="D2531" t="s">
        <v>3249</v>
      </c>
      <c r="E2531" t="s">
        <v>131</v>
      </c>
      <c r="F2531" t="s">
        <v>132</v>
      </c>
      <c r="G2531" t="s">
        <v>133</v>
      </c>
      <c r="H2531" t="s">
        <v>172</v>
      </c>
      <c r="I2531">
        <v>60</v>
      </c>
      <c r="J2531" t="s">
        <v>137</v>
      </c>
      <c r="K2531" t="s">
        <v>173</v>
      </c>
      <c r="L2531">
        <v>40</v>
      </c>
      <c r="M2531" t="s">
        <v>137</v>
      </c>
      <c r="N2531" t="s">
        <v>174</v>
      </c>
      <c r="O2531">
        <v>50</v>
      </c>
      <c r="P2531" t="s">
        <v>137</v>
      </c>
      <c r="Q2531" t="s">
        <v>175</v>
      </c>
      <c r="R2531">
        <v>40</v>
      </c>
      <c r="S2531" t="s">
        <v>137</v>
      </c>
      <c r="T2531" t="s">
        <v>176</v>
      </c>
      <c r="U2531">
        <v>60</v>
      </c>
      <c r="V2531" t="s">
        <v>137</v>
      </c>
      <c r="W2531" t="s">
        <v>177</v>
      </c>
      <c r="X2531">
        <v>50</v>
      </c>
      <c r="Y2531" t="s">
        <v>137</v>
      </c>
      <c r="Z2531" t="s">
        <v>178</v>
      </c>
      <c r="AA2531">
        <v>50</v>
      </c>
      <c r="AB2531" t="s">
        <v>137</v>
      </c>
      <c r="AC2531" t="s">
        <v>179</v>
      </c>
      <c r="AD2531">
        <v>35</v>
      </c>
      <c r="AE2531" t="s">
        <v>137</v>
      </c>
      <c r="AF2531" t="s">
        <v>180</v>
      </c>
      <c r="AG2531">
        <v>8</v>
      </c>
      <c r="AH2531" t="s">
        <v>137</v>
      </c>
      <c r="AI2531" t="s">
        <v>181</v>
      </c>
      <c r="AJ2531">
        <v>90</v>
      </c>
      <c r="AK2531" t="s">
        <v>137</v>
      </c>
      <c r="AL2531" t="s">
        <v>182</v>
      </c>
      <c r="AM2531">
        <v>1</v>
      </c>
      <c r="AN2531" t="s">
        <v>137</v>
      </c>
    </row>
    <row r="2532" spans="1:40">
      <c r="A2532" s="26">
        <v>41208.736883761572</v>
      </c>
      <c r="B2532" t="s">
        <v>128</v>
      </c>
      <c r="C2532" t="s">
        <v>933</v>
      </c>
      <c r="D2532" t="s">
        <v>3250</v>
      </c>
      <c r="E2532" t="s">
        <v>131</v>
      </c>
      <c r="F2532" t="s">
        <v>132</v>
      </c>
      <c r="G2532" t="s">
        <v>133</v>
      </c>
      <c r="H2532" t="s">
        <v>184</v>
      </c>
      <c r="I2532">
        <v>33</v>
      </c>
      <c r="J2532" t="s">
        <v>137</v>
      </c>
      <c r="K2532" t="s">
        <v>185</v>
      </c>
      <c r="L2532">
        <v>33</v>
      </c>
      <c r="M2532" t="s">
        <v>137</v>
      </c>
      <c r="N2532" t="s">
        <v>186</v>
      </c>
      <c r="O2532">
        <v>34</v>
      </c>
      <c r="P2532" t="s">
        <v>137</v>
      </c>
      <c r="Q2532" t="s">
        <v>164</v>
      </c>
      <c r="R2532">
        <v>20</v>
      </c>
      <c r="S2532" t="s">
        <v>137</v>
      </c>
      <c r="T2532" t="s">
        <v>165</v>
      </c>
      <c r="U2532">
        <v>20</v>
      </c>
      <c r="V2532" t="s">
        <v>137</v>
      </c>
      <c r="W2532" t="s">
        <v>166</v>
      </c>
      <c r="X2532">
        <v>20</v>
      </c>
      <c r="Y2532" t="s">
        <v>137</v>
      </c>
      <c r="Z2532" t="s">
        <v>187</v>
      </c>
      <c r="AA2532">
        <v>20</v>
      </c>
      <c r="AB2532" t="s">
        <v>137</v>
      </c>
      <c r="AC2532" t="s">
        <v>188</v>
      </c>
      <c r="AD2532">
        <v>20</v>
      </c>
      <c r="AE2532" t="s">
        <v>137</v>
      </c>
      <c r="AF2532" t="s">
        <v>189</v>
      </c>
      <c r="AG2532">
        <v>20</v>
      </c>
      <c r="AH2532" t="s">
        <v>137</v>
      </c>
      <c r="AI2532" t="s">
        <v>168</v>
      </c>
      <c r="AJ2532">
        <v>115200</v>
      </c>
      <c r="AK2532" t="s">
        <v>137</v>
      </c>
      <c r="AL2532" t="s">
        <v>169</v>
      </c>
      <c r="AM2532">
        <v>12000</v>
      </c>
      <c r="AN2532" t="s">
        <v>137</v>
      </c>
    </row>
    <row r="2533" spans="1:40">
      <c r="A2533" s="26">
        <v>41208.736883761572</v>
      </c>
      <c r="B2533" t="s">
        <v>128</v>
      </c>
      <c r="C2533" t="s">
        <v>933</v>
      </c>
      <c r="D2533" t="s">
        <v>3251</v>
      </c>
      <c r="E2533" t="s">
        <v>191</v>
      </c>
      <c r="F2533" t="s">
        <v>192</v>
      </c>
      <c r="G2533" t="s">
        <v>193</v>
      </c>
    </row>
    <row r="2534" spans="1:40">
      <c r="A2534" s="26">
        <v>41208.736883761572</v>
      </c>
      <c r="B2534" t="s">
        <v>128</v>
      </c>
      <c r="C2534" t="s">
        <v>933</v>
      </c>
      <c r="D2534" t="s">
        <v>3252</v>
      </c>
      <c r="E2534" t="s">
        <v>191</v>
      </c>
      <c r="F2534" t="s">
        <v>3253</v>
      </c>
      <c r="G2534" t="s">
        <v>3254</v>
      </c>
      <c r="H2534" t="s">
        <v>3255</v>
      </c>
    </row>
    <row r="2535" spans="1:40">
      <c r="A2535" s="26">
        <v>41208.736883761572</v>
      </c>
      <c r="B2535" t="s">
        <v>128</v>
      </c>
      <c r="C2535" t="s">
        <v>1143</v>
      </c>
      <c r="D2535" t="s">
        <v>3256</v>
      </c>
      <c r="E2535" t="s">
        <v>131</v>
      </c>
      <c r="F2535" t="s">
        <v>132</v>
      </c>
      <c r="G2535" t="s">
        <v>133</v>
      </c>
      <c r="H2535" t="s">
        <v>172</v>
      </c>
      <c r="I2535">
        <v>60</v>
      </c>
      <c r="J2535" t="s">
        <v>137</v>
      </c>
      <c r="K2535" t="s">
        <v>173</v>
      </c>
      <c r="L2535">
        <v>40</v>
      </c>
      <c r="M2535" t="s">
        <v>137</v>
      </c>
      <c r="N2535" t="s">
        <v>174</v>
      </c>
      <c r="O2535">
        <v>50</v>
      </c>
      <c r="P2535" t="s">
        <v>137</v>
      </c>
      <c r="Q2535" t="s">
        <v>175</v>
      </c>
      <c r="R2535">
        <v>40</v>
      </c>
      <c r="S2535" t="s">
        <v>137</v>
      </c>
      <c r="T2535" t="s">
        <v>176</v>
      </c>
      <c r="U2535">
        <v>60</v>
      </c>
      <c r="V2535" t="s">
        <v>137</v>
      </c>
      <c r="W2535" t="s">
        <v>177</v>
      </c>
      <c r="X2535">
        <v>50</v>
      </c>
      <c r="Y2535" t="s">
        <v>137</v>
      </c>
      <c r="Z2535" t="s">
        <v>178</v>
      </c>
      <c r="AA2535">
        <v>50</v>
      </c>
      <c r="AB2535" t="s">
        <v>137</v>
      </c>
      <c r="AC2535" t="s">
        <v>179</v>
      </c>
      <c r="AD2535">
        <v>35</v>
      </c>
      <c r="AE2535" t="s">
        <v>137</v>
      </c>
      <c r="AF2535" t="s">
        <v>180</v>
      </c>
      <c r="AG2535">
        <v>8</v>
      </c>
      <c r="AH2535" t="s">
        <v>137</v>
      </c>
      <c r="AI2535" t="s">
        <v>181</v>
      </c>
      <c r="AJ2535">
        <v>90</v>
      </c>
      <c r="AK2535" t="s">
        <v>137</v>
      </c>
      <c r="AL2535" t="s">
        <v>182</v>
      </c>
      <c r="AM2535">
        <v>1</v>
      </c>
      <c r="AN2535" t="s">
        <v>137</v>
      </c>
    </row>
    <row r="2536" spans="1:40">
      <c r="A2536" s="26">
        <v>41208.736883761572</v>
      </c>
      <c r="B2536" t="s">
        <v>128</v>
      </c>
      <c r="C2536" t="s">
        <v>1143</v>
      </c>
      <c r="D2536" t="s">
        <v>3257</v>
      </c>
      <c r="E2536" t="s">
        <v>131</v>
      </c>
      <c r="F2536" t="s">
        <v>132</v>
      </c>
      <c r="G2536" t="s">
        <v>133</v>
      </c>
      <c r="H2536" t="s">
        <v>184</v>
      </c>
      <c r="I2536">
        <v>33</v>
      </c>
      <c r="J2536" t="s">
        <v>137</v>
      </c>
      <c r="K2536" t="s">
        <v>185</v>
      </c>
      <c r="L2536">
        <v>33</v>
      </c>
      <c r="M2536" t="s">
        <v>137</v>
      </c>
      <c r="N2536" t="s">
        <v>186</v>
      </c>
      <c r="O2536">
        <v>34</v>
      </c>
      <c r="P2536" t="s">
        <v>137</v>
      </c>
      <c r="Q2536" t="s">
        <v>164</v>
      </c>
      <c r="R2536">
        <v>20</v>
      </c>
      <c r="S2536" t="s">
        <v>137</v>
      </c>
      <c r="T2536" t="s">
        <v>165</v>
      </c>
      <c r="U2536">
        <v>20</v>
      </c>
      <c r="V2536" t="s">
        <v>137</v>
      </c>
      <c r="W2536" t="s">
        <v>166</v>
      </c>
      <c r="X2536">
        <v>20</v>
      </c>
      <c r="Y2536" t="s">
        <v>137</v>
      </c>
      <c r="Z2536" t="s">
        <v>187</v>
      </c>
      <c r="AA2536">
        <v>20</v>
      </c>
      <c r="AB2536" t="s">
        <v>137</v>
      </c>
      <c r="AC2536" t="s">
        <v>188</v>
      </c>
      <c r="AD2536">
        <v>20</v>
      </c>
      <c r="AE2536" t="s">
        <v>137</v>
      </c>
      <c r="AF2536" t="s">
        <v>189</v>
      </c>
      <c r="AG2536">
        <v>20</v>
      </c>
      <c r="AH2536" t="s">
        <v>137</v>
      </c>
      <c r="AI2536" t="s">
        <v>168</v>
      </c>
      <c r="AJ2536">
        <v>115200</v>
      </c>
      <c r="AK2536" t="s">
        <v>137</v>
      </c>
      <c r="AL2536" t="s">
        <v>169</v>
      </c>
      <c r="AM2536">
        <v>12000</v>
      </c>
      <c r="AN2536" t="s">
        <v>137</v>
      </c>
    </row>
    <row r="2537" spans="1:40">
      <c r="A2537" s="26">
        <v>41208.736883761572</v>
      </c>
      <c r="B2537" t="s">
        <v>128</v>
      </c>
      <c r="C2537" t="s">
        <v>1143</v>
      </c>
      <c r="D2537" t="s">
        <v>3258</v>
      </c>
      <c r="E2537" t="s">
        <v>191</v>
      </c>
      <c r="F2537" t="s">
        <v>192</v>
      </c>
      <c r="G2537" t="s">
        <v>193</v>
      </c>
    </row>
    <row r="2538" spans="1:40">
      <c r="A2538" s="26">
        <v>41208.736883761572</v>
      </c>
      <c r="B2538" t="s">
        <v>128</v>
      </c>
      <c r="C2538" t="s">
        <v>1143</v>
      </c>
      <c r="D2538" t="s">
        <v>3259</v>
      </c>
      <c r="E2538" t="s">
        <v>191</v>
      </c>
      <c r="F2538" t="s">
        <v>3260</v>
      </c>
      <c r="G2538" t="s">
        <v>3261</v>
      </c>
      <c r="H2538" t="s">
        <v>3262</v>
      </c>
    </row>
    <row r="2539" spans="1:40">
      <c r="A2539" s="26">
        <v>41208.736883761572</v>
      </c>
      <c r="B2539" t="s">
        <v>128</v>
      </c>
      <c r="C2539" t="s">
        <v>1551</v>
      </c>
      <c r="D2539" t="s">
        <v>3263</v>
      </c>
      <c r="E2539" t="s">
        <v>131</v>
      </c>
      <c r="F2539" t="s">
        <v>132</v>
      </c>
      <c r="G2539" t="s">
        <v>133</v>
      </c>
      <c r="H2539" t="s">
        <v>134</v>
      </c>
      <c r="I2539">
        <v>950000</v>
      </c>
      <c r="J2539" t="s">
        <v>135</v>
      </c>
      <c r="K2539">
        <v>950000</v>
      </c>
      <c r="L2539" t="s">
        <v>136</v>
      </c>
      <c r="M2539">
        <v>500</v>
      </c>
      <c r="N2539" t="s">
        <v>137</v>
      </c>
      <c r="O2539" t="s">
        <v>138</v>
      </c>
      <c r="P2539">
        <v>300</v>
      </c>
      <c r="Q2539" t="s">
        <v>137</v>
      </c>
    </row>
    <row r="2540" spans="1:40">
      <c r="A2540" s="26">
        <v>41208.736883761572</v>
      </c>
      <c r="B2540" t="s">
        <v>128</v>
      </c>
      <c r="C2540" t="s">
        <v>1551</v>
      </c>
      <c r="D2540" t="s">
        <v>3264</v>
      </c>
    </row>
    <row r="2541" spans="1:40">
      <c r="A2541" s="26">
        <v>41208.736883761572</v>
      </c>
      <c r="B2541" t="s">
        <v>128</v>
      </c>
      <c r="C2541" t="s">
        <v>2918</v>
      </c>
      <c r="D2541" t="s">
        <v>3265</v>
      </c>
    </row>
    <row r="2542" spans="1:40">
      <c r="A2542" s="26">
        <v>41208.736883761572</v>
      </c>
      <c r="B2542" t="s">
        <v>128</v>
      </c>
      <c r="C2542" t="s">
        <v>2918</v>
      </c>
      <c r="D2542" t="s">
        <v>3266</v>
      </c>
      <c r="E2542" t="s">
        <v>131</v>
      </c>
      <c r="F2542" t="s">
        <v>132</v>
      </c>
      <c r="G2542" t="s">
        <v>133</v>
      </c>
      <c r="H2542" t="s">
        <v>134</v>
      </c>
      <c r="I2542">
        <v>950000</v>
      </c>
      <c r="J2542" t="s">
        <v>135</v>
      </c>
      <c r="K2542">
        <v>950000</v>
      </c>
      <c r="L2542" t="s">
        <v>136</v>
      </c>
      <c r="M2542">
        <v>500</v>
      </c>
      <c r="N2542" t="s">
        <v>137</v>
      </c>
      <c r="O2542" t="s">
        <v>138</v>
      </c>
      <c r="P2542">
        <v>300</v>
      </c>
      <c r="Q2542" t="s">
        <v>137</v>
      </c>
    </row>
    <row r="2543" spans="1:40">
      <c r="A2543" s="26">
        <v>41208.736883761572</v>
      </c>
      <c r="B2543" t="s">
        <v>128</v>
      </c>
      <c r="C2543" t="s">
        <v>2918</v>
      </c>
      <c r="D2543" t="s">
        <v>3267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41208.736883761572</v>
      </c>
      <c r="B2544" t="s">
        <v>128</v>
      </c>
      <c r="C2544" t="s">
        <v>2918</v>
      </c>
      <c r="D2544" t="s">
        <v>3268</v>
      </c>
    </row>
    <row r="2545" spans="1:40">
      <c r="A2545" s="26">
        <v>41208.736883761572</v>
      </c>
      <c r="B2545" t="s">
        <v>128</v>
      </c>
      <c r="C2545" t="s">
        <v>2918</v>
      </c>
      <c r="D2545" t="s">
        <v>3269</v>
      </c>
      <c r="E2545" t="s">
        <v>131</v>
      </c>
      <c r="F2545" t="s">
        <v>132</v>
      </c>
      <c r="G2545" t="s">
        <v>133</v>
      </c>
      <c r="H2545" t="s">
        <v>150</v>
      </c>
      <c r="I2545">
        <v>50</v>
      </c>
      <c r="J2545" t="s">
        <v>137</v>
      </c>
      <c r="K2545" t="s">
        <v>151</v>
      </c>
      <c r="L2545">
        <v>50</v>
      </c>
      <c r="M2545" t="s">
        <v>137</v>
      </c>
      <c r="N2545" t="s">
        <v>152</v>
      </c>
      <c r="O2545">
        <v>50</v>
      </c>
      <c r="P2545" t="s">
        <v>137</v>
      </c>
    </row>
    <row r="2546" spans="1:40">
      <c r="A2546" s="26">
        <v>41208.736883761572</v>
      </c>
      <c r="B2546" t="s">
        <v>128</v>
      </c>
      <c r="C2546" t="s">
        <v>2918</v>
      </c>
      <c r="D2546" t="s">
        <v>3270</v>
      </c>
      <c r="E2546" t="s">
        <v>131</v>
      </c>
      <c r="F2546" t="s">
        <v>132</v>
      </c>
      <c r="G2546" t="s">
        <v>133</v>
      </c>
      <c r="H2546" t="s">
        <v>154</v>
      </c>
      <c r="I2546">
        <v>35</v>
      </c>
      <c r="J2546" t="s">
        <v>137</v>
      </c>
      <c r="K2546" t="s">
        <v>155</v>
      </c>
      <c r="L2546">
        <v>5</v>
      </c>
      <c r="M2546" t="s">
        <v>137</v>
      </c>
      <c r="N2546" t="s">
        <v>156</v>
      </c>
      <c r="O2546">
        <v>60</v>
      </c>
      <c r="P2546" t="s">
        <v>137</v>
      </c>
    </row>
    <row r="2547" spans="1:40">
      <c r="A2547" s="26">
        <v>41208.736883761572</v>
      </c>
      <c r="B2547" t="s">
        <v>128</v>
      </c>
      <c r="C2547" t="s">
        <v>2918</v>
      </c>
      <c r="D2547" t="s">
        <v>3271</v>
      </c>
      <c r="E2547" t="s">
        <v>131</v>
      </c>
      <c r="F2547" t="s">
        <v>132</v>
      </c>
      <c r="G2547" t="s">
        <v>133</v>
      </c>
      <c r="H2547" t="s">
        <v>158</v>
      </c>
      <c r="I2547">
        <v>1</v>
      </c>
      <c r="J2547" t="s">
        <v>137</v>
      </c>
    </row>
    <row r="2548" spans="1:40">
      <c r="A2548" s="26">
        <v>41208.736883761572</v>
      </c>
      <c r="B2548" t="s">
        <v>128</v>
      </c>
      <c r="C2548" t="s">
        <v>2918</v>
      </c>
      <c r="D2548" t="s">
        <v>3272</v>
      </c>
      <c r="E2548" t="s">
        <v>131</v>
      </c>
      <c r="F2548" t="s">
        <v>132</v>
      </c>
      <c r="G2548" t="s">
        <v>133</v>
      </c>
      <c r="H2548" t="s">
        <v>160</v>
      </c>
      <c r="I2548">
        <v>30</v>
      </c>
      <c r="J2548" t="s">
        <v>137</v>
      </c>
      <c r="K2548" t="s">
        <v>161</v>
      </c>
      <c r="L2548">
        <v>30</v>
      </c>
      <c r="M2548" t="s">
        <v>137</v>
      </c>
      <c r="N2548" t="s">
        <v>162</v>
      </c>
      <c r="O2548">
        <v>30</v>
      </c>
      <c r="P2548" t="s">
        <v>137</v>
      </c>
      <c r="Q2548" t="s">
        <v>163</v>
      </c>
      <c r="R2548">
        <v>10</v>
      </c>
      <c r="S2548" t="s">
        <v>137</v>
      </c>
      <c r="T2548" t="s">
        <v>164</v>
      </c>
      <c r="U2548">
        <v>20</v>
      </c>
      <c r="V2548" t="s">
        <v>137</v>
      </c>
      <c r="W2548" t="s">
        <v>165</v>
      </c>
      <c r="X2548">
        <v>20</v>
      </c>
      <c r="Y2548" t="s">
        <v>137</v>
      </c>
      <c r="Z2548" t="s">
        <v>166</v>
      </c>
      <c r="AA2548">
        <v>20</v>
      </c>
      <c r="AB2548" t="s">
        <v>137</v>
      </c>
      <c r="AC2548" t="s">
        <v>167</v>
      </c>
      <c r="AD2548">
        <v>20</v>
      </c>
      <c r="AE2548" t="s">
        <v>137</v>
      </c>
      <c r="AF2548" t="s">
        <v>168</v>
      </c>
      <c r="AG2548">
        <v>115200</v>
      </c>
      <c r="AH2548" t="s">
        <v>137</v>
      </c>
      <c r="AI2548" t="s">
        <v>169</v>
      </c>
      <c r="AJ2548">
        <v>12000</v>
      </c>
      <c r="AK2548" t="s">
        <v>137</v>
      </c>
      <c r="AL2548" t="s">
        <v>170</v>
      </c>
      <c r="AM2548">
        <v>30000</v>
      </c>
      <c r="AN2548" t="s">
        <v>137</v>
      </c>
    </row>
    <row r="2549" spans="1:40">
      <c r="A2549" s="26">
        <v>41208.736883761572</v>
      </c>
      <c r="B2549" t="s">
        <v>128</v>
      </c>
      <c r="C2549" t="s">
        <v>2918</v>
      </c>
      <c r="D2549" t="s">
        <v>3273</v>
      </c>
      <c r="E2549" t="s">
        <v>131</v>
      </c>
      <c r="F2549" t="s">
        <v>132</v>
      </c>
      <c r="G2549" t="s">
        <v>133</v>
      </c>
      <c r="H2549" t="s">
        <v>172</v>
      </c>
      <c r="I2549">
        <v>60</v>
      </c>
      <c r="J2549" t="s">
        <v>137</v>
      </c>
      <c r="K2549" t="s">
        <v>173</v>
      </c>
      <c r="L2549">
        <v>40</v>
      </c>
      <c r="M2549" t="s">
        <v>137</v>
      </c>
      <c r="N2549" t="s">
        <v>174</v>
      </c>
      <c r="O2549">
        <v>50</v>
      </c>
      <c r="P2549" t="s">
        <v>137</v>
      </c>
      <c r="Q2549" t="s">
        <v>175</v>
      </c>
      <c r="R2549">
        <v>40</v>
      </c>
      <c r="S2549" t="s">
        <v>137</v>
      </c>
      <c r="T2549" t="s">
        <v>176</v>
      </c>
      <c r="U2549">
        <v>60</v>
      </c>
      <c r="V2549" t="s">
        <v>137</v>
      </c>
      <c r="W2549" t="s">
        <v>177</v>
      </c>
      <c r="X2549">
        <v>50</v>
      </c>
      <c r="Y2549" t="s">
        <v>137</v>
      </c>
      <c r="Z2549" t="s">
        <v>178</v>
      </c>
      <c r="AA2549">
        <v>50</v>
      </c>
      <c r="AB2549" t="s">
        <v>137</v>
      </c>
      <c r="AC2549" t="s">
        <v>179</v>
      </c>
      <c r="AD2549">
        <v>35</v>
      </c>
      <c r="AE2549" t="s">
        <v>137</v>
      </c>
      <c r="AF2549" t="s">
        <v>180</v>
      </c>
      <c r="AG2549">
        <v>8</v>
      </c>
      <c r="AH2549" t="s">
        <v>137</v>
      </c>
      <c r="AI2549" t="s">
        <v>181</v>
      </c>
      <c r="AJ2549">
        <v>90</v>
      </c>
      <c r="AK2549" t="s">
        <v>137</v>
      </c>
      <c r="AL2549" t="s">
        <v>182</v>
      </c>
      <c r="AM2549">
        <v>1</v>
      </c>
      <c r="AN2549" t="s">
        <v>137</v>
      </c>
    </row>
    <row r="2550" spans="1:40">
      <c r="A2550" s="26">
        <v>41208.736883761572</v>
      </c>
      <c r="B2550" t="s">
        <v>128</v>
      </c>
      <c r="C2550" t="s">
        <v>2918</v>
      </c>
      <c r="D2550" t="s">
        <v>3274</v>
      </c>
      <c r="E2550" t="s">
        <v>131</v>
      </c>
      <c r="F2550" t="s">
        <v>132</v>
      </c>
      <c r="G2550" t="s">
        <v>133</v>
      </c>
      <c r="H2550" t="s">
        <v>184</v>
      </c>
      <c r="I2550">
        <v>33</v>
      </c>
      <c r="J2550" t="s">
        <v>137</v>
      </c>
      <c r="K2550" t="s">
        <v>185</v>
      </c>
      <c r="L2550">
        <v>33</v>
      </c>
      <c r="M2550" t="s">
        <v>137</v>
      </c>
      <c r="N2550" t="s">
        <v>186</v>
      </c>
      <c r="O2550">
        <v>34</v>
      </c>
      <c r="P2550" t="s">
        <v>137</v>
      </c>
      <c r="Q2550" t="s">
        <v>164</v>
      </c>
      <c r="R2550">
        <v>20</v>
      </c>
      <c r="S2550" t="s">
        <v>137</v>
      </c>
      <c r="T2550" t="s">
        <v>165</v>
      </c>
      <c r="U2550">
        <v>20</v>
      </c>
      <c r="V2550" t="s">
        <v>137</v>
      </c>
      <c r="W2550" t="s">
        <v>166</v>
      </c>
      <c r="X2550">
        <v>20</v>
      </c>
      <c r="Y2550" t="s">
        <v>137</v>
      </c>
      <c r="Z2550" t="s">
        <v>187</v>
      </c>
      <c r="AA2550">
        <v>20</v>
      </c>
      <c r="AB2550" t="s">
        <v>137</v>
      </c>
      <c r="AC2550" t="s">
        <v>188</v>
      </c>
      <c r="AD2550">
        <v>20</v>
      </c>
      <c r="AE2550" t="s">
        <v>137</v>
      </c>
      <c r="AF2550" t="s">
        <v>189</v>
      </c>
      <c r="AG2550">
        <v>20</v>
      </c>
      <c r="AH2550" t="s">
        <v>137</v>
      </c>
      <c r="AI2550" t="s">
        <v>168</v>
      </c>
      <c r="AJ2550">
        <v>115200</v>
      </c>
      <c r="AK2550" t="s">
        <v>137</v>
      </c>
      <c r="AL2550" t="s">
        <v>169</v>
      </c>
      <c r="AM2550">
        <v>12000</v>
      </c>
      <c r="AN2550" t="s">
        <v>137</v>
      </c>
    </row>
    <row r="2551" spans="1:40">
      <c r="A2551" s="26">
        <v>41208.736883761572</v>
      </c>
      <c r="B2551" t="s">
        <v>128</v>
      </c>
      <c r="C2551" t="s">
        <v>2918</v>
      </c>
      <c r="D2551" t="s">
        <v>3275</v>
      </c>
      <c r="E2551" t="s">
        <v>191</v>
      </c>
      <c r="F2551" t="s">
        <v>192</v>
      </c>
      <c r="G2551" t="s">
        <v>193</v>
      </c>
    </row>
    <row r="2552" spans="1:40">
      <c r="A2552" s="26">
        <v>41208.736883761572</v>
      </c>
      <c r="B2552" t="s">
        <v>128</v>
      </c>
      <c r="C2552" t="s">
        <v>2918</v>
      </c>
      <c r="D2552" t="s">
        <v>3276</v>
      </c>
      <c r="E2552" t="s">
        <v>191</v>
      </c>
      <c r="F2552" t="s">
        <v>3277</v>
      </c>
      <c r="G2552" t="s">
        <v>3278</v>
      </c>
      <c r="H2552" t="s">
        <v>3279</v>
      </c>
    </row>
    <row r="2553" spans="1:40">
      <c r="A2553" s="26">
        <v>41208.736883773148</v>
      </c>
      <c r="B2553" t="s">
        <v>128</v>
      </c>
      <c r="C2553" t="s">
        <v>751</v>
      </c>
      <c r="D2553" t="s">
        <v>3280</v>
      </c>
      <c r="E2553" t="s">
        <v>131</v>
      </c>
      <c r="F2553" t="s">
        <v>132</v>
      </c>
      <c r="G2553" t="s">
        <v>133</v>
      </c>
      <c r="H2553" t="s">
        <v>172</v>
      </c>
      <c r="I2553">
        <v>60</v>
      </c>
      <c r="J2553" t="s">
        <v>137</v>
      </c>
      <c r="K2553" t="s">
        <v>173</v>
      </c>
      <c r="L2553">
        <v>40</v>
      </c>
      <c r="M2553" t="s">
        <v>137</v>
      </c>
      <c r="N2553" t="s">
        <v>174</v>
      </c>
      <c r="O2553">
        <v>50</v>
      </c>
      <c r="P2553" t="s">
        <v>137</v>
      </c>
      <c r="Q2553" t="s">
        <v>175</v>
      </c>
      <c r="R2553">
        <v>40</v>
      </c>
      <c r="S2553" t="s">
        <v>137</v>
      </c>
      <c r="T2553" t="s">
        <v>176</v>
      </c>
      <c r="U2553">
        <v>60</v>
      </c>
      <c r="V2553" t="s">
        <v>137</v>
      </c>
      <c r="W2553" t="s">
        <v>177</v>
      </c>
      <c r="X2553">
        <v>50</v>
      </c>
      <c r="Y2553" t="s">
        <v>137</v>
      </c>
      <c r="Z2553" t="s">
        <v>178</v>
      </c>
      <c r="AA2553">
        <v>50</v>
      </c>
      <c r="AB2553" t="s">
        <v>137</v>
      </c>
      <c r="AC2553" t="s">
        <v>179</v>
      </c>
      <c r="AD2553">
        <v>35</v>
      </c>
      <c r="AE2553" t="s">
        <v>137</v>
      </c>
      <c r="AF2553" t="s">
        <v>180</v>
      </c>
      <c r="AG2553">
        <v>8</v>
      </c>
      <c r="AH2553" t="s">
        <v>137</v>
      </c>
      <c r="AI2553" t="s">
        <v>181</v>
      </c>
      <c r="AJ2553">
        <v>90</v>
      </c>
      <c r="AK2553" t="s">
        <v>137</v>
      </c>
      <c r="AL2553" t="s">
        <v>182</v>
      </c>
      <c r="AM2553">
        <v>1</v>
      </c>
      <c r="AN2553" t="s">
        <v>137</v>
      </c>
    </row>
    <row r="2554" spans="1:40">
      <c r="A2554" s="26">
        <v>41208.736883773148</v>
      </c>
      <c r="B2554" t="s">
        <v>128</v>
      </c>
      <c r="C2554" t="s">
        <v>751</v>
      </c>
      <c r="D2554" t="s">
        <v>3281</v>
      </c>
      <c r="E2554" t="s">
        <v>131</v>
      </c>
      <c r="F2554" t="s">
        <v>132</v>
      </c>
      <c r="G2554" t="s">
        <v>133</v>
      </c>
      <c r="H2554" t="s">
        <v>184</v>
      </c>
      <c r="I2554">
        <v>33</v>
      </c>
      <c r="J2554" t="s">
        <v>137</v>
      </c>
      <c r="K2554" t="s">
        <v>185</v>
      </c>
      <c r="L2554">
        <v>33</v>
      </c>
      <c r="M2554" t="s">
        <v>137</v>
      </c>
      <c r="N2554" t="s">
        <v>186</v>
      </c>
      <c r="O2554">
        <v>34</v>
      </c>
      <c r="P2554" t="s">
        <v>137</v>
      </c>
      <c r="Q2554" t="s">
        <v>164</v>
      </c>
      <c r="R2554">
        <v>20</v>
      </c>
      <c r="S2554" t="s">
        <v>137</v>
      </c>
      <c r="T2554" t="s">
        <v>165</v>
      </c>
      <c r="U2554">
        <v>20</v>
      </c>
      <c r="V2554" t="s">
        <v>137</v>
      </c>
      <c r="W2554" t="s">
        <v>166</v>
      </c>
      <c r="X2554">
        <v>20</v>
      </c>
      <c r="Y2554" t="s">
        <v>137</v>
      </c>
      <c r="Z2554" t="s">
        <v>187</v>
      </c>
      <c r="AA2554">
        <v>20</v>
      </c>
      <c r="AB2554" t="s">
        <v>137</v>
      </c>
      <c r="AC2554" t="s">
        <v>188</v>
      </c>
      <c r="AD2554">
        <v>20</v>
      </c>
      <c r="AE2554" t="s">
        <v>137</v>
      </c>
      <c r="AF2554" t="s">
        <v>189</v>
      </c>
      <c r="AG2554">
        <v>20</v>
      </c>
      <c r="AH2554" t="s">
        <v>137</v>
      </c>
      <c r="AI2554" t="s">
        <v>168</v>
      </c>
      <c r="AJ2554">
        <v>115200</v>
      </c>
      <c r="AK2554" t="s">
        <v>137</v>
      </c>
      <c r="AL2554" t="s">
        <v>169</v>
      </c>
      <c r="AM2554">
        <v>12000</v>
      </c>
      <c r="AN2554" t="s">
        <v>137</v>
      </c>
    </row>
    <row r="2555" spans="1:40">
      <c r="A2555" s="26">
        <v>41208.736883773148</v>
      </c>
      <c r="B2555" t="s">
        <v>128</v>
      </c>
      <c r="C2555" t="s">
        <v>751</v>
      </c>
      <c r="D2555" t="s">
        <v>3282</v>
      </c>
      <c r="E2555" t="s">
        <v>191</v>
      </c>
      <c r="F2555" t="s">
        <v>192</v>
      </c>
      <c r="G2555" t="s">
        <v>193</v>
      </c>
    </row>
    <row r="2556" spans="1:40">
      <c r="A2556" s="26">
        <v>41208.736883773148</v>
      </c>
      <c r="B2556" t="s">
        <v>128</v>
      </c>
      <c r="C2556" t="s">
        <v>751</v>
      </c>
      <c r="D2556" t="s">
        <v>3283</v>
      </c>
      <c r="E2556" t="s">
        <v>191</v>
      </c>
      <c r="F2556" t="s">
        <v>3284</v>
      </c>
      <c r="G2556" t="s">
        <v>3285</v>
      </c>
      <c r="H2556" t="s">
        <v>3286</v>
      </c>
    </row>
    <row r="2557" spans="1:40">
      <c r="A2557" s="26">
        <v>41208.736883773148</v>
      </c>
      <c r="B2557" t="s">
        <v>128</v>
      </c>
      <c r="C2557" t="s">
        <v>751</v>
      </c>
      <c r="D2557" t="s">
        <v>3287</v>
      </c>
      <c r="E2557" t="s">
        <v>131</v>
      </c>
      <c r="F2557" t="s">
        <v>132</v>
      </c>
      <c r="G2557" t="s">
        <v>133</v>
      </c>
      <c r="H2557" t="s">
        <v>160</v>
      </c>
      <c r="I2557">
        <v>30</v>
      </c>
      <c r="J2557" t="s">
        <v>137</v>
      </c>
      <c r="K2557" t="s">
        <v>161</v>
      </c>
      <c r="L2557">
        <v>30</v>
      </c>
      <c r="M2557" t="s">
        <v>137</v>
      </c>
      <c r="N2557" t="s">
        <v>162</v>
      </c>
      <c r="O2557">
        <v>30</v>
      </c>
      <c r="P2557" t="s">
        <v>137</v>
      </c>
      <c r="Q2557" t="s">
        <v>163</v>
      </c>
      <c r="R2557">
        <v>10</v>
      </c>
      <c r="S2557" t="s">
        <v>137</v>
      </c>
      <c r="T2557" t="s">
        <v>164</v>
      </c>
      <c r="U2557">
        <v>20</v>
      </c>
      <c r="V2557" t="s">
        <v>137</v>
      </c>
      <c r="W2557" t="s">
        <v>165</v>
      </c>
      <c r="X2557">
        <v>20</v>
      </c>
      <c r="Y2557" t="s">
        <v>137</v>
      </c>
      <c r="Z2557" t="s">
        <v>166</v>
      </c>
      <c r="AA2557">
        <v>20</v>
      </c>
      <c r="AB2557" t="s">
        <v>137</v>
      </c>
      <c r="AC2557" t="s">
        <v>167</v>
      </c>
      <c r="AD2557">
        <v>20</v>
      </c>
      <c r="AE2557" t="s">
        <v>137</v>
      </c>
      <c r="AF2557" t="s">
        <v>168</v>
      </c>
      <c r="AG2557">
        <v>115200</v>
      </c>
      <c r="AH2557" t="s">
        <v>137</v>
      </c>
      <c r="AI2557" t="s">
        <v>169</v>
      </c>
      <c r="AJ2557">
        <v>12000</v>
      </c>
      <c r="AK2557" t="s">
        <v>137</v>
      </c>
      <c r="AL2557" t="s">
        <v>170</v>
      </c>
      <c r="AM2557">
        <v>30000</v>
      </c>
      <c r="AN2557" t="s">
        <v>137</v>
      </c>
    </row>
    <row r="2558" spans="1:40">
      <c r="A2558" s="26">
        <v>41208.736883773148</v>
      </c>
      <c r="B2558" t="s">
        <v>128</v>
      </c>
      <c r="C2558" t="s">
        <v>1551</v>
      </c>
      <c r="D2558" t="s">
        <v>3288</v>
      </c>
      <c r="E2558" t="s">
        <v>131</v>
      </c>
      <c r="F2558" t="s">
        <v>132</v>
      </c>
      <c r="G2558" t="s">
        <v>133</v>
      </c>
      <c r="H2558" t="s">
        <v>140</v>
      </c>
      <c r="I2558">
        <v>49</v>
      </c>
      <c r="J2558" t="s">
        <v>137</v>
      </c>
      <c r="K2558" t="s">
        <v>141</v>
      </c>
      <c r="L2558">
        <v>130</v>
      </c>
      <c r="M2558" t="s">
        <v>137</v>
      </c>
      <c r="N2558" t="s">
        <v>142</v>
      </c>
      <c r="O2558">
        <v>180</v>
      </c>
      <c r="P2558" t="s">
        <v>137</v>
      </c>
      <c r="Q2558" t="s">
        <v>143</v>
      </c>
      <c r="R2558">
        <v>140</v>
      </c>
      <c r="S2558" t="s">
        <v>137</v>
      </c>
      <c r="T2558" t="s">
        <v>144</v>
      </c>
      <c r="U2558">
        <v>80</v>
      </c>
      <c r="V2558" t="s">
        <v>137</v>
      </c>
      <c r="W2558" t="s">
        <v>145</v>
      </c>
      <c r="X2558">
        <v>101</v>
      </c>
      <c r="Y2558" t="s">
        <v>137</v>
      </c>
      <c r="Z2558" t="s">
        <v>146</v>
      </c>
      <c r="AA2558">
        <v>190</v>
      </c>
      <c r="AB2558" t="s">
        <v>137</v>
      </c>
      <c r="AC2558" t="s">
        <v>147</v>
      </c>
      <c r="AD2558">
        <v>20</v>
      </c>
      <c r="AE2558" t="s">
        <v>137</v>
      </c>
    </row>
    <row r="2559" spans="1:40">
      <c r="A2559" s="26">
        <v>41208.736883773148</v>
      </c>
      <c r="B2559" t="s">
        <v>128</v>
      </c>
      <c r="C2559" t="s">
        <v>1551</v>
      </c>
      <c r="D2559" t="s">
        <v>3289</v>
      </c>
    </row>
    <row r="2560" spans="1:40">
      <c r="A2560" s="26">
        <v>41208.736883773148</v>
      </c>
      <c r="B2560" t="s">
        <v>128</v>
      </c>
      <c r="C2560" t="s">
        <v>1551</v>
      </c>
      <c r="D2560" t="s">
        <v>3290</v>
      </c>
      <c r="E2560" t="s">
        <v>131</v>
      </c>
      <c r="F2560" t="s">
        <v>132</v>
      </c>
      <c r="G2560" t="s">
        <v>133</v>
      </c>
      <c r="H2560" t="s">
        <v>150</v>
      </c>
      <c r="I2560">
        <v>50</v>
      </c>
      <c r="J2560" t="s">
        <v>137</v>
      </c>
      <c r="K2560" t="s">
        <v>151</v>
      </c>
      <c r="L2560">
        <v>50</v>
      </c>
      <c r="M2560" t="s">
        <v>137</v>
      </c>
      <c r="N2560" t="s">
        <v>152</v>
      </c>
      <c r="O2560">
        <v>50</v>
      </c>
      <c r="P2560" t="s">
        <v>137</v>
      </c>
    </row>
    <row r="2561" spans="1:40">
      <c r="A2561" s="26">
        <v>41208.736883773148</v>
      </c>
      <c r="B2561" t="s">
        <v>128</v>
      </c>
      <c r="C2561" t="s">
        <v>1551</v>
      </c>
      <c r="D2561" t="s">
        <v>3291</v>
      </c>
      <c r="E2561" t="s">
        <v>131</v>
      </c>
      <c r="F2561" t="s">
        <v>132</v>
      </c>
      <c r="G2561" t="s">
        <v>133</v>
      </c>
      <c r="H2561" t="s">
        <v>154</v>
      </c>
      <c r="I2561">
        <v>35</v>
      </c>
      <c r="J2561" t="s">
        <v>137</v>
      </c>
      <c r="K2561" t="s">
        <v>155</v>
      </c>
      <c r="L2561">
        <v>5</v>
      </c>
      <c r="M2561" t="s">
        <v>137</v>
      </c>
      <c r="N2561" t="s">
        <v>156</v>
      </c>
      <c r="O2561">
        <v>60</v>
      </c>
      <c r="P2561" t="s">
        <v>137</v>
      </c>
    </row>
    <row r="2562" spans="1:40">
      <c r="A2562" s="26">
        <v>41208.736883773148</v>
      </c>
      <c r="B2562" t="s">
        <v>128</v>
      </c>
      <c r="C2562" t="s">
        <v>1551</v>
      </c>
      <c r="D2562" t="s">
        <v>3292</v>
      </c>
      <c r="E2562" t="s">
        <v>131</v>
      </c>
      <c r="F2562" t="s">
        <v>132</v>
      </c>
      <c r="G2562" t="s">
        <v>133</v>
      </c>
      <c r="H2562" t="s">
        <v>158</v>
      </c>
      <c r="I2562">
        <v>1</v>
      </c>
      <c r="J2562" t="s">
        <v>137</v>
      </c>
    </row>
    <row r="2563" spans="1:40">
      <c r="A2563" s="26">
        <v>41208.736883773148</v>
      </c>
      <c r="B2563" t="s">
        <v>128</v>
      </c>
      <c r="C2563" t="s">
        <v>1551</v>
      </c>
      <c r="D2563" t="s">
        <v>3293</v>
      </c>
      <c r="E2563" t="s">
        <v>131</v>
      </c>
      <c r="F2563" t="s">
        <v>132</v>
      </c>
      <c r="G2563" t="s">
        <v>133</v>
      </c>
      <c r="H2563" t="s">
        <v>160</v>
      </c>
      <c r="I2563">
        <v>30</v>
      </c>
      <c r="J2563" t="s">
        <v>137</v>
      </c>
      <c r="K2563" t="s">
        <v>161</v>
      </c>
      <c r="L2563">
        <v>30</v>
      </c>
      <c r="M2563" t="s">
        <v>137</v>
      </c>
      <c r="N2563" t="s">
        <v>162</v>
      </c>
      <c r="O2563">
        <v>30</v>
      </c>
      <c r="P2563" t="s">
        <v>137</v>
      </c>
      <c r="Q2563" t="s">
        <v>163</v>
      </c>
      <c r="R2563">
        <v>10</v>
      </c>
      <c r="S2563" t="s">
        <v>137</v>
      </c>
      <c r="T2563" t="s">
        <v>164</v>
      </c>
      <c r="U2563">
        <v>20</v>
      </c>
      <c r="V2563" t="s">
        <v>137</v>
      </c>
      <c r="W2563" t="s">
        <v>165</v>
      </c>
      <c r="X2563">
        <v>20</v>
      </c>
      <c r="Y2563" t="s">
        <v>137</v>
      </c>
      <c r="Z2563" t="s">
        <v>166</v>
      </c>
      <c r="AA2563">
        <v>20</v>
      </c>
      <c r="AB2563" t="s">
        <v>137</v>
      </c>
      <c r="AC2563" t="s">
        <v>167</v>
      </c>
      <c r="AD2563">
        <v>20</v>
      </c>
      <c r="AE2563" t="s">
        <v>137</v>
      </c>
      <c r="AF2563" t="s">
        <v>168</v>
      </c>
      <c r="AG2563">
        <v>115200</v>
      </c>
      <c r="AH2563" t="s">
        <v>137</v>
      </c>
      <c r="AI2563" t="s">
        <v>169</v>
      </c>
      <c r="AJ2563">
        <v>12000</v>
      </c>
      <c r="AK2563" t="s">
        <v>137</v>
      </c>
      <c r="AL2563" t="s">
        <v>170</v>
      </c>
      <c r="AM2563">
        <v>30000</v>
      </c>
      <c r="AN2563" t="s">
        <v>137</v>
      </c>
    </row>
    <row r="2564" spans="1:40">
      <c r="A2564" s="26">
        <v>41208.736883773148</v>
      </c>
      <c r="B2564" t="s">
        <v>128</v>
      </c>
      <c r="C2564" t="s">
        <v>1551</v>
      </c>
      <c r="D2564" t="s">
        <v>3294</v>
      </c>
      <c r="E2564" t="s">
        <v>131</v>
      </c>
      <c r="F2564" t="s">
        <v>132</v>
      </c>
      <c r="G2564" t="s">
        <v>133</v>
      </c>
      <c r="H2564" t="s">
        <v>172</v>
      </c>
      <c r="I2564">
        <v>60</v>
      </c>
      <c r="J2564" t="s">
        <v>137</v>
      </c>
      <c r="K2564" t="s">
        <v>173</v>
      </c>
      <c r="L2564">
        <v>40</v>
      </c>
      <c r="M2564" t="s">
        <v>137</v>
      </c>
      <c r="N2564" t="s">
        <v>174</v>
      </c>
      <c r="O2564">
        <v>50</v>
      </c>
      <c r="P2564" t="s">
        <v>137</v>
      </c>
      <c r="Q2564" t="s">
        <v>175</v>
      </c>
      <c r="R2564">
        <v>40</v>
      </c>
      <c r="S2564" t="s">
        <v>137</v>
      </c>
      <c r="T2564" t="s">
        <v>176</v>
      </c>
      <c r="U2564">
        <v>60</v>
      </c>
      <c r="V2564" t="s">
        <v>137</v>
      </c>
      <c r="W2564" t="s">
        <v>177</v>
      </c>
      <c r="X2564">
        <v>50</v>
      </c>
      <c r="Y2564" t="s">
        <v>137</v>
      </c>
      <c r="Z2564" t="s">
        <v>178</v>
      </c>
      <c r="AA2564">
        <v>50</v>
      </c>
      <c r="AB2564" t="s">
        <v>137</v>
      </c>
      <c r="AC2564" t="s">
        <v>179</v>
      </c>
      <c r="AD2564">
        <v>35</v>
      </c>
      <c r="AE2564" t="s">
        <v>137</v>
      </c>
      <c r="AF2564" t="s">
        <v>180</v>
      </c>
      <c r="AG2564">
        <v>8</v>
      </c>
      <c r="AH2564" t="s">
        <v>137</v>
      </c>
      <c r="AI2564" t="s">
        <v>181</v>
      </c>
      <c r="AJ2564">
        <v>90</v>
      </c>
      <c r="AK2564" t="s">
        <v>137</v>
      </c>
      <c r="AL2564" t="s">
        <v>182</v>
      </c>
      <c r="AM2564">
        <v>1</v>
      </c>
      <c r="AN2564" t="s">
        <v>137</v>
      </c>
    </row>
    <row r="2565" spans="1:40">
      <c r="A2565" s="26">
        <v>41208.736883773148</v>
      </c>
      <c r="B2565" t="s">
        <v>128</v>
      </c>
      <c r="C2565" t="s">
        <v>1551</v>
      </c>
      <c r="D2565" t="s">
        <v>3295</v>
      </c>
      <c r="E2565" t="s">
        <v>131</v>
      </c>
      <c r="F2565" t="s">
        <v>132</v>
      </c>
      <c r="G2565" t="s">
        <v>133</v>
      </c>
      <c r="H2565" t="s">
        <v>184</v>
      </c>
      <c r="I2565">
        <v>33</v>
      </c>
      <c r="J2565" t="s">
        <v>137</v>
      </c>
      <c r="K2565" t="s">
        <v>185</v>
      </c>
      <c r="L2565">
        <v>33</v>
      </c>
      <c r="M2565" t="s">
        <v>137</v>
      </c>
      <c r="N2565" t="s">
        <v>186</v>
      </c>
      <c r="O2565">
        <v>34</v>
      </c>
      <c r="P2565" t="s">
        <v>137</v>
      </c>
      <c r="Q2565" t="s">
        <v>164</v>
      </c>
      <c r="R2565">
        <v>20</v>
      </c>
      <c r="S2565" t="s">
        <v>137</v>
      </c>
      <c r="T2565" t="s">
        <v>165</v>
      </c>
      <c r="U2565">
        <v>20</v>
      </c>
      <c r="V2565" t="s">
        <v>137</v>
      </c>
      <c r="W2565" t="s">
        <v>166</v>
      </c>
      <c r="X2565">
        <v>20</v>
      </c>
      <c r="Y2565" t="s">
        <v>137</v>
      </c>
      <c r="Z2565" t="s">
        <v>187</v>
      </c>
      <c r="AA2565">
        <v>20</v>
      </c>
      <c r="AB2565" t="s">
        <v>137</v>
      </c>
      <c r="AC2565" t="s">
        <v>188</v>
      </c>
      <c r="AD2565">
        <v>20</v>
      </c>
      <c r="AE2565" t="s">
        <v>137</v>
      </c>
      <c r="AF2565" t="s">
        <v>189</v>
      </c>
      <c r="AG2565">
        <v>20</v>
      </c>
      <c r="AH2565" t="s">
        <v>137</v>
      </c>
      <c r="AI2565" t="s">
        <v>168</v>
      </c>
      <c r="AJ2565">
        <v>115200</v>
      </c>
      <c r="AK2565" t="s">
        <v>137</v>
      </c>
      <c r="AL2565" t="s">
        <v>169</v>
      </c>
      <c r="AM2565">
        <v>12000</v>
      </c>
      <c r="AN2565" t="s">
        <v>137</v>
      </c>
    </row>
    <row r="2566" spans="1:40">
      <c r="A2566" s="26">
        <v>41208.736883773148</v>
      </c>
      <c r="B2566" t="s">
        <v>128</v>
      </c>
      <c r="C2566" t="s">
        <v>1551</v>
      </c>
      <c r="D2566" t="s">
        <v>3296</v>
      </c>
      <c r="E2566" t="s">
        <v>191</v>
      </c>
      <c r="F2566" t="s">
        <v>192</v>
      </c>
      <c r="G2566" t="s">
        <v>193</v>
      </c>
    </row>
    <row r="2567" spans="1:40">
      <c r="A2567" s="26">
        <v>41208.736883773148</v>
      </c>
      <c r="B2567" t="s">
        <v>128</v>
      </c>
      <c r="C2567" t="s">
        <v>1551</v>
      </c>
      <c r="D2567" t="s">
        <v>3297</v>
      </c>
      <c r="E2567" t="s">
        <v>191</v>
      </c>
      <c r="F2567" t="s">
        <v>3298</v>
      </c>
      <c r="G2567" t="s">
        <v>3299</v>
      </c>
      <c r="H2567" t="s">
        <v>3300</v>
      </c>
    </row>
    <row r="2568" spans="1:40">
      <c r="A2568" s="26">
        <v>41208.736883796293</v>
      </c>
      <c r="B2568" t="s">
        <v>126</v>
      </c>
      <c r="C2568" t="s">
        <v>3301</v>
      </c>
      <c r="D2568" t="s">
        <v>1325</v>
      </c>
    </row>
    <row r="2569" spans="1:40">
      <c r="A2569" s="26">
        <v>41208.736883819445</v>
      </c>
      <c r="B2569" t="s">
        <v>123</v>
      </c>
      <c r="C2569" t="s">
        <v>3302</v>
      </c>
      <c r="D2569" t="s">
        <v>125</v>
      </c>
    </row>
    <row r="2570" spans="1:40">
      <c r="A2570" s="26">
        <v>41208.736883819445</v>
      </c>
      <c r="B2570" t="s">
        <v>126</v>
      </c>
      <c r="C2570" t="s">
        <v>3302</v>
      </c>
      <c r="D2570" s="75" t="s">
        <v>264</v>
      </c>
    </row>
    <row r="2571" spans="1:40">
      <c r="A2571" s="26">
        <v>41208.736883831021</v>
      </c>
      <c r="B2571" t="s">
        <v>128</v>
      </c>
      <c r="C2571" t="s">
        <v>3302</v>
      </c>
      <c r="D2571" t="s">
        <v>3303</v>
      </c>
      <c r="E2571" t="s">
        <v>131</v>
      </c>
      <c r="F2571" t="s">
        <v>132</v>
      </c>
      <c r="G2571" t="s">
        <v>133</v>
      </c>
      <c r="H2571" t="s">
        <v>134</v>
      </c>
      <c r="I2571">
        <v>950000</v>
      </c>
      <c r="J2571" t="s">
        <v>135</v>
      </c>
      <c r="K2571">
        <v>950000</v>
      </c>
      <c r="L2571" t="s">
        <v>136</v>
      </c>
      <c r="M2571">
        <v>500</v>
      </c>
      <c r="N2571" t="s">
        <v>137</v>
      </c>
      <c r="O2571" t="s">
        <v>138</v>
      </c>
      <c r="P2571">
        <v>300</v>
      </c>
      <c r="Q2571" t="s">
        <v>137</v>
      </c>
    </row>
    <row r="2572" spans="1:40">
      <c r="A2572" s="26">
        <v>41208.736883831021</v>
      </c>
      <c r="B2572" t="s">
        <v>128</v>
      </c>
      <c r="C2572" t="s">
        <v>3302</v>
      </c>
      <c r="D2572" t="s">
        <v>3304</v>
      </c>
    </row>
    <row r="2573" spans="1:40">
      <c r="A2573" s="26">
        <v>41208.73688384259</v>
      </c>
      <c r="B2573" t="s">
        <v>128</v>
      </c>
      <c r="C2573" t="s">
        <v>3302</v>
      </c>
      <c r="D2573" t="s">
        <v>3305</v>
      </c>
      <c r="E2573" t="s">
        <v>131</v>
      </c>
      <c r="F2573" t="s">
        <v>132</v>
      </c>
      <c r="G2573" t="s">
        <v>133</v>
      </c>
      <c r="H2573" t="s">
        <v>140</v>
      </c>
      <c r="I2573">
        <v>49</v>
      </c>
      <c r="J2573" t="s">
        <v>137</v>
      </c>
      <c r="K2573" t="s">
        <v>141</v>
      </c>
      <c r="L2573">
        <v>130</v>
      </c>
      <c r="M2573" t="s">
        <v>137</v>
      </c>
      <c r="N2573" t="s">
        <v>142</v>
      </c>
      <c r="O2573">
        <v>180</v>
      </c>
      <c r="P2573" t="s">
        <v>137</v>
      </c>
      <c r="Q2573" t="s">
        <v>143</v>
      </c>
      <c r="R2573">
        <v>140</v>
      </c>
      <c r="S2573" t="s">
        <v>137</v>
      </c>
      <c r="T2573" t="s">
        <v>144</v>
      </c>
      <c r="U2573">
        <v>80</v>
      </c>
      <c r="V2573" t="s">
        <v>137</v>
      </c>
      <c r="W2573" t="s">
        <v>145</v>
      </c>
      <c r="X2573">
        <v>101</v>
      </c>
      <c r="Y2573" t="s">
        <v>137</v>
      </c>
      <c r="Z2573" t="s">
        <v>146</v>
      </c>
      <c r="AA2573">
        <v>190</v>
      </c>
      <c r="AB2573" t="s">
        <v>137</v>
      </c>
      <c r="AC2573" t="s">
        <v>147</v>
      </c>
      <c r="AD2573">
        <v>20</v>
      </c>
      <c r="AE2573" t="s">
        <v>137</v>
      </c>
    </row>
    <row r="2574" spans="1:40">
      <c r="A2574" s="26">
        <v>41208.73688384259</v>
      </c>
      <c r="B2574" t="s">
        <v>128</v>
      </c>
      <c r="C2574" t="s">
        <v>3302</v>
      </c>
      <c r="D2574" t="s">
        <v>3306</v>
      </c>
    </row>
    <row r="2575" spans="1:40">
      <c r="A2575" s="26">
        <v>41208.73688384259</v>
      </c>
      <c r="B2575" t="s">
        <v>128</v>
      </c>
      <c r="C2575" t="s">
        <v>3302</v>
      </c>
      <c r="D2575" t="s">
        <v>3307</v>
      </c>
      <c r="E2575" t="s">
        <v>131</v>
      </c>
      <c r="F2575" t="s">
        <v>132</v>
      </c>
      <c r="G2575" t="s">
        <v>133</v>
      </c>
      <c r="H2575" t="s">
        <v>150</v>
      </c>
      <c r="I2575">
        <v>50</v>
      </c>
      <c r="J2575" t="s">
        <v>137</v>
      </c>
      <c r="K2575" t="s">
        <v>151</v>
      </c>
      <c r="L2575">
        <v>50</v>
      </c>
      <c r="M2575" t="s">
        <v>137</v>
      </c>
      <c r="N2575" t="s">
        <v>152</v>
      </c>
      <c r="O2575">
        <v>50</v>
      </c>
      <c r="P2575" t="s">
        <v>137</v>
      </c>
    </row>
    <row r="2576" spans="1:40">
      <c r="A2576" s="26">
        <v>41208.73688384259</v>
      </c>
      <c r="B2576" t="s">
        <v>128</v>
      </c>
      <c r="C2576" t="s">
        <v>3302</v>
      </c>
      <c r="D2576" t="s">
        <v>3308</v>
      </c>
      <c r="E2576" t="s">
        <v>131</v>
      </c>
      <c r="F2576" t="s">
        <v>132</v>
      </c>
      <c r="G2576" t="s">
        <v>133</v>
      </c>
      <c r="H2576" t="s">
        <v>154</v>
      </c>
      <c r="I2576">
        <v>35</v>
      </c>
      <c r="J2576" t="s">
        <v>137</v>
      </c>
      <c r="K2576" t="s">
        <v>155</v>
      </c>
      <c r="L2576">
        <v>5</v>
      </c>
      <c r="M2576" t="s">
        <v>137</v>
      </c>
      <c r="N2576" t="s">
        <v>156</v>
      </c>
      <c r="O2576">
        <v>60</v>
      </c>
      <c r="P2576" t="s">
        <v>137</v>
      </c>
    </row>
    <row r="2577" spans="1:40">
      <c r="A2577" s="26">
        <v>41208.73688384259</v>
      </c>
      <c r="B2577" t="s">
        <v>128</v>
      </c>
      <c r="C2577" t="s">
        <v>3302</v>
      </c>
      <c r="D2577" t="s">
        <v>3309</v>
      </c>
      <c r="E2577" t="s">
        <v>131</v>
      </c>
      <c r="F2577" t="s">
        <v>132</v>
      </c>
      <c r="G2577" t="s">
        <v>133</v>
      </c>
      <c r="H2577" t="s">
        <v>158</v>
      </c>
      <c r="I2577">
        <v>1</v>
      </c>
      <c r="J2577" t="s">
        <v>137</v>
      </c>
    </row>
    <row r="2578" spans="1:40">
      <c r="A2578" s="26">
        <v>41208.73688384259</v>
      </c>
      <c r="B2578" t="s">
        <v>128</v>
      </c>
      <c r="C2578" t="s">
        <v>3302</v>
      </c>
      <c r="D2578" t="s">
        <v>3310</v>
      </c>
      <c r="E2578" t="s">
        <v>131</v>
      </c>
      <c r="F2578" t="s">
        <v>132</v>
      </c>
      <c r="G2578" t="s">
        <v>133</v>
      </c>
      <c r="H2578" t="s">
        <v>160</v>
      </c>
      <c r="I2578">
        <v>30</v>
      </c>
      <c r="J2578" t="s">
        <v>137</v>
      </c>
      <c r="K2578" t="s">
        <v>161</v>
      </c>
      <c r="L2578">
        <v>30</v>
      </c>
      <c r="M2578" t="s">
        <v>137</v>
      </c>
      <c r="N2578" t="s">
        <v>162</v>
      </c>
      <c r="O2578">
        <v>30</v>
      </c>
      <c r="P2578" t="s">
        <v>137</v>
      </c>
      <c r="Q2578" t="s">
        <v>163</v>
      </c>
      <c r="R2578">
        <v>10</v>
      </c>
      <c r="S2578" t="s">
        <v>137</v>
      </c>
      <c r="T2578" t="s">
        <v>164</v>
      </c>
      <c r="U2578">
        <v>20</v>
      </c>
      <c r="V2578" t="s">
        <v>137</v>
      </c>
      <c r="W2578" t="s">
        <v>165</v>
      </c>
      <c r="X2578">
        <v>20</v>
      </c>
      <c r="Y2578" t="s">
        <v>137</v>
      </c>
      <c r="Z2578" t="s">
        <v>166</v>
      </c>
      <c r="AA2578">
        <v>20</v>
      </c>
      <c r="AB2578" t="s">
        <v>137</v>
      </c>
      <c r="AC2578" t="s">
        <v>167</v>
      </c>
      <c r="AD2578">
        <v>20</v>
      </c>
      <c r="AE2578" t="s">
        <v>137</v>
      </c>
      <c r="AF2578" t="s">
        <v>168</v>
      </c>
      <c r="AG2578">
        <v>115200</v>
      </c>
      <c r="AH2578" t="s">
        <v>137</v>
      </c>
      <c r="AI2578" t="s">
        <v>169</v>
      </c>
      <c r="AJ2578">
        <v>12000</v>
      </c>
      <c r="AK2578" t="s">
        <v>137</v>
      </c>
      <c r="AL2578" t="s">
        <v>170</v>
      </c>
      <c r="AM2578">
        <v>30000</v>
      </c>
      <c r="AN2578" t="s">
        <v>137</v>
      </c>
    </row>
    <row r="2579" spans="1:40">
      <c r="A2579" s="26">
        <v>41208.73688384259</v>
      </c>
      <c r="B2579" t="s">
        <v>128</v>
      </c>
      <c r="C2579" t="s">
        <v>3302</v>
      </c>
      <c r="D2579" t="s">
        <v>3311</v>
      </c>
      <c r="E2579" t="s">
        <v>131</v>
      </c>
      <c r="F2579" t="s">
        <v>132</v>
      </c>
      <c r="G2579" t="s">
        <v>133</v>
      </c>
      <c r="H2579" t="s">
        <v>172</v>
      </c>
      <c r="I2579">
        <v>60</v>
      </c>
      <c r="J2579" t="s">
        <v>137</v>
      </c>
      <c r="K2579" t="s">
        <v>173</v>
      </c>
      <c r="L2579">
        <v>40</v>
      </c>
      <c r="M2579" t="s">
        <v>137</v>
      </c>
      <c r="N2579" t="s">
        <v>174</v>
      </c>
      <c r="O2579">
        <v>50</v>
      </c>
      <c r="P2579" t="s">
        <v>137</v>
      </c>
      <c r="Q2579" t="s">
        <v>175</v>
      </c>
      <c r="R2579">
        <v>40</v>
      </c>
      <c r="S2579" t="s">
        <v>137</v>
      </c>
      <c r="T2579" t="s">
        <v>176</v>
      </c>
      <c r="U2579">
        <v>60</v>
      </c>
      <c r="V2579" t="s">
        <v>137</v>
      </c>
      <c r="W2579" t="s">
        <v>177</v>
      </c>
      <c r="X2579">
        <v>50</v>
      </c>
      <c r="Y2579" t="s">
        <v>137</v>
      </c>
      <c r="Z2579" t="s">
        <v>178</v>
      </c>
      <c r="AA2579">
        <v>50</v>
      </c>
      <c r="AB2579" t="s">
        <v>137</v>
      </c>
      <c r="AC2579" t="s">
        <v>179</v>
      </c>
      <c r="AD2579">
        <v>35</v>
      </c>
      <c r="AE2579" t="s">
        <v>137</v>
      </c>
      <c r="AF2579" t="s">
        <v>180</v>
      </c>
      <c r="AG2579">
        <v>8</v>
      </c>
      <c r="AH2579" t="s">
        <v>137</v>
      </c>
      <c r="AI2579" t="s">
        <v>181</v>
      </c>
      <c r="AJ2579">
        <v>90</v>
      </c>
      <c r="AK2579" t="s">
        <v>137</v>
      </c>
      <c r="AL2579" t="s">
        <v>182</v>
      </c>
      <c r="AM2579">
        <v>1</v>
      </c>
      <c r="AN2579" t="s">
        <v>137</v>
      </c>
    </row>
    <row r="2580" spans="1:40">
      <c r="A2580" s="26">
        <v>41208.73688384259</v>
      </c>
      <c r="B2580" t="s">
        <v>128</v>
      </c>
      <c r="C2580" t="s">
        <v>3302</v>
      </c>
      <c r="D2580" t="s">
        <v>3312</v>
      </c>
      <c r="E2580" t="s">
        <v>131</v>
      </c>
      <c r="F2580" t="s">
        <v>132</v>
      </c>
      <c r="G2580" t="s">
        <v>133</v>
      </c>
      <c r="H2580" t="s">
        <v>184</v>
      </c>
      <c r="I2580">
        <v>33</v>
      </c>
      <c r="J2580" t="s">
        <v>137</v>
      </c>
      <c r="K2580" t="s">
        <v>185</v>
      </c>
      <c r="L2580">
        <v>33</v>
      </c>
      <c r="M2580" t="s">
        <v>137</v>
      </c>
      <c r="N2580" t="s">
        <v>186</v>
      </c>
      <c r="O2580">
        <v>34</v>
      </c>
      <c r="P2580" t="s">
        <v>137</v>
      </c>
      <c r="Q2580" t="s">
        <v>164</v>
      </c>
      <c r="R2580">
        <v>20</v>
      </c>
      <c r="S2580" t="s">
        <v>137</v>
      </c>
      <c r="T2580" t="s">
        <v>165</v>
      </c>
      <c r="U2580">
        <v>20</v>
      </c>
      <c r="V2580" t="s">
        <v>137</v>
      </c>
      <c r="W2580" t="s">
        <v>166</v>
      </c>
      <c r="X2580">
        <v>20</v>
      </c>
      <c r="Y2580" t="s">
        <v>137</v>
      </c>
      <c r="Z2580" t="s">
        <v>187</v>
      </c>
      <c r="AA2580">
        <v>20</v>
      </c>
      <c r="AB2580" t="s">
        <v>137</v>
      </c>
      <c r="AC2580" t="s">
        <v>188</v>
      </c>
      <c r="AD2580">
        <v>20</v>
      </c>
      <c r="AE2580" t="s">
        <v>137</v>
      </c>
      <c r="AF2580" t="s">
        <v>189</v>
      </c>
      <c r="AG2580">
        <v>20</v>
      </c>
      <c r="AH2580" t="s">
        <v>137</v>
      </c>
      <c r="AI2580" t="s">
        <v>168</v>
      </c>
      <c r="AJ2580">
        <v>115200</v>
      </c>
      <c r="AK2580" t="s">
        <v>137</v>
      </c>
      <c r="AL2580" t="s">
        <v>169</v>
      </c>
      <c r="AM2580">
        <v>12000</v>
      </c>
      <c r="AN2580" t="s">
        <v>137</v>
      </c>
    </row>
    <row r="2581" spans="1:40">
      <c r="A2581" s="26">
        <v>41208.73688384259</v>
      </c>
      <c r="B2581" t="s">
        <v>128</v>
      </c>
      <c r="C2581" t="s">
        <v>3302</v>
      </c>
      <c r="D2581" t="s">
        <v>3313</v>
      </c>
      <c r="E2581" t="s">
        <v>191</v>
      </c>
      <c r="F2581" t="s">
        <v>192</v>
      </c>
      <c r="G2581" t="s">
        <v>193</v>
      </c>
    </row>
    <row r="2582" spans="1:40">
      <c r="A2582" s="26">
        <v>41208.73688384259</v>
      </c>
      <c r="B2582" t="s">
        <v>128</v>
      </c>
      <c r="C2582" t="s">
        <v>3302</v>
      </c>
      <c r="D2582" t="s">
        <v>3314</v>
      </c>
      <c r="E2582" t="s">
        <v>191</v>
      </c>
      <c r="F2582" t="s">
        <v>3315</v>
      </c>
      <c r="G2582" t="s">
        <v>3316</v>
      </c>
      <c r="H2582" t="s">
        <v>3317</v>
      </c>
    </row>
    <row r="2583" spans="1:40">
      <c r="A2583" s="26">
        <v>41208.736883877318</v>
      </c>
      <c r="B2583" t="s">
        <v>128</v>
      </c>
      <c r="C2583" t="s">
        <v>3209</v>
      </c>
      <c r="D2583" t="s">
        <v>3318</v>
      </c>
      <c r="E2583" t="s">
        <v>191</v>
      </c>
      <c r="F2583" t="s">
        <v>462</v>
      </c>
      <c r="G2583" t="s">
        <v>3319</v>
      </c>
      <c r="H2583" t="s">
        <v>3320</v>
      </c>
    </row>
    <row r="2584" spans="1:40">
      <c r="A2584" s="26">
        <v>41208.736883877318</v>
      </c>
      <c r="B2584" t="s">
        <v>128</v>
      </c>
      <c r="C2584" t="s">
        <v>3209</v>
      </c>
      <c r="D2584" t="s">
        <v>3321</v>
      </c>
    </row>
    <row r="2585" spans="1:40">
      <c r="A2585" s="26">
        <v>41208.736883877318</v>
      </c>
      <c r="B2585" t="s">
        <v>128</v>
      </c>
      <c r="C2585" t="s">
        <v>3166</v>
      </c>
      <c r="D2585" t="s">
        <v>3322</v>
      </c>
      <c r="E2585" t="s">
        <v>191</v>
      </c>
      <c r="F2585" t="s">
        <v>371</v>
      </c>
      <c r="G2585" t="s">
        <v>3323</v>
      </c>
      <c r="H2585" t="s">
        <v>3324</v>
      </c>
    </row>
    <row r="2586" spans="1:40">
      <c r="A2586" s="26">
        <v>41208.736883877318</v>
      </c>
      <c r="B2586" t="s">
        <v>128</v>
      </c>
      <c r="C2586" t="s">
        <v>3166</v>
      </c>
      <c r="D2586" t="s">
        <v>3325</v>
      </c>
    </row>
    <row r="2587" spans="1:40">
      <c r="A2587" s="26">
        <v>41208.736883900463</v>
      </c>
      <c r="B2587" t="s">
        <v>128</v>
      </c>
      <c r="C2587" t="s">
        <v>3210</v>
      </c>
      <c r="D2587" t="s">
        <v>3326</v>
      </c>
    </row>
    <row r="2588" spans="1:40">
      <c r="A2588" s="26">
        <v>41208.736883900463</v>
      </c>
      <c r="B2588" t="s">
        <v>128</v>
      </c>
      <c r="C2588" t="s">
        <v>3210</v>
      </c>
      <c r="D2588" t="s">
        <v>3327</v>
      </c>
      <c r="E2588" t="s">
        <v>131</v>
      </c>
      <c r="F2588" t="s">
        <v>132</v>
      </c>
      <c r="G2588" t="s">
        <v>133</v>
      </c>
      <c r="H2588" t="s">
        <v>134</v>
      </c>
      <c r="I2588">
        <v>950000</v>
      </c>
      <c r="J2588" t="s">
        <v>135</v>
      </c>
      <c r="K2588">
        <v>950000</v>
      </c>
      <c r="L2588" t="s">
        <v>136</v>
      </c>
      <c r="M2588">
        <v>500</v>
      </c>
      <c r="N2588" t="s">
        <v>137</v>
      </c>
      <c r="O2588" t="s">
        <v>138</v>
      </c>
      <c r="P2588">
        <v>300</v>
      </c>
      <c r="Q2588" t="s">
        <v>137</v>
      </c>
    </row>
    <row r="2589" spans="1:40">
      <c r="A2589" s="26">
        <v>41208.736883900463</v>
      </c>
      <c r="B2589" t="s">
        <v>128</v>
      </c>
      <c r="C2589" t="s">
        <v>3210</v>
      </c>
      <c r="D2589" t="s">
        <v>3328</v>
      </c>
      <c r="E2589" t="s">
        <v>131</v>
      </c>
      <c r="F2589" t="s">
        <v>132</v>
      </c>
      <c r="G2589" t="s">
        <v>133</v>
      </c>
      <c r="H2589" t="s">
        <v>140</v>
      </c>
      <c r="I2589">
        <v>49</v>
      </c>
      <c r="J2589" t="s">
        <v>137</v>
      </c>
      <c r="K2589" t="s">
        <v>141</v>
      </c>
      <c r="L2589">
        <v>130</v>
      </c>
      <c r="M2589" t="s">
        <v>137</v>
      </c>
      <c r="N2589" t="s">
        <v>142</v>
      </c>
      <c r="O2589">
        <v>180</v>
      </c>
      <c r="P2589" t="s">
        <v>137</v>
      </c>
      <c r="Q2589" t="s">
        <v>143</v>
      </c>
      <c r="R2589">
        <v>140</v>
      </c>
      <c r="S2589" t="s">
        <v>137</v>
      </c>
      <c r="T2589" t="s">
        <v>144</v>
      </c>
      <c r="U2589">
        <v>80</v>
      </c>
      <c r="V2589" t="s">
        <v>137</v>
      </c>
      <c r="W2589" t="s">
        <v>145</v>
      </c>
      <c r="X2589">
        <v>101</v>
      </c>
      <c r="Y2589" t="s">
        <v>137</v>
      </c>
      <c r="Z2589" t="s">
        <v>146</v>
      </c>
      <c r="AA2589">
        <v>190</v>
      </c>
      <c r="AB2589" t="s">
        <v>137</v>
      </c>
      <c r="AC2589" t="s">
        <v>147</v>
      </c>
      <c r="AD2589">
        <v>20</v>
      </c>
      <c r="AE2589" t="s">
        <v>137</v>
      </c>
    </row>
    <row r="2590" spans="1:40">
      <c r="A2590" s="26">
        <v>41208.736883900463</v>
      </c>
      <c r="B2590" t="s">
        <v>128</v>
      </c>
      <c r="C2590" t="s">
        <v>3210</v>
      </c>
      <c r="D2590" t="s">
        <v>3329</v>
      </c>
    </row>
    <row r="2591" spans="1:40">
      <c r="A2591" s="26">
        <v>41208.736883900463</v>
      </c>
      <c r="B2591" t="s">
        <v>128</v>
      </c>
      <c r="C2591" t="s">
        <v>3210</v>
      </c>
      <c r="D2591" t="s">
        <v>3330</v>
      </c>
      <c r="E2591" t="s">
        <v>131</v>
      </c>
      <c r="F2591" t="s">
        <v>132</v>
      </c>
      <c r="G2591" t="s">
        <v>133</v>
      </c>
      <c r="H2591" t="s">
        <v>150</v>
      </c>
      <c r="I2591">
        <v>50</v>
      </c>
      <c r="J2591" t="s">
        <v>137</v>
      </c>
      <c r="K2591" t="s">
        <v>151</v>
      </c>
      <c r="L2591">
        <v>50</v>
      </c>
      <c r="M2591" t="s">
        <v>137</v>
      </c>
      <c r="N2591" t="s">
        <v>152</v>
      </c>
      <c r="O2591">
        <v>50</v>
      </c>
      <c r="P2591" t="s">
        <v>137</v>
      </c>
    </row>
    <row r="2592" spans="1:40">
      <c r="A2592" s="26">
        <v>41208.736883900463</v>
      </c>
      <c r="B2592" t="s">
        <v>128</v>
      </c>
      <c r="C2592" t="s">
        <v>3210</v>
      </c>
      <c r="D2592" t="s">
        <v>3331</v>
      </c>
      <c r="E2592" t="s">
        <v>131</v>
      </c>
      <c r="F2592" t="s">
        <v>132</v>
      </c>
      <c r="G2592" t="s">
        <v>133</v>
      </c>
      <c r="H2592" t="s">
        <v>154</v>
      </c>
      <c r="I2592">
        <v>35</v>
      </c>
      <c r="J2592" t="s">
        <v>137</v>
      </c>
      <c r="K2592" t="s">
        <v>155</v>
      </c>
      <c r="L2592">
        <v>5</v>
      </c>
      <c r="M2592" t="s">
        <v>137</v>
      </c>
      <c r="N2592" t="s">
        <v>156</v>
      </c>
      <c r="O2592">
        <v>60</v>
      </c>
      <c r="P2592" t="s">
        <v>137</v>
      </c>
    </row>
    <row r="2593" spans="1:40">
      <c r="A2593" s="26">
        <v>41208.736883900463</v>
      </c>
      <c r="B2593" t="s">
        <v>128</v>
      </c>
      <c r="C2593" t="s">
        <v>3210</v>
      </c>
      <c r="D2593" t="s">
        <v>3332</v>
      </c>
      <c r="E2593" t="s">
        <v>131</v>
      </c>
      <c r="F2593" t="s">
        <v>132</v>
      </c>
      <c r="G2593" t="s">
        <v>133</v>
      </c>
      <c r="H2593" t="s">
        <v>158</v>
      </c>
      <c r="I2593">
        <v>1</v>
      </c>
      <c r="J2593" t="s">
        <v>137</v>
      </c>
    </row>
    <row r="2594" spans="1:40">
      <c r="A2594" s="26">
        <v>41208.736883900463</v>
      </c>
      <c r="B2594" t="s">
        <v>128</v>
      </c>
      <c r="C2594" t="s">
        <v>3210</v>
      </c>
      <c r="D2594" t="s">
        <v>3333</v>
      </c>
      <c r="E2594" t="s">
        <v>131</v>
      </c>
      <c r="F2594" t="s">
        <v>132</v>
      </c>
      <c r="G2594" t="s">
        <v>133</v>
      </c>
      <c r="H2594" t="s">
        <v>160</v>
      </c>
      <c r="I2594">
        <v>30</v>
      </c>
      <c r="J2594" t="s">
        <v>137</v>
      </c>
      <c r="K2594" t="s">
        <v>161</v>
      </c>
      <c r="L2594">
        <v>30</v>
      </c>
      <c r="M2594" t="s">
        <v>137</v>
      </c>
      <c r="N2594" t="s">
        <v>162</v>
      </c>
      <c r="O2594">
        <v>30</v>
      </c>
      <c r="P2594" t="s">
        <v>137</v>
      </c>
      <c r="Q2594" t="s">
        <v>163</v>
      </c>
      <c r="R2594">
        <v>10</v>
      </c>
      <c r="S2594" t="s">
        <v>137</v>
      </c>
      <c r="T2594" t="s">
        <v>164</v>
      </c>
      <c r="U2594">
        <v>20</v>
      </c>
      <c r="V2594" t="s">
        <v>137</v>
      </c>
      <c r="W2594" t="s">
        <v>165</v>
      </c>
      <c r="X2594">
        <v>20</v>
      </c>
      <c r="Y2594" t="s">
        <v>137</v>
      </c>
      <c r="Z2594" t="s">
        <v>166</v>
      </c>
      <c r="AA2594">
        <v>20</v>
      </c>
      <c r="AB2594" t="s">
        <v>137</v>
      </c>
      <c r="AC2594" t="s">
        <v>167</v>
      </c>
      <c r="AD2594">
        <v>20</v>
      </c>
      <c r="AE2594" t="s">
        <v>137</v>
      </c>
      <c r="AF2594" t="s">
        <v>168</v>
      </c>
      <c r="AG2594">
        <v>115200</v>
      </c>
      <c r="AH2594" t="s">
        <v>137</v>
      </c>
      <c r="AI2594" t="s">
        <v>169</v>
      </c>
      <c r="AJ2594">
        <v>12000</v>
      </c>
      <c r="AK2594" t="s">
        <v>137</v>
      </c>
      <c r="AL2594" t="s">
        <v>170</v>
      </c>
      <c r="AM2594">
        <v>30000</v>
      </c>
      <c r="AN2594" t="s">
        <v>137</v>
      </c>
    </row>
    <row r="2595" spans="1:40">
      <c r="A2595" s="26">
        <v>41208.736883900463</v>
      </c>
      <c r="B2595" t="s">
        <v>128</v>
      </c>
      <c r="C2595" t="s">
        <v>3210</v>
      </c>
      <c r="D2595" t="s">
        <v>3334</v>
      </c>
      <c r="E2595" t="s">
        <v>131</v>
      </c>
      <c r="F2595" t="s">
        <v>132</v>
      </c>
      <c r="G2595" t="s">
        <v>133</v>
      </c>
      <c r="H2595" t="s">
        <v>172</v>
      </c>
      <c r="I2595">
        <v>60</v>
      </c>
      <c r="J2595" t="s">
        <v>137</v>
      </c>
      <c r="K2595" t="s">
        <v>173</v>
      </c>
      <c r="L2595">
        <v>40</v>
      </c>
      <c r="M2595" t="s">
        <v>137</v>
      </c>
      <c r="N2595" t="s">
        <v>174</v>
      </c>
      <c r="O2595">
        <v>50</v>
      </c>
      <c r="P2595" t="s">
        <v>137</v>
      </c>
      <c r="Q2595" t="s">
        <v>175</v>
      </c>
      <c r="R2595">
        <v>40</v>
      </c>
      <c r="S2595" t="s">
        <v>137</v>
      </c>
      <c r="T2595" t="s">
        <v>176</v>
      </c>
      <c r="U2595">
        <v>60</v>
      </c>
      <c r="V2595" t="s">
        <v>137</v>
      </c>
      <c r="W2595" t="s">
        <v>177</v>
      </c>
      <c r="X2595">
        <v>50</v>
      </c>
      <c r="Y2595" t="s">
        <v>137</v>
      </c>
      <c r="Z2595" t="s">
        <v>178</v>
      </c>
      <c r="AA2595">
        <v>50</v>
      </c>
      <c r="AB2595" t="s">
        <v>137</v>
      </c>
      <c r="AC2595" t="s">
        <v>179</v>
      </c>
      <c r="AD2595">
        <v>35</v>
      </c>
      <c r="AE2595" t="s">
        <v>137</v>
      </c>
      <c r="AF2595" t="s">
        <v>180</v>
      </c>
      <c r="AG2595">
        <v>8</v>
      </c>
      <c r="AH2595" t="s">
        <v>137</v>
      </c>
      <c r="AI2595" t="s">
        <v>181</v>
      </c>
      <c r="AJ2595">
        <v>90</v>
      </c>
      <c r="AK2595" t="s">
        <v>137</v>
      </c>
      <c r="AL2595" t="s">
        <v>182</v>
      </c>
      <c r="AM2595">
        <v>1</v>
      </c>
      <c r="AN2595" t="s">
        <v>137</v>
      </c>
    </row>
    <row r="2596" spans="1:40">
      <c r="A2596" s="26">
        <v>41208.736883900463</v>
      </c>
      <c r="B2596" t="s">
        <v>128</v>
      </c>
      <c r="C2596" t="s">
        <v>3210</v>
      </c>
      <c r="D2596" t="s">
        <v>3335</v>
      </c>
      <c r="E2596" t="s">
        <v>131</v>
      </c>
      <c r="F2596" t="s">
        <v>132</v>
      </c>
      <c r="G2596" t="s">
        <v>133</v>
      </c>
      <c r="H2596" t="s">
        <v>184</v>
      </c>
      <c r="I2596">
        <v>33</v>
      </c>
      <c r="J2596" t="s">
        <v>137</v>
      </c>
      <c r="K2596" t="s">
        <v>185</v>
      </c>
      <c r="L2596">
        <v>33</v>
      </c>
      <c r="M2596" t="s">
        <v>137</v>
      </c>
      <c r="N2596" t="s">
        <v>186</v>
      </c>
      <c r="O2596">
        <v>34</v>
      </c>
      <c r="P2596" t="s">
        <v>137</v>
      </c>
      <c r="Q2596" t="s">
        <v>164</v>
      </c>
      <c r="R2596">
        <v>20</v>
      </c>
      <c r="S2596" t="s">
        <v>137</v>
      </c>
      <c r="T2596" t="s">
        <v>165</v>
      </c>
      <c r="U2596">
        <v>20</v>
      </c>
      <c r="V2596" t="s">
        <v>137</v>
      </c>
      <c r="W2596" t="s">
        <v>166</v>
      </c>
      <c r="X2596">
        <v>20</v>
      </c>
      <c r="Y2596" t="s">
        <v>137</v>
      </c>
      <c r="Z2596" t="s">
        <v>187</v>
      </c>
      <c r="AA2596">
        <v>20</v>
      </c>
      <c r="AB2596" t="s">
        <v>137</v>
      </c>
      <c r="AC2596" t="s">
        <v>188</v>
      </c>
      <c r="AD2596">
        <v>20</v>
      </c>
      <c r="AE2596" t="s">
        <v>137</v>
      </c>
      <c r="AF2596" t="s">
        <v>189</v>
      </c>
      <c r="AG2596">
        <v>20</v>
      </c>
      <c r="AH2596" t="s">
        <v>137</v>
      </c>
      <c r="AI2596" t="s">
        <v>168</v>
      </c>
      <c r="AJ2596">
        <v>115200</v>
      </c>
      <c r="AK2596" t="s">
        <v>137</v>
      </c>
      <c r="AL2596" t="s">
        <v>169</v>
      </c>
      <c r="AM2596">
        <v>12000</v>
      </c>
      <c r="AN2596" t="s">
        <v>137</v>
      </c>
    </row>
    <row r="2597" spans="1:40">
      <c r="A2597" s="26">
        <v>41208.736883900463</v>
      </c>
      <c r="B2597" t="s">
        <v>128</v>
      </c>
      <c r="C2597" t="s">
        <v>3210</v>
      </c>
      <c r="D2597" t="s">
        <v>3336</v>
      </c>
      <c r="E2597" t="s">
        <v>191</v>
      </c>
      <c r="F2597" t="s">
        <v>192</v>
      </c>
      <c r="G2597" t="s">
        <v>193</v>
      </c>
    </row>
    <row r="2598" spans="1:40">
      <c r="A2598" s="26">
        <v>41208.736883900463</v>
      </c>
      <c r="B2598" t="s">
        <v>128</v>
      </c>
      <c r="C2598" t="s">
        <v>3210</v>
      </c>
      <c r="D2598" t="s">
        <v>3337</v>
      </c>
      <c r="E2598" t="s">
        <v>191</v>
      </c>
      <c r="F2598" t="s">
        <v>3338</v>
      </c>
      <c r="G2598" t="s">
        <v>3339</v>
      </c>
      <c r="H2598" t="s">
        <v>3340</v>
      </c>
    </row>
    <row r="2599" spans="1:40">
      <c r="A2599" s="26">
        <v>41208.736883935184</v>
      </c>
      <c r="B2599" t="s">
        <v>128</v>
      </c>
      <c r="C2599" t="s">
        <v>933</v>
      </c>
      <c r="D2599" t="s">
        <v>3341</v>
      </c>
      <c r="E2599" t="s">
        <v>131</v>
      </c>
      <c r="F2599" t="s">
        <v>132</v>
      </c>
      <c r="G2599" t="s">
        <v>133</v>
      </c>
      <c r="H2599" t="s">
        <v>134</v>
      </c>
      <c r="I2599">
        <v>950000</v>
      </c>
      <c r="J2599" t="s">
        <v>135</v>
      </c>
      <c r="K2599">
        <v>950000</v>
      </c>
      <c r="L2599" t="s">
        <v>136</v>
      </c>
      <c r="M2599">
        <v>500</v>
      </c>
      <c r="N2599" t="s">
        <v>137</v>
      </c>
      <c r="O2599" t="s">
        <v>138</v>
      </c>
      <c r="P2599">
        <v>300</v>
      </c>
      <c r="Q2599" t="s">
        <v>137</v>
      </c>
    </row>
    <row r="2600" spans="1:40">
      <c r="A2600" s="26">
        <v>41208.736883935184</v>
      </c>
      <c r="B2600" t="s">
        <v>128</v>
      </c>
      <c r="C2600" t="s">
        <v>933</v>
      </c>
      <c r="D2600" t="s">
        <v>3342</v>
      </c>
    </row>
    <row r="2601" spans="1:40">
      <c r="A2601" s="26">
        <v>41208.736883935184</v>
      </c>
      <c r="B2601" t="s">
        <v>128</v>
      </c>
      <c r="C2601" t="s">
        <v>1143</v>
      </c>
      <c r="D2601" t="s">
        <v>3343</v>
      </c>
    </row>
    <row r="2602" spans="1:40">
      <c r="A2602" s="26">
        <v>41208.736883935184</v>
      </c>
      <c r="B2602" t="s">
        <v>128</v>
      </c>
      <c r="C2602" t="s">
        <v>1143</v>
      </c>
      <c r="D2602" t="s">
        <v>3344</v>
      </c>
      <c r="E2602" t="s">
        <v>131</v>
      </c>
      <c r="F2602" t="s">
        <v>132</v>
      </c>
      <c r="G2602" t="s">
        <v>133</v>
      </c>
      <c r="H2602" t="s">
        <v>134</v>
      </c>
      <c r="I2602">
        <v>950000</v>
      </c>
      <c r="J2602" t="s">
        <v>135</v>
      </c>
      <c r="K2602">
        <v>950000</v>
      </c>
      <c r="L2602" t="s">
        <v>136</v>
      </c>
      <c r="M2602">
        <v>500</v>
      </c>
      <c r="N2602" t="s">
        <v>137</v>
      </c>
      <c r="O2602" t="s">
        <v>138</v>
      </c>
      <c r="P2602">
        <v>300</v>
      </c>
      <c r="Q2602" t="s">
        <v>137</v>
      </c>
    </row>
    <row r="2603" spans="1:40">
      <c r="A2603" s="26">
        <v>41208.736883935184</v>
      </c>
      <c r="B2603" t="s">
        <v>128</v>
      </c>
      <c r="C2603" t="s">
        <v>1143</v>
      </c>
      <c r="D2603" t="s">
        <v>3345</v>
      </c>
      <c r="E2603" t="s">
        <v>131</v>
      </c>
      <c r="F2603" t="s">
        <v>132</v>
      </c>
      <c r="G2603" t="s">
        <v>133</v>
      </c>
      <c r="H2603" t="s">
        <v>140</v>
      </c>
      <c r="I2603">
        <v>49</v>
      </c>
      <c r="J2603" t="s">
        <v>137</v>
      </c>
      <c r="K2603" t="s">
        <v>141</v>
      </c>
      <c r="L2603">
        <v>130</v>
      </c>
      <c r="M2603" t="s">
        <v>137</v>
      </c>
      <c r="N2603" t="s">
        <v>142</v>
      </c>
      <c r="O2603">
        <v>180</v>
      </c>
      <c r="P2603" t="s">
        <v>137</v>
      </c>
      <c r="Q2603" t="s">
        <v>143</v>
      </c>
      <c r="R2603">
        <v>140</v>
      </c>
      <c r="S2603" t="s">
        <v>137</v>
      </c>
      <c r="T2603" t="s">
        <v>144</v>
      </c>
      <c r="U2603">
        <v>80</v>
      </c>
      <c r="V2603" t="s">
        <v>137</v>
      </c>
      <c r="W2603" t="s">
        <v>145</v>
      </c>
      <c r="X2603">
        <v>101</v>
      </c>
      <c r="Y2603" t="s">
        <v>137</v>
      </c>
      <c r="Z2603" t="s">
        <v>146</v>
      </c>
      <c r="AA2603">
        <v>190</v>
      </c>
      <c r="AB2603" t="s">
        <v>137</v>
      </c>
      <c r="AC2603" t="s">
        <v>147</v>
      </c>
      <c r="AD2603">
        <v>20</v>
      </c>
      <c r="AE2603" t="s">
        <v>137</v>
      </c>
    </row>
    <row r="2604" spans="1:40">
      <c r="A2604" s="26">
        <v>41208.736883935184</v>
      </c>
      <c r="B2604" t="s">
        <v>128</v>
      </c>
      <c r="C2604" t="s">
        <v>1143</v>
      </c>
      <c r="D2604" t="s">
        <v>3346</v>
      </c>
    </row>
    <row r="2605" spans="1:40">
      <c r="A2605" s="26">
        <v>41208.736883935184</v>
      </c>
      <c r="B2605" t="s">
        <v>128</v>
      </c>
      <c r="C2605" t="s">
        <v>1143</v>
      </c>
      <c r="D2605" t="s">
        <v>3347</v>
      </c>
      <c r="E2605" t="s">
        <v>131</v>
      </c>
      <c r="F2605" t="s">
        <v>132</v>
      </c>
      <c r="G2605" t="s">
        <v>133</v>
      </c>
      <c r="H2605" t="s">
        <v>150</v>
      </c>
      <c r="I2605">
        <v>50</v>
      </c>
      <c r="J2605" t="s">
        <v>137</v>
      </c>
      <c r="K2605" t="s">
        <v>151</v>
      </c>
      <c r="L2605">
        <v>50</v>
      </c>
      <c r="M2605" t="s">
        <v>137</v>
      </c>
      <c r="N2605" t="s">
        <v>152</v>
      </c>
      <c r="O2605">
        <v>50</v>
      </c>
      <c r="P2605" t="s">
        <v>137</v>
      </c>
    </row>
    <row r="2606" spans="1:40">
      <c r="A2606" s="26">
        <v>41208.736883935184</v>
      </c>
      <c r="B2606" t="s">
        <v>128</v>
      </c>
      <c r="C2606" t="s">
        <v>1143</v>
      </c>
      <c r="D2606" t="s">
        <v>3348</v>
      </c>
      <c r="E2606" t="s">
        <v>131</v>
      </c>
      <c r="F2606" t="s">
        <v>132</v>
      </c>
      <c r="G2606" t="s">
        <v>133</v>
      </c>
      <c r="H2606" t="s">
        <v>154</v>
      </c>
      <c r="I2606">
        <v>35</v>
      </c>
      <c r="J2606" t="s">
        <v>137</v>
      </c>
      <c r="K2606" t="s">
        <v>155</v>
      </c>
      <c r="L2606">
        <v>5</v>
      </c>
      <c r="M2606" t="s">
        <v>137</v>
      </c>
      <c r="N2606" t="s">
        <v>156</v>
      </c>
      <c r="O2606">
        <v>60</v>
      </c>
      <c r="P2606" t="s">
        <v>137</v>
      </c>
    </row>
    <row r="2607" spans="1:40">
      <c r="A2607" s="26">
        <v>41208.736883935184</v>
      </c>
      <c r="B2607" t="s">
        <v>128</v>
      </c>
      <c r="C2607" t="s">
        <v>1143</v>
      </c>
      <c r="D2607" t="s">
        <v>3349</v>
      </c>
      <c r="E2607" t="s">
        <v>131</v>
      </c>
      <c r="F2607" t="s">
        <v>132</v>
      </c>
      <c r="G2607" t="s">
        <v>133</v>
      </c>
      <c r="H2607" t="s">
        <v>158</v>
      </c>
      <c r="I2607">
        <v>1</v>
      </c>
      <c r="J2607" t="s">
        <v>137</v>
      </c>
    </row>
    <row r="2608" spans="1:40">
      <c r="A2608" s="26">
        <v>41208.736883935184</v>
      </c>
      <c r="B2608" t="s">
        <v>128</v>
      </c>
      <c r="C2608" t="s">
        <v>1143</v>
      </c>
      <c r="D2608" t="s">
        <v>3350</v>
      </c>
      <c r="E2608" t="s">
        <v>131</v>
      </c>
      <c r="F2608" t="s">
        <v>132</v>
      </c>
      <c r="G2608" t="s">
        <v>133</v>
      </c>
      <c r="H2608" t="s">
        <v>160</v>
      </c>
      <c r="I2608">
        <v>30</v>
      </c>
      <c r="J2608" t="s">
        <v>137</v>
      </c>
      <c r="K2608" t="s">
        <v>161</v>
      </c>
      <c r="L2608">
        <v>30</v>
      </c>
      <c r="M2608" t="s">
        <v>137</v>
      </c>
      <c r="N2608" t="s">
        <v>162</v>
      </c>
      <c r="O2608">
        <v>30</v>
      </c>
      <c r="P2608" t="s">
        <v>137</v>
      </c>
      <c r="Q2608" t="s">
        <v>163</v>
      </c>
      <c r="R2608">
        <v>10</v>
      </c>
      <c r="S2608" t="s">
        <v>137</v>
      </c>
      <c r="T2608" t="s">
        <v>164</v>
      </c>
      <c r="U2608">
        <v>20</v>
      </c>
      <c r="V2608" t="s">
        <v>137</v>
      </c>
      <c r="W2608" t="s">
        <v>165</v>
      </c>
      <c r="X2608">
        <v>20</v>
      </c>
      <c r="Y2608" t="s">
        <v>137</v>
      </c>
      <c r="Z2608" t="s">
        <v>166</v>
      </c>
      <c r="AA2608">
        <v>20</v>
      </c>
      <c r="AB2608" t="s">
        <v>137</v>
      </c>
      <c r="AC2608" t="s">
        <v>167</v>
      </c>
      <c r="AD2608">
        <v>20</v>
      </c>
      <c r="AE2608" t="s">
        <v>137</v>
      </c>
      <c r="AF2608" t="s">
        <v>168</v>
      </c>
      <c r="AG2608">
        <v>115200</v>
      </c>
      <c r="AH2608" t="s">
        <v>137</v>
      </c>
      <c r="AI2608" t="s">
        <v>169</v>
      </c>
      <c r="AJ2608">
        <v>12000</v>
      </c>
      <c r="AK2608" t="s">
        <v>137</v>
      </c>
      <c r="AL2608" t="s">
        <v>170</v>
      </c>
      <c r="AM2608">
        <v>30000</v>
      </c>
      <c r="AN2608" t="s">
        <v>137</v>
      </c>
    </row>
    <row r="2609" spans="1:40">
      <c r="A2609" s="26">
        <v>41208.736883935184</v>
      </c>
      <c r="B2609" t="s">
        <v>128</v>
      </c>
      <c r="C2609" t="s">
        <v>3210</v>
      </c>
      <c r="D2609" t="s">
        <v>3351</v>
      </c>
      <c r="E2609" t="s">
        <v>131</v>
      </c>
      <c r="F2609" t="s">
        <v>132</v>
      </c>
      <c r="G2609" t="s">
        <v>133</v>
      </c>
      <c r="H2609" t="s">
        <v>134</v>
      </c>
      <c r="I2609">
        <v>950000</v>
      </c>
      <c r="J2609" t="s">
        <v>135</v>
      </c>
      <c r="K2609">
        <v>950000</v>
      </c>
      <c r="L2609" t="s">
        <v>136</v>
      </c>
      <c r="M2609">
        <v>500</v>
      </c>
      <c r="N2609" t="s">
        <v>137</v>
      </c>
      <c r="O2609" t="s">
        <v>138</v>
      </c>
      <c r="P2609">
        <v>300</v>
      </c>
      <c r="Q2609" t="s">
        <v>137</v>
      </c>
    </row>
    <row r="2610" spans="1:40">
      <c r="A2610" s="26">
        <v>41208.736883935184</v>
      </c>
      <c r="B2610" t="s">
        <v>128</v>
      </c>
      <c r="C2610" t="s">
        <v>3210</v>
      </c>
      <c r="D2610" t="s">
        <v>3352</v>
      </c>
      <c r="E2610" t="s">
        <v>131</v>
      </c>
      <c r="F2610" t="s">
        <v>132</v>
      </c>
      <c r="G2610" t="s">
        <v>133</v>
      </c>
      <c r="H2610" t="s">
        <v>140</v>
      </c>
      <c r="I2610">
        <v>49</v>
      </c>
      <c r="J2610" t="s">
        <v>137</v>
      </c>
      <c r="K2610" t="s">
        <v>141</v>
      </c>
      <c r="L2610">
        <v>130</v>
      </c>
      <c r="M2610" t="s">
        <v>137</v>
      </c>
      <c r="N2610" t="s">
        <v>142</v>
      </c>
      <c r="O2610">
        <v>180</v>
      </c>
      <c r="P2610" t="s">
        <v>137</v>
      </c>
      <c r="Q2610" t="s">
        <v>143</v>
      </c>
      <c r="R2610">
        <v>140</v>
      </c>
      <c r="S2610" t="s">
        <v>137</v>
      </c>
      <c r="T2610" t="s">
        <v>144</v>
      </c>
      <c r="U2610">
        <v>80</v>
      </c>
      <c r="V2610" t="s">
        <v>137</v>
      </c>
      <c r="W2610" t="s">
        <v>145</v>
      </c>
      <c r="X2610">
        <v>101</v>
      </c>
      <c r="Y2610" t="s">
        <v>137</v>
      </c>
      <c r="Z2610" t="s">
        <v>146</v>
      </c>
      <c r="AA2610">
        <v>190</v>
      </c>
      <c r="AB2610" t="s">
        <v>137</v>
      </c>
      <c r="AC2610" t="s">
        <v>147</v>
      </c>
      <c r="AD2610">
        <v>20</v>
      </c>
      <c r="AE2610" t="s">
        <v>137</v>
      </c>
    </row>
    <row r="2611" spans="1:40">
      <c r="A2611" s="26">
        <v>41208.736883935184</v>
      </c>
      <c r="B2611" t="s">
        <v>128</v>
      </c>
      <c r="C2611" t="s">
        <v>3210</v>
      </c>
      <c r="D2611" t="s">
        <v>3353</v>
      </c>
    </row>
    <row r="2612" spans="1:40">
      <c r="A2612" s="26">
        <v>41208.736883935184</v>
      </c>
      <c r="B2612" t="s">
        <v>128</v>
      </c>
      <c r="C2612" t="s">
        <v>3210</v>
      </c>
      <c r="D2612" t="s">
        <v>3354</v>
      </c>
    </row>
    <row r="2613" spans="1:40">
      <c r="A2613" s="26">
        <v>41208.73688394676</v>
      </c>
      <c r="B2613" t="s">
        <v>128</v>
      </c>
      <c r="C2613" t="s">
        <v>630</v>
      </c>
      <c r="D2613" t="s">
        <v>3355</v>
      </c>
    </row>
    <row r="2614" spans="1:40">
      <c r="A2614" s="26">
        <v>41208.73688394676</v>
      </c>
      <c r="B2614" t="s">
        <v>128</v>
      </c>
      <c r="C2614" t="s">
        <v>630</v>
      </c>
      <c r="D2614" t="s">
        <v>3356</v>
      </c>
      <c r="E2614" t="s">
        <v>131</v>
      </c>
      <c r="F2614" t="s">
        <v>132</v>
      </c>
      <c r="G2614" t="s">
        <v>133</v>
      </c>
      <c r="H2614" t="s">
        <v>134</v>
      </c>
      <c r="I2614">
        <v>950000</v>
      </c>
      <c r="J2614" t="s">
        <v>135</v>
      </c>
      <c r="K2614">
        <v>950000</v>
      </c>
      <c r="L2614" t="s">
        <v>136</v>
      </c>
      <c r="M2614">
        <v>500</v>
      </c>
      <c r="N2614" t="s">
        <v>137</v>
      </c>
      <c r="O2614" t="s">
        <v>138</v>
      </c>
      <c r="P2614">
        <v>300</v>
      </c>
      <c r="Q2614" t="s">
        <v>137</v>
      </c>
    </row>
    <row r="2615" spans="1:40">
      <c r="A2615" s="26">
        <v>41208.73688394676</v>
      </c>
      <c r="B2615" t="s">
        <v>128</v>
      </c>
      <c r="C2615" t="s">
        <v>630</v>
      </c>
      <c r="D2615" t="s">
        <v>3357</v>
      </c>
      <c r="E2615" t="s">
        <v>131</v>
      </c>
      <c r="F2615" t="s">
        <v>132</v>
      </c>
      <c r="G2615" t="s">
        <v>133</v>
      </c>
      <c r="H2615" t="s">
        <v>140</v>
      </c>
      <c r="I2615">
        <v>49</v>
      </c>
      <c r="J2615" t="s">
        <v>137</v>
      </c>
      <c r="K2615" t="s">
        <v>141</v>
      </c>
      <c r="L2615">
        <v>130</v>
      </c>
      <c r="M2615" t="s">
        <v>137</v>
      </c>
      <c r="N2615" t="s">
        <v>142</v>
      </c>
      <c r="O2615">
        <v>180</v>
      </c>
      <c r="P2615" t="s">
        <v>137</v>
      </c>
      <c r="Q2615" t="s">
        <v>143</v>
      </c>
      <c r="R2615">
        <v>140</v>
      </c>
      <c r="S2615" t="s">
        <v>137</v>
      </c>
      <c r="T2615" t="s">
        <v>144</v>
      </c>
      <c r="U2615">
        <v>80</v>
      </c>
      <c r="V2615" t="s">
        <v>137</v>
      </c>
      <c r="W2615" t="s">
        <v>145</v>
      </c>
      <c r="X2615">
        <v>101</v>
      </c>
      <c r="Y2615" t="s">
        <v>137</v>
      </c>
      <c r="Z2615" t="s">
        <v>146</v>
      </c>
      <c r="AA2615">
        <v>190</v>
      </c>
      <c r="AB2615" t="s">
        <v>137</v>
      </c>
      <c r="AC2615" t="s">
        <v>147</v>
      </c>
      <c r="AD2615">
        <v>20</v>
      </c>
      <c r="AE2615" t="s">
        <v>137</v>
      </c>
    </row>
    <row r="2616" spans="1:40">
      <c r="A2616" s="26">
        <v>41208.73688394676</v>
      </c>
      <c r="B2616" t="s">
        <v>128</v>
      </c>
      <c r="C2616" t="s">
        <v>630</v>
      </c>
      <c r="D2616" t="s">
        <v>3358</v>
      </c>
    </row>
    <row r="2617" spans="1:40">
      <c r="A2617" s="26">
        <v>41208.73688394676</v>
      </c>
      <c r="B2617" t="s">
        <v>128</v>
      </c>
      <c r="C2617" t="s">
        <v>630</v>
      </c>
      <c r="D2617" t="s">
        <v>3359</v>
      </c>
      <c r="E2617" t="s">
        <v>131</v>
      </c>
      <c r="F2617" t="s">
        <v>132</v>
      </c>
      <c r="G2617" t="s">
        <v>133</v>
      </c>
      <c r="H2617" t="s">
        <v>150</v>
      </c>
      <c r="I2617">
        <v>50</v>
      </c>
      <c r="J2617" t="s">
        <v>137</v>
      </c>
      <c r="K2617" t="s">
        <v>151</v>
      </c>
      <c r="L2617">
        <v>50</v>
      </c>
      <c r="M2617" t="s">
        <v>137</v>
      </c>
      <c r="N2617" t="s">
        <v>152</v>
      </c>
      <c r="O2617">
        <v>50</v>
      </c>
      <c r="P2617" t="s">
        <v>137</v>
      </c>
    </row>
    <row r="2618" spans="1:40">
      <c r="A2618" s="26">
        <v>41208.73688394676</v>
      </c>
      <c r="B2618" t="s">
        <v>128</v>
      </c>
      <c r="C2618" t="s">
        <v>630</v>
      </c>
      <c r="D2618" t="s">
        <v>3360</v>
      </c>
      <c r="E2618" t="s">
        <v>131</v>
      </c>
      <c r="F2618" t="s">
        <v>132</v>
      </c>
      <c r="G2618" t="s">
        <v>133</v>
      </c>
      <c r="H2618" t="s">
        <v>154</v>
      </c>
      <c r="I2618">
        <v>35</v>
      </c>
      <c r="J2618" t="s">
        <v>137</v>
      </c>
      <c r="K2618" t="s">
        <v>155</v>
      </c>
      <c r="L2618">
        <v>5</v>
      </c>
      <c r="M2618" t="s">
        <v>137</v>
      </c>
      <c r="N2618" t="s">
        <v>156</v>
      </c>
      <c r="O2618">
        <v>60</v>
      </c>
      <c r="P2618" t="s">
        <v>137</v>
      </c>
    </row>
    <row r="2619" spans="1:40">
      <c r="A2619" s="26">
        <v>41208.73688394676</v>
      </c>
      <c r="B2619" t="s">
        <v>128</v>
      </c>
      <c r="C2619" t="s">
        <v>630</v>
      </c>
      <c r="D2619" t="s">
        <v>3361</v>
      </c>
      <c r="E2619" t="s">
        <v>131</v>
      </c>
      <c r="F2619" t="s">
        <v>132</v>
      </c>
      <c r="G2619" t="s">
        <v>133</v>
      </c>
      <c r="H2619" t="s">
        <v>158</v>
      </c>
      <c r="I2619">
        <v>1</v>
      </c>
      <c r="J2619" t="s">
        <v>137</v>
      </c>
    </row>
    <row r="2620" spans="1:40">
      <c r="A2620" s="26">
        <v>41208.73688394676</v>
      </c>
      <c r="B2620" t="s">
        <v>128</v>
      </c>
      <c r="C2620" t="s">
        <v>630</v>
      </c>
      <c r="D2620" t="s">
        <v>3362</v>
      </c>
      <c r="E2620" t="s">
        <v>131</v>
      </c>
      <c r="F2620" t="s">
        <v>132</v>
      </c>
      <c r="G2620" t="s">
        <v>133</v>
      </c>
      <c r="H2620" t="s">
        <v>160</v>
      </c>
      <c r="I2620">
        <v>30</v>
      </c>
      <c r="J2620" t="s">
        <v>137</v>
      </c>
      <c r="K2620" t="s">
        <v>161</v>
      </c>
      <c r="L2620">
        <v>30</v>
      </c>
      <c r="M2620" t="s">
        <v>137</v>
      </c>
      <c r="N2620" t="s">
        <v>162</v>
      </c>
      <c r="O2620">
        <v>30</v>
      </c>
      <c r="P2620" t="s">
        <v>137</v>
      </c>
      <c r="Q2620" t="s">
        <v>163</v>
      </c>
      <c r="R2620">
        <v>10</v>
      </c>
      <c r="S2620" t="s">
        <v>137</v>
      </c>
      <c r="T2620" t="s">
        <v>164</v>
      </c>
      <c r="U2620">
        <v>20</v>
      </c>
      <c r="V2620" t="s">
        <v>137</v>
      </c>
      <c r="W2620" t="s">
        <v>165</v>
      </c>
      <c r="X2620">
        <v>20</v>
      </c>
      <c r="Y2620" t="s">
        <v>137</v>
      </c>
      <c r="Z2620" t="s">
        <v>166</v>
      </c>
      <c r="AA2620">
        <v>20</v>
      </c>
      <c r="AB2620" t="s">
        <v>137</v>
      </c>
      <c r="AC2620" t="s">
        <v>167</v>
      </c>
      <c r="AD2620">
        <v>20</v>
      </c>
      <c r="AE2620" t="s">
        <v>137</v>
      </c>
      <c r="AF2620" t="s">
        <v>168</v>
      </c>
      <c r="AG2620">
        <v>115200</v>
      </c>
      <c r="AH2620" t="s">
        <v>137</v>
      </c>
      <c r="AI2620" t="s">
        <v>169</v>
      </c>
      <c r="AJ2620">
        <v>12000</v>
      </c>
      <c r="AK2620" t="s">
        <v>137</v>
      </c>
      <c r="AL2620" t="s">
        <v>170</v>
      </c>
      <c r="AM2620">
        <v>30000</v>
      </c>
      <c r="AN2620" t="s">
        <v>137</v>
      </c>
    </row>
    <row r="2621" spans="1:40">
      <c r="A2621" s="26">
        <v>41208.73688394676</v>
      </c>
      <c r="B2621" t="s">
        <v>128</v>
      </c>
      <c r="C2621" t="s">
        <v>630</v>
      </c>
      <c r="D2621" t="s">
        <v>3363</v>
      </c>
      <c r="E2621" t="s">
        <v>131</v>
      </c>
      <c r="F2621" t="s">
        <v>132</v>
      </c>
      <c r="G2621" t="s">
        <v>133</v>
      </c>
      <c r="H2621" t="s">
        <v>172</v>
      </c>
      <c r="I2621">
        <v>60</v>
      </c>
      <c r="J2621" t="s">
        <v>137</v>
      </c>
      <c r="K2621" t="s">
        <v>173</v>
      </c>
      <c r="L2621">
        <v>40</v>
      </c>
      <c r="M2621" t="s">
        <v>137</v>
      </c>
      <c r="N2621" t="s">
        <v>174</v>
      </c>
      <c r="O2621">
        <v>50</v>
      </c>
      <c r="P2621" t="s">
        <v>137</v>
      </c>
      <c r="Q2621" t="s">
        <v>175</v>
      </c>
      <c r="R2621">
        <v>40</v>
      </c>
      <c r="S2621" t="s">
        <v>137</v>
      </c>
      <c r="T2621" t="s">
        <v>176</v>
      </c>
      <c r="U2621">
        <v>60</v>
      </c>
      <c r="V2621" t="s">
        <v>137</v>
      </c>
      <c r="W2621" t="s">
        <v>177</v>
      </c>
      <c r="X2621">
        <v>50</v>
      </c>
      <c r="Y2621" t="s">
        <v>137</v>
      </c>
      <c r="Z2621" t="s">
        <v>178</v>
      </c>
      <c r="AA2621">
        <v>50</v>
      </c>
      <c r="AB2621" t="s">
        <v>137</v>
      </c>
      <c r="AC2621" t="s">
        <v>179</v>
      </c>
      <c r="AD2621">
        <v>35</v>
      </c>
      <c r="AE2621" t="s">
        <v>137</v>
      </c>
      <c r="AF2621" t="s">
        <v>180</v>
      </c>
      <c r="AG2621">
        <v>8</v>
      </c>
      <c r="AH2621" t="s">
        <v>137</v>
      </c>
      <c r="AI2621" t="s">
        <v>181</v>
      </c>
      <c r="AJ2621">
        <v>90</v>
      </c>
      <c r="AK2621" t="s">
        <v>137</v>
      </c>
      <c r="AL2621" t="s">
        <v>182</v>
      </c>
      <c r="AM2621">
        <v>1</v>
      </c>
      <c r="AN2621" t="s">
        <v>137</v>
      </c>
    </row>
    <row r="2622" spans="1:40">
      <c r="A2622" s="26">
        <v>41208.73688394676</v>
      </c>
      <c r="B2622" t="s">
        <v>128</v>
      </c>
      <c r="C2622" t="s">
        <v>630</v>
      </c>
      <c r="D2622" t="s">
        <v>3364</v>
      </c>
      <c r="E2622" t="s">
        <v>131</v>
      </c>
      <c r="F2622" t="s">
        <v>132</v>
      </c>
      <c r="G2622" t="s">
        <v>133</v>
      </c>
      <c r="H2622" t="s">
        <v>184</v>
      </c>
      <c r="I2622">
        <v>33</v>
      </c>
      <c r="J2622" t="s">
        <v>137</v>
      </c>
      <c r="K2622" t="s">
        <v>185</v>
      </c>
      <c r="L2622">
        <v>33</v>
      </c>
      <c r="M2622" t="s">
        <v>137</v>
      </c>
      <c r="N2622" t="s">
        <v>186</v>
      </c>
      <c r="O2622">
        <v>34</v>
      </c>
      <c r="P2622" t="s">
        <v>137</v>
      </c>
      <c r="Q2622" t="s">
        <v>164</v>
      </c>
      <c r="R2622">
        <v>20</v>
      </c>
      <c r="S2622" t="s">
        <v>137</v>
      </c>
      <c r="T2622" t="s">
        <v>165</v>
      </c>
      <c r="U2622">
        <v>20</v>
      </c>
      <c r="V2622" t="s">
        <v>137</v>
      </c>
      <c r="W2622" t="s">
        <v>166</v>
      </c>
      <c r="X2622">
        <v>20</v>
      </c>
      <c r="Y2622" t="s">
        <v>137</v>
      </c>
      <c r="Z2622" t="s">
        <v>187</v>
      </c>
      <c r="AA2622">
        <v>20</v>
      </c>
      <c r="AB2622" t="s">
        <v>137</v>
      </c>
      <c r="AC2622" t="s">
        <v>188</v>
      </c>
      <c r="AD2622">
        <v>20</v>
      </c>
      <c r="AE2622" t="s">
        <v>137</v>
      </c>
      <c r="AF2622" t="s">
        <v>189</v>
      </c>
      <c r="AG2622">
        <v>20</v>
      </c>
      <c r="AH2622" t="s">
        <v>137</v>
      </c>
      <c r="AI2622" t="s">
        <v>168</v>
      </c>
      <c r="AJ2622">
        <v>115200</v>
      </c>
      <c r="AK2622" t="s">
        <v>137</v>
      </c>
      <c r="AL2622" t="s">
        <v>169</v>
      </c>
      <c r="AM2622">
        <v>12000</v>
      </c>
      <c r="AN2622" t="s">
        <v>137</v>
      </c>
    </row>
    <row r="2623" spans="1:40">
      <c r="A2623" s="26">
        <v>41208.73688394676</v>
      </c>
      <c r="B2623" t="s">
        <v>128</v>
      </c>
      <c r="C2623" t="s">
        <v>630</v>
      </c>
      <c r="D2623" t="s">
        <v>3365</v>
      </c>
      <c r="E2623" t="s">
        <v>191</v>
      </c>
      <c r="F2623" t="s">
        <v>192</v>
      </c>
      <c r="G2623" t="s">
        <v>193</v>
      </c>
    </row>
    <row r="2624" spans="1:40">
      <c r="A2624" s="26">
        <v>41208.73688394676</v>
      </c>
      <c r="B2624" t="s">
        <v>128</v>
      </c>
      <c r="C2624" t="s">
        <v>630</v>
      </c>
      <c r="D2624" t="s">
        <v>3366</v>
      </c>
      <c r="E2624" t="s">
        <v>191</v>
      </c>
      <c r="F2624" t="s">
        <v>3367</v>
      </c>
      <c r="G2624" t="s">
        <v>3368</v>
      </c>
      <c r="H2624" t="s">
        <v>3369</v>
      </c>
    </row>
    <row r="2625" spans="1:40">
      <c r="A2625" s="26">
        <v>41208.73688394676</v>
      </c>
      <c r="B2625" t="s">
        <v>128</v>
      </c>
      <c r="C2625" t="s">
        <v>751</v>
      </c>
      <c r="D2625" t="s">
        <v>3370</v>
      </c>
    </row>
    <row r="2626" spans="1:40">
      <c r="A2626" s="26">
        <v>41208.73688394676</v>
      </c>
      <c r="B2626" t="s">
        <v>128</v>
      </c>
      <c r="C2626" t="s">
        <v>751</v>
      </c>
      <c r="D2626" t="s">
        <v>3371</v>
      </c>
      <c r="E2626" t="s">
        <v>131</v>
      </c>
      <c r="F2626" t="s">
        <v>132</v>
      </c>
      <c r="G2626" t="s">
        <v>133</v>
      </c>
      <c r="H2626" t="s">
        <v>134</v>
      </c>
      <c r="I2626">
        <v>950000</v>
      </c>
      <c r="J2626" t="s">
        <v>135</v>
      </c>
      <c r="K2626">
        <v>950000</v>
      </c>
      <c r="L2626" t="s">
        <v>136</v>
      </c>
      <c r="M2626">
        <v>500</v>
      </c>
      <c r="N2626" t="s">
        <v>137</v>
      </c>
      <c r="O2626" t="s">
        <v>138</v>
      </c>
      <c r="P2626">
        <v>300</v>
      </c>
      <c r="Q2626" t="s">
        <v>137</v>
      </c>
    </row>
    <row r="2627" spans="1:40">
      <c r="A2627" s="26">
        <v>41208.73688394676</v>
      </c>
      <c r="B2627" t="s">
        <v>128</v>
      </c>
      <c r="C2627" t="s">
        <v>751</v>
      </c>
      <c r="D2627" t="s">
        <v>3372</v>
      </c>
      <c r="E2627" t="s">
        <v>131</v>
      </c>
      <c r="F2627" t="s">
        <v>132</v>
      </c>
      <c r="G2627" t="s">
        <v>133</v>
      </c>
      <c r="H2627" t="s">
        <v>140</v>
      </c>
      <c r="I2627">
        <v>49</v>
      </c>
      <c r="J2627" t="s">
        <v>137</v>
      </c>
      <c r="K2627" t="s">
        <v>141</v>
      </c>
      <c r="L2627">
        <v>130</v>
      </c>
      <c r="M2627" t="s">
        <v>137</v>
      </c>
      <c r="N2627" t="s">
        <v>142</v>
      </c>
      <c r="O2627">
        <v>180</v>
      </c>
      <c r="P2627" t="s">
        <v>137</v>
      </c>
      <c r="Q2627" t="s">
        <v>143</v>
      </c>
      <c r="R2627">
        <v>140</v>
      </c>
      <c r="S2627" t="s">
        <v>137</v>
      </c>
      <c r="T2627" t="s">
        <v>144</v>
      </c>
      <c r="U2627">
        <v>80</v>
      </c>
      <c r="V2627" t="s">
        <v>137</v>
      </c>
      <c r="W2627" t="s">
        <v>145</v>
      </c>
      <c r="X2627">
        <v>101</v>
      </c>
      <c r="Y2627" t="s">
        <v>137</v>
      </c>
      <c r="Z2627" t="s">
        <v>146</v>
      </c>
      <c r="AA2627">
        <v>190</v>
      </c>
      <c r="AB2627" t="s">
        <v>137</v>
      </c>
      <c r="AC2627" t="s">
        <v>147</v>
      </c>
      <c r="AD2627">
        <v>20</v>
      </c>
      <c r="AE2627" t="s">
        <v>137</v>
      </c>
    </row>
    <row r="2628" spans="1:40">
      <c r="A2628" s="26">
        <v>41208.73688394676</v>
      </c>
      <c r="B2628" t="s">
        <v>128</v>
      </c>
      <c r="C2628" t="s">
        <v>751</v>
      </c>
      <c r="D2628" t="s">
        <v>3373</v>
      </c>
    </row>
    <row r="2629" spans="1:40">
      <c r="A2629" s="26">
        <v>41208.73688394676</v>
      </c>
      <c r="B2629" t="s">
        <v>128</v>
      </c>
      <c r="C2629" t="s">
        <v>751</v>
      </c>
      <c r="D2629" t="s">
        <v>3374</v>
      </c>
      <c r="E2629" t="s">
        <v>131</v>
      </c>
      <c r="F2629" t="s">
        <v>132</v>
      </c>
      <c r="G2629" t="s">
        <v>133</v>
      </c>
      <c r="H2629" t="s">
        <v>150</v>
      </c>
      <c r="I2629">
        <v>50</v>
      </c>
      <c r="J2629" t="s">
        <v>137</v>
      </c>
      <c r="K2629" t="s">
        <v>151</v>
      </c>
      <c r="L2629">
        <v>50</v>
      </c>
      <c r="M2629" t="s">
        <v>137</v>
      </c>
      <c r="N2629" t="s">
        <v>152</v>
      </c>
      <c r="O2629">
        <v>50</v>
      </c>
      <c r="P2629" t="s">
        <v>137</v>
      </c>
    </row>
    <row r="2630" spans="1:40">
      <c r="A2630" s="26">
        <v>41208.73688394676</v>
      </c>
      <c r="B2630" t="s">
        <v>128</v>
      </c>
      <c r="C2630" t="s">
        <v>751</v>
      </c>
      <c r="D2630" t="s">
        <v>3375</v>
      </c>
      <c r="E2630" t="s">
        <v>131</v>
      </c>
      <c r="F2630" t="s">
        <v>132</v>
      </c>
      <c r="G2630" t="s">
        <v>133</v>
      </c>
      <c r="H2630" t="s">
        <v>154</v>
      </c>
      <c r="I2630">
        <v>35</v>
      </c>
      <c r="J2630" t="s">
        <v>137</v>
      </c>
      <c r="K2630" t="s">
        <v>155</v>
      </c>
      <c r="L2630">
        <v>5</v>
      </c>
      <c r="M2630" t="s">
        <v>137</v>
      </c>
      <c r="N2630" t="s">
        <v>156</v>
      </c>
      <c r="O2630">
        <v>60</v>
      </c>
      <c r="P2630" t="s">
        <v>137</v>
      </c>
    </row>
    <row r="2631" spans="1:40">
      <c r="A2631" s="26">
        <v>41208.73688394676</v>
      </c>
      <c r="B2631" t="s">
        <v>128</v>
      </c>
      <c r="C2631" t="s">
        <v>751</v>
      </c>
      <c r="D2631" t="s">
        <v>3376</v>
      </c>
      <c r="E2631" t="s">
        <v>131</v>
      </c>
      <c r="F2631" t="s">
        <v>132</v>
      </c>
      <c r="G2631" t="s">
        <v>133</v>
      </c>
      <c r="H2631" t="s">
        <v>158</v>
      </c>
      <c r="I2631">
        <v>1</v>
      </c>
      <c r="J2631" t="s">
        <v>137</v>
      </c>
    </row>
    <row r="2632" spans="1:40">
      <c r="A2632" s="26">
        <v>41208.73688394676</v>
      </c>
      <c r="B2632" t="s">
        <v>128</v>
      </c>
      <c r="C2632" t="s">
        <v>751</v>
      </c>
      <c r="D2632" t="s">
        <v>3377</v>
      </c>
      <c r="E2632" t="s">
        <v>131</v>
      </c>
      <c r="F2632" t="s">
        <v>132</v>
      </c>
      <c r="G2632" t="s">
        <v>133</v>
      </c>
      <c r="H2632" t="s">
        <v>160</v>
      </c>
      <c r="I2632">
        <v>30</v>
      </c>
      <c r="J2632" t="s">
        <v>137</v>
      </c>
      <c r="K2632" t="s">
        <v>161</v>
      </c>
      <c r="L2632">
        <v>30</v>
      </c>
      <c r="M2632" t="s">
        <v>137</v>
      </c>
      <c r="N2632" t="s">
        <v>162</v>
      </c>
      <c r="O2632">
        <v>30</v>
      </c>
      <c r="P2632" t="s">
        <v>137</v>
      </c>
      <c r="Q2632" t="s">
        <v>163</v>
      </c>
      <c r="R2632">
        <v>10</v>
      </c>
      <c r="S2632" t="s">
        <v>137</v>
      </c>
      <c r="T2632" t="s">
        <v>164</v>
      </c>
      <c r="U2632">
        <v>20</v>
      </c>
      <c r="V2632" t="s">
        <v>137</v>
      </c>
      <c r="W2632" t="s">
        <v>165</v>
      </c>
      <c r="X2632">
        <v>20</v>
      </c>
      <c r="Y2632" t="s">
        <v>137</v>
      </c>
      <c r="Z2632" t="s">
        <v>166</v>
      </c>
      <c r="AA2632">
        <v>20</v>
      </c>
      <c r="AB2632" t="s">
        <v>137</v>
      </c>
      <c r="AC2632" t="s">
        <v>167</v>
      </c>
      <c r="AD2632">
        <v>20</v>
      </c>
      <c r="AE2632" t="s">
        <v>137</v>
      </c>
      <c r="AF2632" t="s">
        <v>168</v>
      </c>
      <c r="AG2632">
        <v>115200</v>
      </c>
      <c r="AH2632" t="s">
        <v>137</v>
      </c>
      <c r="AI2632" t="s">
        <v>169</v>
      </c>
      <c r="AJ2632">
        <v>12000</v>
      </c>
      <c r="AK2632" t="s">
        <v>137</v>
      </c>
      <c r="AL2632" t="s">
        <v>170</v>
      </c>
      <c r="AM2632">
        <v>30000</v>
      </c>
      <c r="AN2632" t="s">
        <v>137</v>
      </c>
    </row>
    <row r="2633" spans="1:40">
      <c r="A2633" s="26">
        <v>41208.73688394676</v>
      </c>
      <c r="B2633" t="s">
        <v>128</v>
      </c>
      <c r="C2633" t="s">
        <v>933</v>
      </c>
      <c r="D2633" t="s">
        <v>3378</v>
      </c>
      <c r="E2633" t="s">
        <v>131</v>
      </c>
      <c r="F2633" t="s">
        <v>132</v>
      </c>
      <c r="G2633" t="s">
        <v>133</v>
      </c>
      <c r="H2633" t="s">
        <v>140</v>
      </c>
      <c r="I2633">
        <v>49</v>
      </c>
      <c r="J2633" t="s">
        <v>137</v>
      </c>
      <c r="K2633" t="s">
        <v>141</v>
      </c>
      <c r="L2633">
        <v>130</v>
      </c>
      <c r="M2633" t="s">
        <v>137</v>
      </c>
      <c r="N2633" t="s">
        <v>142</v>
      </c>
      <c r="O2633">
        <v>180</v>
      </c>
      <c r="P2633" t="s">
        <v>137</v>
      </c>
      <c r="Q2633" t="s">
        <v>143</v>
      </c>
      <c r="R2633">
        <v>140</v>
      </c>
      <c r="S2633" t="s">
        <v>137</v>
      </c>
      <c r="T2633" t="s">
        <v>144</v>
      </c>
      <c r="U2633">
        <v>80</v>
      </c>
      <c r="V2633" t="s">
        <v>137</v>
      </c>
      <c r="W2633" t="s">
        <v>145</v>
      </c>
      <c r="X2633">
        <v>101</v>
      </c>
      <c r="Y2633" t="s">
        <v>137</v>
      </c>
      <c r="Z2633" t="s">
        <v>146</v>
      </c>
      <c r="AA2633">
        <v>190</v>
      </c>
      <c r="AB2633" t="s">
        <v>137</v>
      </c>
      <c r="AC2633" t="s">
        <v>147</v>
      </c>
      <c r="AD2633">
        <v>20</v>
      </c>
      <c r="AE2633" t="s">
        <v>137</v>
      </c>
    </row>
    <row r="2634" spans="1:40">
      <c r="A2634" s="26">
        <v>41208.73688394676</v>
      </c>
      <c r="B2634" t="s">
        <v>128</v>
      </c>
      <c r="C2634" t="s">
        <v>933</v>
      </c>
      <c r="D2634" t="s">
        <v>3379</v>
      </c>
    </row>
    <row r="2635" spans="1:40">
      <c r="A2635" s="26">
        <v>41208.73688394676</v>
      </c>
      <c r="B2635" t="s">
        <v>128</v>
      </c>
      <c r="C2635" t="s">
        <v>933</v>
      </c>
      <c r="D2635" t="s">
        <v>3380</v>
      </c>
      <c r="E2635" t="s">
        <v>131</v>
      </c>
      <c r="F2635" t="s">
        <v>132</v>
      </c>
      <c r="G2635" t="s">
        <v>133</v>
      </c>
      <c r="H2635" t="s">
        <v>150</v>
      </c>
      <c r="I2635">
        <v>50</v>
      </c>
      <c r="J2635" t="s">
        <v>137</v>
      </c>
      <c r="K2635" t="s">
        <v>151</v>
      </c>
      <c r="L2635">
        <v>50</v>
      </c>
      <c r="M2635" t="s">
        <v>137</v>
      </c>
      <c r="N2635" t="s">
        <v>152</v>
      </c>
      <c r="O2635">
        <v>50</v>
      </c>
      <c r="P2635" t="s">
        <v>137</v>
      </c>
    </row>
    <row r="2636" spans="1:40">
      <c r="A2636" s="26">
        <v>41208.73688394676</v>
      </c>
      <c r="B2636" t="s">
        <v>128</v>
      </c>
      <c r="C2636" t="s">
        <v>933</v>
      </c>
      <c r="D2636" t="s">
        <v>3381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41208.73688394676</v>
      </c>
      <c r="B2637" t="s">
        <v>128</v>
      </c>
      <c r="C2637" t="s">
        <v>933</v>
      </c>
      <c r="D2637" t="s">
        <v>3382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41208.73688394676</v>
      </c>
      <c r="B2638" t="s">
        <v>128</v>
      </c>
      <c r="C2638" t="s">
        <v>933</v>
      </c>
      <c r="D2638" t="s">
        <v>3383</v>
      </c>
      <c r="E2638" t="s">
        <v>131</v>
      </c>
      <c r="F2638" t="s">
        <v>132</v>
      </c>
      <c r="G2638" t="s">
        <v>133</v>
      </c>
      <c r="H2638" t="s">
        <v>160</v>
      </c>
      <c r="I2638">
        <v>30</v>
      </c>
      <c r="J2638" t="s">
        <v>137</v>
      </c>
      <c r="K2638" t="s">
        <v>161</v>
      </c>
      <c r="L2638">
        <v>30</v>
      </c>
      <c r="M2638" t="s">
        <v>137</v>
      </c>
      <c r="N2638" t="s">
        <v>162</v>
      </c>
      <c r="O2638">
        <v>30</v>
      </c>
      <c r="P2638" t="s">
        <v>137</v>
      </c>
      <c r="Q2638" t="s">
        <v>163</v>
      </c>
      <c r="R2638">
        <v>10</v>
      </c>
      <c r="S2638" t="s">
        <v>137</v>
      </c>
      <c r="T2638" t="s">
        <v>164</v>
      </c>
      <c r="U2638">
        <v>20</v>
      </c>
      <c r="V2638" t="s">
        <v>137</v>
      </c>
      <c r="W2638" t="s">
        <v>165</v>
      </c>
      <c r="X2638">
        <v>20</v>
      </c>
      <c r="Y2638" t="s">
        <v>137</v>
      </c>
      <c r="Z2638" t="s">
        <v>166</v>
      </c>
      <c r="AA2638">
        <v>20</v>
      </c>
      <c r="AB2638" t="s">
        <v>137</v>
      </c>
      <c r="AC2638" t="s">
        <v>167</v>
      </c>
      <c r="AD2638">
        <v>20</v>
      </c>
      <c r="AE2638" t="s">
        <v>137</v>
      </c>
      <c r="AF2638" t="s">
        <v>168</v>
      </c>
      <c r="AG2638">
        <v>115200</v>
      </c>
      <c r="AH2638" t="s">
        <v>137</v>
      </c>
      <c r="AI2638" t="s">
        <v>169</v>
      </c>
      <c r="AJ2638">
        <v>12000</v>
      </c>
      <c r="AK2638" t="s">
        <v>137</v>
      </c>
      <c r="AL2638" t="s">
        <v>170</v>
      </c>
      <c r="AM2638">
        <v>30000</v>
      </c>
      <c r="AN2638" t="s">
        <v>137</v>
      </c>
    </row>
    <row r="2639" spans="1:40">
      <c r="A2639" s="26">
        <v>41208.73688394676</v>
      </c>
      <c r="B2639" t="s">
        <v>128</v>
      </c>
      <c r="C2639" t="s">
        <v>933</v>
      </c>
      <c r="D2639" t="s">
        <v>3384</v>
      </c>
      <c r="E2639" t="s">
        <v>131</v>
      </c>
      <c r="F2639" t="s">
        <v>132</v>
      </c>
      <c r="G2639" t="s">
        <v>133</v>
      </c>
      <c r="H2639" t="s">
        <v>172</v>
      </c>
      <c r="I2639">
        <v>60</v>
      </c>
      <c r="J2639" t="s">
        <v>137</v>
      </c>
      <c r="K2639" t="s">
        <v>173</v>
      </c>
      <c r="L2639">
        <v>40</v>
      </c>
      <c r="M2639" t="s">
        <v>137</v>
      </c>
      <c r="N2639" t="s">
        <v>174</v>
      </c>
      <c r="O2639">
        <v>50</v>
      </c>
      <c r="P2639" t="s">
        <v>137</v>
      </c>
      <c r="Q2639" t="s">
        <v>175</v>
      </c>
      <c r="R2639">
        <v>40</v>
      </c>
      <c r="S2639" t="s">
        <v>137</v>
      </c>
      <c r="T2639" t="s">
        <v>176</v>
      </c>
      <c r="U2639">
        <v>60</v>
      </c>
      <c r="V2639" t="s">
        <v>137</v>
      </c>
      <c r="W2639" t="s">
        <v>177</v>
      </c>
      <c r="X2639">
        <v>50</v>
      </c>
      <c r="Y2639" t="s">
        <v>137</v>
      </c>
      <c r="Z2639" t="s">
        <v>178</v>
      </c>
      <c r="AA2639">
        <v>50</v>
      </c>
      <c r="AB2639" t="s">
        <v>137</v>
      </c>
      <c r="AC2639" t="s">
        <v>179</v>
      </c>
      <c r="AD2639">
        <v>35</v>
      </c>
      <c r="AE2639" t="s">
        <v>137</v>
      </c>
      <c r="AF2639" t="s">
        <v>180</v>
      </c>
      <c r="AG2639">
        <v>8</v>
      </c>
      <c r="AH2639" t="s">
        <v>137</v>
      </c>
      <c r="AI2639" t="s">
        <v>181</v>
      </c>
      <c r="AJ2639">
        <v>90</v>
      </c>
      <c r="AK2639" t="s">
        <v>137</v>
      </c>
      <c r="AL2639" t="s">
        <v>182</v>
      </c>
      <c r="AM2639">
        <v>1</v>
      </c>
      <c r="AN2639" t="s">
        <v>137</v>
      </c>
    </row>
    <row r="2640" spans="1:40">
      <c r="A2640" s="26">
        <v>41208.73688394676</v>
      </c>
      <c r="B2640" t="s">
        <v>128</v>
      </c>
      <c r="C2640" t="s">
        <v>933</v>
      </c>
      <c r="D2640" t="s">
        <v>3385</v>
      </c>
      <c r="E2640" t="s">
        <v>131</v>
      </c>
      <c r="F2640" t="s">
        <v>132</v>
      </c>
      <c r="G2640" t="s">
        <v>133</v>
      </c>
      <c r="H2640" t="s">
        <v>184</v>
      </c>
      <c r="I2640">
        <v>33</v>
      </c>
      <c r="J2640" t="s">
        <v>137</v>
      </c>
      <c r="K2640" t="s">
        <v>185</v>
      </c>
      <c r="L2640">
        <v>33</v>
      </c>
      <c r="M2640" t="s">
        <v>137</v>
      </c>
      <c r="N2640" t="s">
        <v>186</v>
      </c>
      <c r="O2640">
        <v>34</v>
      </c>
      <c r="P2640" t="s">
        <v>137</v>
      </c>
      <c r="Q2640" t="s">
        <v>164</v>
      </c>
      <c r="R2640">
        <v>20</v>
      </c>
      <c r="S2640" t="s">
        <v>137</v>
      </c>
      <c r="T2640" t="s">
        <v>165</v>
      </c>
      <c r="U2640">
        <v>20</v>
      </c>
      <c r="V2640" t="s">
        <v>137</v>
      </c>
      <c r="W2640" t="s">
        <v>166</v>
      </c>
      <c r="X2640">
        <v>20</v>
      </c>
      <c r="Y2640" t="s">
        <v>137</v>
      </c>
      <c r="Z2640" t="s">
        <v>187</v>
      </c>
      <c r="AA2640">
        <v>20</v>
      </c>
      <c r="AB2640" t="s">
        <v>137</v>
      </c>
      <c r="AC2640" t="s">
        <v>188</v>
      </c>
      <c r="AD2640">
        <v>20</v>
      </c>
      <c r="AE2640" t="s">
        <v>137</v>
      </c>
      <c r="AF2640" t="s">
        <v>189</v>
      </c>
      <c r="AG2640">
        <v>20</v>
      </c>
      <c r="AH2640" t="s">
        <v>137</v>
      </c>
      <c r="AI2640" t="s">
        <v>168</v>
      </c>
      <c r="AJ2640">
        <v>115200</v>
      </c>
      <c r="AK2640" t="s">
        <v>137</v>
      </c>
      <c r="AL2640" t="s">
        <v>169</v>
      </c>
      <c r="AM2640">
        <v>12000</v>
      </c>
      <c r="AN2640" t="s">
        <v>137</v>
      </c>
    </row>
    <row r="2641" spans="1:40">
      <c r="A2641" s="26">
        <v>41208.73688394676</v>
      </c>
      <c r="B2641" t="s">
        <v>128</v>
      </c>
      <c r="C2641" t="s">
        <v>933</v>
      </c>
      <c r="D2641" t="s">
        <v>3386</v>
      </c>
      <c r="E2641" t="s">
        <v>191</v>
      </c>
      <c r="F2641" t="s">
        <v>192</v>
      </c>
      <c r="G2641" t="s">
        <v>193</v>
      </c>
    </row>
    <row r="2642" spans="1:40">
      <c r="A2642" s="26">
        <v>41208.73688394676</v>
      </c>
      <c r="B2642" t="s">
        <v>128</v>
      </c>
      <c r="C2642" t="s">
        <v>933</v>
      </c>
      <c r="D2642" t="s">
        <v>3387</v>
      </c>
      <c r="E2642" t="s">
        <v>191</v>
      </c>
      <c r="F2642" t="s">
        <v>3388</v>
      </c>
      <c r="G2642" t="s">
        <v>3389</v>
      </c>
      <c r="H2642" t="s">
        <v>3390</v>
      </c>
    </row>
    <row r="2643" spans="1:40">
      <c r="A2643" s="26">
        <v>41208.73688394676</v>
      </c>
      <c r="B2643" t="s">
        <v>128</v>
      </c>
      <c r="C2643" t="s">
        <v>1143</v>
      </c>
      <c r="D2643" t="s">
        <v>3391</v>
      </c>
      <c r="E2643" t="s">
        <v>131</v>
      </c>
      <c r="F2643" t="s">
        <v>132</v>
      </c>
      <c r="G2643" t="s">
        <v>133</v>
      </c>
      <c r="H2643" t="s">
        <v>184</v>
      </c>
      <c r="I2643">
        <v>33</v>
      </c>
      <c r="J2643" t="s">
        <v>137</v>
      </c>
      <c r="K2643" t="s">
        <v>185</v>
      </c>
      <c r="L2643">
        <v>33</v>
      </c>
      <c r="M2643" t="s">
        <v>137</v>
      </c>
      <c r="N2643" t="s">
        <v>186</v>
      </c>
      <c r="O2643">
        <v>34</v>
      </c>
      <c r="P2643" t="s">
        <v>137</v>
      </c>
      <c r="Q2643" t="s">
        <v>164</v>
      </c>
      <c r="R2643">
        <v>20</v>
      </c>
      <c r="S2643" t="s">
        <v>137</v>
      </c>
      <c r="T2643" t="s">
        <v>165</v>
      </c>
      <c r="U2643">
        <v>20</v>
      </c>
      <c r="V2643" t="s">
        <v>137</v>
      </c>
      <c r="W2643" t="s">
        <v>166</v>
      </c>
      <c r="X2643">
        <v>20</v>
      </c>
      <c r="Y2643" t="s">
        <v>137</v>
      </c>
      <c r="Z2643" t="s">
        <v>187</v>
      </c>
      <c r="AA2643">
        <v>20</v>
      </c>
      <c r="AB2643" t="s">
        <v>137</v>
      </c>
      <c r="AC2643" t="s">
        <v>188</v>
      </c>
      <c r="AD2643">
        <v>20</v>
      </c>
      <c r="AE2643" t="s">
        <v>137</v>
      </c>
      <c r="AF2643" t="s">
        <v>189</v>
      </c>
      <c r="AG2643">
        <v>20</v>
      </c>
      <c r="AH2643" t="s">
        <v>137</v>
      </c>
      <c r="AI2643" t="s">
        <v>168</v>
      </c>
      <c r="AJ2643">
        <v>115200</v>
      </c>
      <c r="AK2643" t="s">
        <v>137</v>
      </c>
      <c r="AL2643" t="s">
        <v>169</v>
      </c>
      <c r="AM2643">
        <v>12000</v>
      </c>
      <c r="AN2643" t="s">
        <v>137</v>
      </c>
    </row>
    <row r="2644" spans="1:40">
      <c r="A2644" s="26">
        <v>41208.73688394676</v>
      </c>
      <c r="B2644" t="s">
        <v>128</v>
      </c>
      <c r="C2644" t="s">
        <v>1143</v>
      </c>
      <c r="D2644" t="s">
        <v>3392</v>
      </c>
      <c r="E2644" t="s">
        <v>191</v>
      </c>
      <c r="F2644" t="s">
        <v>192</v>
      </c>
      <c r="G2644" t="s">
        <v>193</v>
      </c>
    </row>
    <row r="2645" spans="1:40">
      <c r="A2645" s="26">
        <v>41208.73688394676</v>
      </c>
      <c r="B2645" t="s">
        <v>128</v>
      </c>
      <c r="C2645" t="s">
        <v>1143</v>
      </c>
      <c r="D2645" t="s">
        <v>3393</v>
      </c>
      <c r="E2645" t="s">
        <v>191</v>
      </c>
      <c r="F2645" t="s">
        <v>3394</v>
      </c>
      <c r="G2645" t="s">
        <v>3395</v>
      </c>
      <c r="H2645" t="s">
        <v>3396</v>
      </c>
    </row>
    <row r="2646" spans="1:40">
      <c r="A2646" s="26">
        <v>41208.73688394676</v>
      </c>
      <c r="B2646" t="s">
        <v>128</v>
      </c>
      <c r="C2646" t="s">
        <v>1143</v>
      </c>
      <c r="D2646" t="s">
        <v>3397</v>
      </c>
      <c r="E2646" t="s">
        <v>131</v>
      </c>
      <c r="F2646" t="s">
        <v>132</v>
      </c>
      <c r="G2646" t="s">
        <v>133</v>
      </c>
      <c r="H2646" t="s">
        <v>172</v>
      </c>
      <c r="I2646">
        <v>60</v>
      </c>
      <c r="J2646" t="s">
        <v>137</v>
      </c>
      <c r="K2646" t="s">
        <v>173</v>
      </c>
      <c r="L2646">
        <v>40</v>
      </c>
      <c r="M2646" t="s">
        <v>137</v>
      </c>
      <c r="N2646" t="s">
        <v>174</v>
      </c>
      <c r="O2646">
        <v>50</v>
      </c>
      <c r="P2646" t="s">
        <v>137</v>
      </c>
      <c r="Q2646" t="s">
        <v>175</v>
      </c>
      <c r="R2646">
        <v>40</v>
      </c>
      <c r="S2646" t="s">
        <v>137</v>
      </c>
      <c r="T2646" t="s">
        <v>176</v>
      </c>
      <c r="U2646">
        <v>60</v>
      </c>
      <c r="V2646" t="s">
        <v>137</v>
      </c>
      <c r="W2646" t="s">
        <v>177</v>
      </c>
      <c r="X2646">
        <v>50</v>
      </c>
      <c r="Y2646" t="s">
        <v>137</v>
      </c>
      <c r="Z2646" t="s">
        <v>178</v>
      </c>
      <c r="AA2646">
        <v>50</v>
      </c>
      <c r="AB2646" t="s">
        <v>137</v>
      </c>
      <c r="AC2646" t="s">
        <v>179</v>
      </c>
      <c r="AD2646">
        <v>35</v>
      </c>
      <c r="AE2646" t="s">
        <v>137</v>
      </c>
      <c r="AF2646" t="s">
        <v>180</v>
      </c>
      <c r="AG2646">
        <v>8</v>
      </c>
      <c r="AH2646" t="s">
        <v>137</v>
      </c>
      <c r="AI2646" t="s">
        <v>181</v>
      </c>
      <c r="AJ2646">
        <v>90</v>
      </c>
      <c r="AK2646" t="s">
        <v>137</v>
      </c>
      <c r="AL2646" t="s">
        <v>182</v>
      </c>
      <c r="AM2646">
        <v>1</v>
      </c>
      <c r="AN2646" t="s">
        <v>137</v>
      </c>
    </row>
    <row r="2647" spans="1:40">
      <c r="A2647" s="26">
        <v>41208.73688394676</v>
      </c>
      <c r="B2647" t="s">
        <v>128</v>
      </c>
      <c r="C2647" t="s">
        <v>1551</v>
      </c>
      <c r="D2647" t="s">
        <v>3398</v>
      </c>
      <c r="E2647" t="s">
        <v>131</v>
      </c>
      <c r="F2647" t="s">
        <v>132</v>
      </c>
      <c r="G2647" t="s">
        <v>133</v>
      </c>
      <c r="H2647" t="s">
        <v>134</v>
      </c>
      <c r="I2647">
        <v>950000</v>
      </c>
      <c r="J2647" t="s">
        <v>135</v>
      </c>
      <c r="K2647">
        <v>950000</v>
      </c>
      <c r="L2647" t="s">
        <v>136</v>
      </c>
      <c r="M2647">
        <v>500</v>
      </c>
      <c r="N2647" t="s">
        <v>137</v>
      </c>
      <c r="O2647" t="s">
        <v>138</v>
      </c>
      <c r="P2647">
        <v>300</v>
      </c>
      <c r="Q2647" t="s">
        <v>137</v>
      </c>
    </row>
    <row r="2648" spans="1:40">
      <c r="A2648" s="26">
        <v>41208.73688394676</v>
      </c>
      <c r="B2648" t="s">
        <v>128</v>
      </c>
      <c r="C2648" t="s">
        <v>1551</v>
      </c>
      <c r="D2648" t="s">
        <v>3399</v>
      </c>
    </row>
    <row r="2649" spans="1:40">
      <c r="A2649" s="26">
        <v>41208.73688394676</v>
      </c>
      <c r="B2649" t="s">
        <v>128</v>
      </c>
      <c r="C2649" t="s">
        <v>2918</v>
      </c>
      <c r="D2649" t="s">
        <v>3400</v>
      </c>
    </row>
    <row r="2650" spans="1:40">
      <c r="A2650" s="26">
        <v>41208.73688394676</v>
      </c>
      <c r="B2650" t="s">
        <v>128</v>
      </c>
      <c r="C2650" t="s">
        <v>2918</v>
      </c>
      <c r="D2650" t="s">
        <v>3401</v>
      </c>
      <c r="E2650" t="s">
        <v>131</v>
      </c>
      <c r="F2650" t="s">
        <v>132</v>
      </c>
      <c r="G2650" t="s">
        <v>133</v>
      </c>
      <c r="H2650" t="s">
        <v>134</v>
      </c>
      <c r="I2650">
        <v>950000</v>
      </c>
      <c r="J2650" t="s">
        <v>135</v>
      </c>
      <c r="K2650">
        <v>950000</v>
      </c>
      <c r="L2650" t="s">
        <v>136</v>
      </c>
      <c r="M2650">
        <v>500</v>
      </c>
      <c r="N2650" t="s">
        <v>137</v>
      </c>
      <c r="O2650" t="s">
        <v>138</v>
      </c>
      <c r="P2650">
        <v>300</v>
      </c>
      <c r="Q2650" t="s">
        <v>137</v>
      </c>
    </row>
    <row r="2651" spans="1:40">
      <c r="A2651" s="26">
        <v>41208.73688394676</v>
      </c>
      <c r="B2651" t="s">
        <v>128</v>
      </c>
      <c r="C2651" t="s">
        <v>2918</v>
      </c>
      <c r="D2651" t="s">
        <v>3402</v>
      </c>
      <c r="E2651" t="s">
        <v>131</v>
      </c>
      <c r="F2651" t="s">
        <v>132</v>
      </c>
      <c r="G2651" t="s">
        <v>133</v>
      </c>
      <c r="H2651" t="s">
        <v>140</v>
      </c>
      <c r="I2651">
        <v>49</v>
      </c>
      <c r="J2651" t="s">
        <v>137</v>
      </c>
      <c r="K2651" t="s">
        <v>141</v>
      </c>
      <c r="L2651">
        <v>130</v>
      </c>
      <c r="M2651" t="s">
        <v>137</v>
      </c>
      <c r="N2651" t="s">
        <v>142</v>
      </c>
      <c r="O2651">
        <v>180</v>
      </c>
      <c r="P2651" t="s">
        <v>137</v>
      </c>
      <c r="Q2651" t="s">
        <v>143</v>
      </c>
      <c r="R2651">
        <v>140</v>
      </c>
      <c r="S2651" t="s">
        <v>137</v>
      </c>
      <c r="T2651" t="s">
        <v>144</v>
      </c>
      <c r="U2651">
        <v>80</v>
      </c>
      <c r="V2651" t="s">
        <v>137</v>
      </c>
      <c r="W2651" t="s">
        <v>145</v>
      </c>
      <c r="X2651">
        <v>101</v>
      </c>
      <c r="Y2651" t="s">
        <v>137</v>
      </c>
      <c r="Z2651" t="s">
        <v>146</v>
      </c>
      <c r="AA2651">
        <v>190</v>
      </c>
      <c r="AB2651" t="s">
        <v>137</v>
      </c>
      <c r="AC2651" t="s">
        <v>147</v>
      </c>
      <c r="AD2651">
        <v>20</v>
      </c>
      <c r="AE2651" t="s">
        <v>137</v>
      </c>
    </row>
    <row r="2652" spans="1:40">
      <c r="A2652" s="26">
        <v>41208.73688394676</v>
      </c>
      <c r="B2652" t="s">
        <v>128</v>
      </c>
      <c r="C2652" t="s">
        <v>2918</v>
      </c>
      <c r="D2652" t="s">
        <v>3403</v>
      </c>
    </row>
    <row r="2653" spans="1:40">
      <c r="A2653" s="26">
        <v>41208.73688394676</v>
      </c>
      <c r="B2653" t="s">
        <v>128</v>
      </c>
      <c r="C2653" t="s">
        <v>2918</v>
      </c>
      <c r="D2653" t="s">
        <v>3404</v>
      </c>
      <c r="E2653" t="s">
        <v>131</v>
      </c>
      <c r="F2653" t="s">
        <v>132</v>
      </c>
      <c r="G2653" t="s">
        <v>133</v>
      </c>
      <c r="H2653" t="s">
        <v>150</v>
      </c>
      <c r="I2653">
        <v>50</v>
      </c>
      <c r="J2653" t="s">
        <v>137</v>
      </c>
      <c r="K2653" t="s">
        <v>151</v>
      </c>
      <c r="L2653">
        <v>50</v>
      </c>
      <c r="M2653" t="s">
        <v>137</v>
      </c>
      <c r="N2653" t="s">
        <v>152</v>
      </c>
      <c r="O2653">
        <v>50</v>
      </c>
      <c r="P2653" t="s">
        <v>137</v>
      </c>
    </row>
    <row r="2654" spans="1:40">
      <c r="A2654" s="26">
        <v>41208.73688394676</v>
      </c>
      <c r="B2654" t="s">
        <v>128</v>
      </c>
      <c r="C2654" t="s">
        <v>2918</v>
      </c>
      <c r="D2654" t="s">
        <v>3405</v>
      </c>
      <c r="E2654" t="s">
        <v>131</v>
      </c>
      <c r="F2654" t="s">
        <v>132</v>
      </c>
      <c r="G2654" t="s">
        <v>133</v>
      </c>
      <c r="H2654" t="s">
        <v>154</v>
      </c>
      <c r="I2654">
        <v>35</v>
      </c>
      <c r="J2654" t="s">
        <v>137</v>
      </c>
      <c r="K2654" t="s">
        <v>155</v>
      </c>
      <c r="L2654">
        <v>5</v>
      </c>
      <c r="M2654" t="s">
        <v>137</v>
      </c>
      <c r="N2654" t="s">
        <v>156</v>
      </c>
      <c r="O2654">
        <v>60</v>
      </c>
      <c r="P2654" t="s">
        <v>137</v>
      </c>
    </row>
    <row r="2655" spans="1:40">
      <c r="A2655" s="26">
        <v>41208.73688394676</v>
      </c>
      <c r="B2655" t="s">
        <v>128</v>
      </c>
      <c r="C2655" t="s">
        <v>2918</v>
      </c>
      <c r="D2655" t="s">
        <v>3406</v>
      </c>
      <c r="E2655" t="s">
        <v>131</v>
      </c>
      <c r="F2655" t="s">
        <v>132</v>
      </c>
      <c r="G2655" t="s">
        <v>133</v>
      </c>
      <c r="H2655" t="s">
        <v>158</v>
      </c>
      <c r="I2655">
        <v>1</v>
      </c>
      <c r="J2655" t="s">
        <v>137</v>
      </c>
    </row>
    <row r="2656" spans="1:40">
      <c r="A2656" s="26">
        <v>41208.73688394676</v>
      </c>
      <c r="B2656" t="s">
        <v>128</v>
      </c>
      <c r="C2656" t="s">
        <v>2918</v>
      </c>
      <c r="D2656" t="s">
        <v>3407</v>
      </c>
      <c r="E2656" t="s">
        <v>131</v>
      </c>
      <c r="F2656" t="s">
        <v>132</v>
      </c>
      <c r="G2656" t="s">
        <v>133</v>
      </c>
      <c r="H2656" t="s">
        <v>160</v>
      </c>
      <c r="I2656">
        <v>30</v>
      </c>
      <c r="J2656" t="s">
        <v>137</v>
      </c>
      <c r="K2656" t="s">
        <v>161</v>
      </c>
      <c r="L2656">
        <v>30</v>
      </c>
      <c r="M2656" t="s">
        <v>137</v>
      </c>
      <c r="N2656" t="s">
        <v>162</v>
      </c>
      <c r="O2656">
        <v>30</v>
      </c>
      <c r="P2656" t="s">
        <v>137</v>
      </c>
      <c r="Q2656" t="s">
        <v>163</v>
      </c>
      <c r="R2656">
        <v>10</v>
      </c>
      <c r="S2656" t="s">
        <v>137</v>
      </c>
      <c r="T2656" t="s">
        <v>164</v>
      </c>
      <c r="U2656">
        <v>20</v>
      </c>
      <c r="V2656" t="s">
        <v>137</v>
      </c>
      <c r="W2656" t="s">
        <v>165</v>
      </c>
      <c r="X2656">
        <v>20</v>
      </c>
      <c r="Y2656" t="s">
        <v>137</v>
      </c>
      <c r="Z2656" t="s">
        <v>166</v>
      </c>
      <c r="AA2656">
        <v>20</v>
      </c>
      <c r="AB2656" t="s">
        <v>137</v>
      </c>
      <c r="AC2656" t="s">
        <v>167</v>
      </c>
      <c r="AD2656">
        <v>20</v>
      </c>
      <c r="AE2656" t="s">
        <v>137</v>
      </c>
      <c r="AF2656" t="s">
        <v>168</v>
      </c>
      <c r="AG2656">
        <v>115200</v>
      </c>
      <c r="AH2656" t="s">
        <v>137</v>
      </c>
      <c r="AI2656" t="s">
        <v>169</v>
      </c>
      <c r="AJ2656">
        <v>12000</v>
      </c>
      <c r="AK2656" t="s">
        <v>137</v>
      </c>
      <c r="AL2656" t="s">
        <v>170</v>
      </c>
      <c r="AM2656">
        <v>30000</v>
      </c>
      <c r="AN2656" t="s">
        <v>137</v>
      </c>
    </row>
    <row r="2657" spans="1:40">
      <c r="A2657" s="26">
        <v>41208.73688394676</v>
      </c>
      <c r="B2657" t="s">
        <v>128</v>
      </c>
      <c r="C2657" t="s">
        <v>2918</v>
      </c>
      <c r="D2657" t="s">
        <v>3408</v>
      </c>
      <c r="E2657" t="s">
        <v>131</v>
      </c>
      <c r="F2657" t="s">
        <v>132</v>
      </c>
      <c r="G2657" t="s">
        <v>133</v>
      </c>
      <c r="H2657" t="s">
        <v>172</v>
      </c>
      <c r="I2657">
        <v>60</v>
      </c>
      <c r="J2657" t="s">
        <v>137</v>
      </c>
      <c r="K2657" t="s">
        <v>173</v>
      </c>
      <c r="L2657">
        <v>40</v>
      </c>
      <c r="M2657" t="s">
        <v>137</v>
      </c>
      <c r="N2657" t="s">
        <v>174</v>
      </c>
      <c r="O2657">
        <v>50</v>
      </c>
      <c r="P2657" t="s">
        <v>137</v>
      </c>
      <c r="Q2657" t="s">
        <v>175</v>
      </c>
      <c r="R2657">
        <v>40</v>
      </c>
      <c r="S2657" t="s">
        <v>137</v>
      </c>
      <c r="T2657" t="s">
        <v>176</v>
      </c>
      <c r="U2657">
        <v>60</v>
      </c>
      <c r="V2657" t="s">
        <v>137</v>
      </c>
      <c r="W2657" t="s">
        <v>177</v>
      </c>
      <c r="X2657">
        <v>50</v>
      </c>
      <c r="Y2657" t="s">
        <v>137</v>
      </c>
      <c r="Z2657" t="s">
        <v>178</v>
      </c>
      <c r="AA2657">
        <v>50</v>
      </c>
      <c r="AB2657" t="s">
        <v>137</v>
      </c>
      <c r="AC2657" t="s">
        <v>179</v>
      </c>
      <c r="AD2657">
        <v>35</v>
      </c>
      <c r="AE2657" t="s">
        <v>137</v>
      </c>
      <c r="AF2657" t="s">
        <v>180</v>
      </c>
      <c r="AG2657">
        <v>8</v>
      </c>
      <c r="AH2657" t="s">
        <v>137</v>
      </c>
      <c r="AI2657" t="s">
        <v>181</v>
      </c>
      <c r="AJ2657">
        <v>90</v>
      </c>
      <c r="AK2657" t="s">
        <v>137</v>
      </c>
      <c r="AL2657" t="s">
        <v>182</v>
      </c>
      <c r="AM2657">
        <v>1</v>
      </c>
      <c r="AN2657" t="s">
        <v>137</v>
      </c>
    </row>
    <row r="2658" spans="1:40">
      <c r="A2658" s="26">
        <v>41208.73688394676</v>
      </c>
      <c r="B2658" t="s">
        <v>128</v>
      </c>
      <c r="C2658" t="s">
        <v>2918</v>
      </c>
      <c r="D2658" t="s">
        <v>3409</v>
      </c>
      <c r="E2658" t="s">
        <v>131</v>
      </c>
      <c r="F2658" t="s">
        <v>132</v>
      </c>
      <c r="G2658" t="s">
        <v>133</v>
      </c>
      <c r="H2658" t="s">
        <v>184</v>
      </c>
      <c r="I2658">
        <v>33</v>
      </c>
      <c r="J2658" t="s">
        <v>137</v>
      </c>
      <c r="K2658" t="s">
        <v>185</v>
      </c>
      <c r="L2658">
        <v>33</v>
      </c>
      <c r="M2658" t="s">
        <v>137</v>
      </c>
      <c r="N2658" t="s">
        <v>186</v>
      </c>
      <c r="O2658">
        <v>34</v>
      </c>
      <c r="P2658" t="s">
        <v>137</v>
      </c>
      <c r="Q2658" t="s">
        <v>164</v>
      </c>
      <c r="R2658">
        <v>20</v>
      </c>
      <c r="S2658" t="s">
        <v>137</v>
      </c>
      <c r="T2658" t="s">
        <v>165</v>
      </c>
      <c r="U2658">
        <v>20</v>
      </c>
      <c r="V2658" t="s">
        <v>137</v>
      </c>
      <c r="W2658" t="s">
        <v>166</v>
      </c>
      <c r="X2658">
        <v>20</v>
      </c>
      <c r="Y2658" t="s">
        <v>137</v>
      </c>
      <c r="Z2658" t="s">
        <v>187</v>
      </c>
      <c r="AA2658">
        <v>20</v>
      </c>
      <c r="AB2658" t="s">
        <v>137</v>
      </c>
      <c r="AC2658" t="s">
        <v>188</v>
      </c>
      <c r="AD2658">
        <v>20</v>
      </c>
      <c r="AE2658" t="s">
        <v>137</v>
      </c>
      <c r="AF2658" t="s">
        <v>189</v>
      </c>
      <c r="AG2658">
        <v>20</v>
      </c>
      <c r="AH2658" t="s">
        <v>137</v>
      </c>
      <c r="AI2658" t="s">
        <v>168</v>
      </c>
      <c r="AJ2658">
        <v>115200</v>
      </c>
      <c r="AK2658" t="s">
        <v>137</v>
      </c>
      <c r="AL2658" t="s">
        <v>169</v>
      </c>
      <c r="AM2658">
        <v>12000</v>
      </c>
      <c r="AN2658" t="s">
        <v>137</v>
      </c>
    </row>
    <row r="2659" spans="1:40">
      <c r="A2659" s="26">
        <v>41208.73688394676</v>
      </c>
      <c r="B2659" t="s">
        <v>128</v>
      </c>
      <c r="C2659" t="s">
        <v>2918</v>
      </c>
      <c r="D2659" t="s">
        <v>3410</v>
      </c>
      <c r="E2659" t="s">
        <v>191</v>
      </c>
      <c r="F2659" t="s">
        <v>192</v>
      </c>
      <c r="G2659" t="s">
        <v>193</v>
      </c>
    </row>
    <row r="2660" spans="1:40">
      <c r="A2660" s="26">
        <v>41208.73688394676</v>
      </c>
      <c r="B2660" t="s">
        <v>128</v>
      </c>
      <c r="C2660" t="s">
        <v>2918</v>
      </c>
      <c r="D2660" t="s">
        <v>3411</v>
      </c>
      <c r="E2660" t="s">
        <v>191</v>
      </c>
      <c r="F2660" t="s">
        <v>3412</v>
      </c>
      <c r="G2660" t="s">
        <v>3413</v>
      </c>
      <c r="H2660" t="s">
        <v>3414</v>
      </c>
    </row>
    <row r="2661" spans="1:40">
      <c r="A2661" s="26">
        <v>41208.73688394676</v>
      </c>
      <c r="B2661" t="s">
        <v>128</v>
      </c>
      <c r="C2661" t="s">
        <v>3210</v>
      </c>
      <c r="D2661" t="s">
        <v>3415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41208.73688394676</v>
      </c>
      <c r="B2662" t="s">
        <v>128</v>
      </c>
      <c r="C2662" t="s">
        <v>3210</v>
      </c>
      <c r="D2662" t="s">
        <v>3416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41208.73688394676</v>
      </c>
      <c r="B2663" t="s">
        <v>128</v>
      </c>
      <c r="C2663" t="s">
        <v>3210</v>
      </c>
      <c r="D2663" t="s">
        <v>3417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41208.73688394676</v>
      </c>
      <c r="B2664" t="s">
        <v>128</v>
      </c>
      <c r="C2664" t="s">
        <v>3210</v>
      </c>
      <c r="D2664" t="s">
        <v>3418</v>
      </c>
      <c r="E2664" t="s">
        <v>131</v>
      </c>
      <c r="F2664" t="s">
        <v>132</v>
      </c>
      <c r="G2664" t="s">
        <v>133</v>
      </c>
      <c r="H2664" t="s">
        <v>160</v>
      </c>
      <c r="I2664">
        <v>30</v>
      </c>
      <c r="J2664" t="s">
        <v>137</v>
      </c>
      <c r="K2664" t="s">
        <v>161</v>
      </c>
      <c r="L2664">
        <v>30</v>
      </c>
      <c r="M2664" t="s">
        <v>137</v>
      </c>
      <c r="N2664" t="s">
        <v>162</v>
      </c>
      <c r="O2664">
        <v>30</v>
      </c>
      <c r="P2664" t="s">
        <v>137</v>
      </c>
      <c r="Q2664" t="s">
        <v>163</v>
      </c>
      <c r="R2664">
        <v>10</v>
      </c>
      <c r="S2664" t="s">
        <v>137</v>
      </c>
      <c r="T2664" t="s">
        <v>164</v>
      </c>
      <c r="U2664">
        <v>20</v>
      </c>
      <c r="V2664" t="s">
        <v>137</v>
      </c>
      <c r="W2664" t="s">
        <v>165</v>
      </c>
      <c r="X2664">
        <v>20</v>
      </c>
      <c r="Y2664" t="s">
        <v>137</v>
      </c>
      <c r="Z2664" t="s">
        <v>166</v>
      </c>
      <c r="AA2664">
        <v>20</v>
      </c>
      <c r="AB2664" t="s">
        <v>137</v>
      </c>
      <c r="AC2664" t="s">
        <v>167</v>
      </c>
      <c r="AD2664">
        <v>20</v>
      </c>
      <c r="AE2664" t="s">
        <v>137</v>
      </c>
      <c r="AF2664" t="s">
        <v>168</v>
      </c>
      <c r="AG2664">
        <v>115200</v>
      </c>
      <c r="AH2664" t="s">
        <v>137</v>
      </c>
      <c r="AI2664" t="s">
        <v>169</v>
      </c>
      <c r="AJ2664">
        <v>12000</v>
      </c>
      <c r="AK2664" t="s">
        <v>137</v>
      </c>
      <c r="AL2664" t="s">
        <v>170</v>
      </c>
      <c r="AM2664">
        <v>30000</v>
      </c>
      <c r="AN2664" t="s">
        <v>137</v>
      </c>
    </row>
    <row r="2665" spans="1:40">
      <c r="A2665" s="26">
        <v>41208.73688394676</v>
      </c>
      <c r="B2665" t="s">
        <v>128</v>
      </c>
      <c r="C2665" t="s">
        <v>3210</v>
      </c>
      <c r="D2665" t="s">
        <v>3419</v>
      </c>
      <c r="E2665" t="s">
        <v>131</v>
      </c>
      <c r="F2665" t="s">
        <v>132</v>
      </c>
      <c r="G2665" t="s">
        <v>133</v>
      </c>
      <c r="H2665" t="s">
        <v>172</v>
      </c>
      <c r="I2665">
        <v>60</v>
      </c>
      <c r="J2665" t="s">
        <v>137</v>
      </c>
      <c r="K2665" t="s">
        <v>173</v>
      </c>
      <c r="L2665">
        <v>40</v>
      </c>
      <c r="M2665" t="s">
        <v>137</v>
      </c>
      <c r="N2665" t="s">
        <v>174</v>
      </c>
      <c r="O2665">
        <v>50</v>
      </c>
      <c r="P2665" t="s">
        <v>137</v>
      </c>
      <c r="Q2665" t="s">
        <v>175</v>
      </c>
      <c r="R2665">
        <v>40</v>
      </c>
      <c r="S2665" t="s">
        <v>137</v>
      </c>
      <c r="T2665" t="s">
        <v>176</v>
      </c>
      <c r="U2665">
        <v>60</v>
      </c>
      <c r="V2665" t="s">
        <v>137</v>
      </c>
      <c r="W2665" t="s">
        <v>177</v>
      </c>
      <c r="X2665">
        <v>50</v>
      </c>
      <c r="Y2665" t="s">
        <v>137</v>
      </c>
      <c r="Z2665" t="s">
        <v>178</v>
      </c>
      <c r="AA2665">
        <v>50</v>
      </c>
      <c r="AB2665" t="s">
        <v>137</v>
      </c>
      <c r="AC2665" t="s">
        <v>179</v>
      </c>
      <c r="AD2665">
        <v>35</v>
      </c>
      <c r="AE2665" t="s">
        <v>137</v>
      </c>
      <c r="AF2665" t="s">
        <v>180</v>
      </c>
      <c r="AG2665">
        <v>8</v>
      </c>
      <c r="AH2665" t="s">
        <v>137</v>
      </c>
      <c r="AI2665" t="s">
        <v>181</v>
      </c>
      <c r="AJ2665">
        <v>90</v>
      </c>
      <c r="AK2665" t="s">
        <v>137</v>
      </c>
      <c r="AL2665" t="s">
        <v>182</v>
      </c>
      <c r="AM2665">
        <v>1</v>
      </c>
      <c r="AN2665" t="s">
        <v>137</v>
      </c>
    </row>
    <row r="2666" spans="1:40">
      <c r="A2666" s="26">
        <v>41208.73688394676</v>
      </c>
      <c r="B2666" t="s">
        <v>128</v>
      </c>
      <c r="C2666" t="s">
        <v>3210</v>
      </c>
      <c r="D2666" t="s">
        <v>3420</v>
      </c>
      <c r="E2666" t="s">
        <v>131</v>
      </c>
      <c r="F2666" t="s">
        <v>132</v>
      </c>
      <c r="G2666" t="s">
        <v>133</v>
      </c>
      <c r="H2666" t="s">
        <v>184</v>
      </c>
      <c r="I2666">
        <v>33</v>
      </c>
      <c r="J2666" t="s">
        <v>137</v>
      </c>
      <c r="K2666" t="s">
        <v>185</v>
      </c>
      <c r="L2666">
        <v>33</v>
      </c>
      <c r="M2666" t="s">
        <v>137</v>
      </c>
      <c r="N2666" t="s">
        <v>186</v>
      </c>
      <c r="O2666">
        <v>34</v>
      </c>
      <c r="P2666" t="s">
        <v>137</v>
      </c>
      <c r="Q2666" t="s">
        <v>164</v>
      </c>
      <c r="R2666">
        <v>20</v>
      </c>
      <c r="S2666" t="s">
        <v>137</v>
      </c>
      <c r="T2666" t="s">
        <v>165</v>
      </c>
      <c r="U2666">
        <v>20</v>
      </c>
      <c r="V2666" t="s">
        <v>137</v>
      </c>
      <c r="W2666" t="s">
        <v>166</v>
      </c>
      <c r="X2666">
        <v>20</v>
      </c>
      <c r="Y2666" t="s">
        <v>137</v>
      </c>
      <c r="Z2666" t="s">
        <v>187</v>
      </c>
      <c r="AA2666">
        <v>20</v>
      </c>
      <c r="AB2666" t="s">
        <v>137</v>
      </c>
      <c r="AC2666" t="s">
        <v>188</v>
      </c>
      <c r="AD2666">
        <v>20</v>
      </c>
      <c r="AE2666" t="s">
        <v>137</v>
      </c>
      <c r="AF2666" t="s">
        <v>189</v>
      </c>
      <c r="AG2666">
        <v>20</v>
      </c>
      <c r="AH2666" t="s">
        <v>137</v>
      </c>
      <c r="AI2666" t="s">
        <v>168</v>
      </c>
      <c r="AJ2666">
        <v>115200</v>
      </c>
      <c r="AK2666" t="s">
        <v>137</v>
      </c>
      <c r="AL2666" t="s">
        <v>169</v>
      </c>
      <c r="AM2666">
        <v>12000</v>
      </c>
      <c r="AN2666" t="s">
        <v>137</v>
      </c>
    </row>
    <row r="2667" spans="1:40">
      <c r="A2667" s="26">
        <v>41208.73688394676</v>
      </c>
      <c r="B2667" t="s">
        <v>128</v>
      </c>
      <c r="C2667" t="s">
        <v>3210</v>
      </c>
      <c r="D2667" t="s">
        <v>3421</v>
      </c>
      <c r="E2667" t="s">
        <v>191</v>
      </c>
      <c r="F2667" t="s">
        <v>192</v>
      </c>
      <c r="G2667" t="s">
        <v>193</v>
      </c>
    </row>
    <row r="2668" spans="1:40">
      <c r="A2668" s="26">
        <v>41208.73688394676</v>
      </c>
      <c r="B2668" t="s">
        <v>128</v>
      </c>
      <c r="C2668" t="s">
        <v>3210</v>
      </c>
      <c r="D2668" t="s">
        <v>3422</v>
      </c>
      <c r="E2668" t="s">
        <v>191</v>
      </c>
      <c r="F2668" t="s">
        <v>3423</v>
      </c>
      <c r="G2668" t="s">
        <v>3424</v>
      </c>
      <c r="H2668" t="s">
        <v>3425</v>
      </c>
    </row>
    <row r="2669" spans="1:40">
      <c r="A2669" s="26">
        <v>41208.73688394676</v>
      </c>
      <c r="B2669" t="s">
        <v>128</v>
      </c>
      <c r="C2669" t="s">
        <v>2306</v>
      </c>
      <c r="D2669" t="s">
        <v>3426</v>
      </c>
    </row>
    <row r="2670" spans="1:40">
      <c r="A2670" s="26">
        <v>41208.73688394676</v>
      </c>
      <c r="B2670" t="s">
        <v>128</v>
      </c>
      <c r="C2670" t="s">
        <v>2306</v>
      </c>
      <c r="D2670" t="s">
        <v>3427</v>
      </c>
      <c r="E2670" t="s">
        <v>131</v>
      </c>
      <c r="F2670" t="s">
        <v>132</v>
      </c>
      <c r="G2670" t="s">
        <v>133</v>
      </c>
      <c r="H2670" t="s">
        <v>134</v>
      </c>
      <c r="I2670">
        <v>950000</v>
      </c>
      <c r="J2670" t="s">
        <v>135</v>
      </c>
      <c r="K2670">
        <v>950000</v>
      </c>
      <c r="L2670" t="s">
        <v>136</v>
      </c>
      <c r="M2670">
        <v>500</v>
      </c>
      <c r="N2670" t="s">
        <v>137</v>
      </c>
      <c r="O2670" t="s">
        <v>138</v>
      </c>
      <c r="P2670">
        <v>300</v>
      </c>
      <c r="Q2670" t="s">
        <v>137</v>
      </c>
    </row>
    <row r="2671" spans="1:40">
      <c r="A2671" s="26">
        <v>41208.73688394676</v>
      </c>
      <c r="B2671" t="s">
        <v>128</v>
      </c>
      <c r="C2671" t="s">
        <v>2306</v>
      </c>
      <c r="D2671" t="s">
        <v>3428</v>
      </c>
      <c r="E2671" t="s">
        <v>131</v>
      </c>
      <c r="F2671" t="s">
        <v>132</v>
      </c>
      <c r="G2671" t="s">
        <v>133</v>
      </c>
      <c r="H2671" t="s">
        <v>140</v>
      </c>
      <c r="I2671">
        <v>49</v>
      </c>
      <c r="J2671" t="s">
        <v>137</v>
      </c>
      <c r="K2671" t="s">
        <v>141</v>
      </c>
      <c r="L2671">
        <v>130</v>
      </c>
      <c r="M2671" t="s">
        <v>137</v>
      </c>
      <c r="N2671" t="s">
        <v>142</v>
      </c>
      <c r="O2671">
        <v>180</v>
      </c>
      <c r="P2671" t="s">
        <v>137</v>
      </c>
      <c r="Q2671" t="s">
        <v>143</v>
      </c>
      <c r="R2671">
        <v>140</v>
      </c>
      <c r="S2671" t="s">
        <v>137</v>
      </c>
      <c r="T2671" t="s">
        <v>144</v>
      </c>
      <c r="U2671">
        <v>80</v>
      </c>
      <c r="V2671" t="s">
        <v>137</v>
      </c>
      <c r="W2671" t="s">
        <v>145</v>
      </c>
      <c r="X2671">
        <v>101</v>
      </c>
      <c r="Y2671" t="s">
        <v>137</v>
      </c>
      <c r="Z2671" t="s">
        <v>146</v>
      </c>
      <c r="AA2671">
        <v>190</v>
      </c>
      <c r="AB2671" t="s">
        <v>137</v>
      </c>
      <c r="AC2671" t="s">
        <v>147</v>
      </c>
      <c r="AD2671">
        <v>20</v>
      </c>
      <c r="AE2671" t="s">
        <v>137</v>
      </c>
    </row>
    <row r="2672" spans="1:40">
      <c r="A2672" s="26">
        <v>41208.73688394676</v>
      </c>
      <c r="B2672" t="s">
        <v>128</v>
      </c>
      <c r="C2672" t="s">
        <v>2306</v>
      </c>
      <c r="D2672" t="s">
        <v>3429</v>
      </c>
    </row>
    <row r="2673" spans="1:40">
      <c r="A2673" s="26">
        <v>41208.73688394676</v>
      </c>
      <c r="B2673" t="s">
        <v>128</v>
      </c>
      <c r="C2673" t="s">
        <v>2306</v>
      </c>
      <c r="D2673" t="s">
        <v>3430</v>
      </c>
      <c r="E2673" t="s">
        <v>131</v>
      </c>
      <c r="F2673" t="s">
        <v>132</v>
      </c>
      <c r="G2673" t="s">
        <v>133</v>
      </c>
      <c r="H2673" t="s">
        <v>150</v>
      </c>
      <c r="I2673">
        <v>50</v>
      </c>
      <c r="J2673" t="s">
        <v>137</v>
      </c>
      <c r="K2673" t="s">
        <v>151</v>
      </c>
      <c r="L2673">
        <v>50</v>
      </c>
      <c r="M2673" t="s">
        <v>137</v>
      </c>
      <c r="N2673" t="s">
        <v>152</v>
      </c>
      <c r="O2673">
        <v>50</v>
      </c>
      <c r="P2673" t="s">
        <v>137</v>
      </c>
    </row>
    <row r="2674" spans="1:40">
      <c r="A2674" s="26">
        <v>41208.73688394676</v>
      </c>
      <c r="B2674" t="s">
        <v>128</v>
      </c>
      <c r="C2674" t="s">
        <v>2306</v>
      </c>
      <c r="D2674" t="s">
        <v>3431</v>
      </c>
      <c r="E2674" t="s">
        <v>131</v>
      </c>
      <c r="F2674" t="s">
        <v>132</v>
      </c>
      <c r="G2674" t="s">
        <v>133</v>
      </c>
      <c r="H2674" t="s">
        <v>154</v>
      </c>
      <c r="I2674">
        <v>35</v>
      </c>
      <c r="J2674" t="s">
        <v>137</v>
      </c>
      <c r="K2674" t="s">
        <v>155</v>
      </c>
      <c r="L2674">
        <v>5</v>
      </c>
      <c r="M2674" t="s">
        <v>137</v>
      </c>
      <c r="N2674" t="s">
        <v>156</v>
      </c>
      <c r="O2674">
        <v>60</v>
      </c>
      <c r="P2674" t="s">
        <v>137</v>
      </c>
    </row>
    <row r="2675" spans="1:40">
      <c r="A2675" s="26">
        <v>41208.73688394676</v>
      </c>
      <c r="B2675" t="s">
        <v>128</v>
      </c>
      <c r="C2675" t="s">
        <v>2306</v>
      </c>
      <c r="D2675" t="s">
        <v>3432</v>
      </c>
      <c r="E2675" t="s">
        <v>131</v>
      </c>
      <c r="F2675" t="s">
        <v>132</v>
      </c>
      <c r="G2675" t="s">
        <v>133</v>
      </c>
      <c r="H2675" t="s">
        <v>158</v>
      </c>
      <c r="I2675">
        <v>1</v>
      </c>
      <c r="J2675" t="s">
        <v>137</v>
      </c>
    </row>
    <row r="2676" spans="1:40">
      <c r="A2676" s="26">
        <v>41208.73688394676</v>
      </c>
      <c r="B2676" t="s">
        <v>128</v>
      </c>
      <c r="C2676" t="s">
        <v>2306</v>
      </c>
      <c r="D2676" t="s">
        <v>3433</v>
      </c>
      <c r="E2676" t="s">
        <v>131</v>
      </c>
      <c r="F2676" t="s">
        <v>132</v>
      </c>
      <c r="G2676" t="s">
        <v>133</v>
      </c>
      <c r="H2676" t="s">
        <v>160</v>
      </c>
      <c r="I2676">
        <v>30</v>
      </c>
      <c r="J2676" t="s">
        <v>137</v>
      </c>
      <c r="K2676" t="s">
        <v>161</v>
      </c>
      <c r="L2676">
        <v>30</v>
      </c>
      <c r="M2676" t="s">
        <v>137</v>
      </c>
      <c r="N2676" t="s">
        <v>162</v>
      </c>
      <c r="O2676">
        <v>30</v>
      </c>
      <c r="P2676" t="s">
        <v>137</v>
      </c>
      <c r="Q2676" t="s">
        <v>163</v>
      </c>
      <c r="R2676">
        <v>10</v>
      </c>
      <c r="S2676" t="s">
        <v>137</v>
      </c>
      <c r="T2676" t="s">
        <v>164</v>
      </c>
      <c r="U2676">
        <v>20</v>
      </c>
      <c r="V2676" t="s">
        <v>137</v>
      </c>
      <c r="W2676" t="s">
        <v>165</v>
      </c>
      <c r="X2676">
        <v>20</v>
      </c>
      <c r="Y2676" t="s">
        <v>137</v>
      </c>
      <c r="Z2676" t="s">
        <v>166</v>
      </c>
      <c r="AA2676">
        <v>20</v>
      </c>
      <c r="AB2676" t="s">
        <v>137</v>
      </c>
      <c r="AC2676" t="s">
        <v>167</v>
      </c>
      <c r="AD2676">
        <v>20</v>
      </c>
      <c r="AE2676" t="s">
        <v>137</v>
      </c>
      <c r="AF2676" t="s">
        <v>168</v>
      </c>
      <c r="AG2676">
        <v>115200</v>
      </c>
      <c r="AH2676" t="s">
        <v>137</v>
      </c>
      <c r="AI2676" t="s">
        <v>169</v>
      </c>
      <c r="AJ2676">
        <v>12000</v>
      </c>
      <c r="AK2676" t="s">
        <v>137</v>
      </c>
      <c r="AL2676" t="s">
        <v>170</v>
      </c>
      <c r="AM2676">
        <v>30000</v>
      </c>
      <c r="AN2676" t="s">
        <v>137</v>
      </c>
    </row>
    <row r="2677" spans="1:40">
      <c r="A2677" s="26">
        <v>41208.73688394676</v>
      </c>
      <c r="B2677" t="s">
        <v>128</v>
      </c>
      <c r="C2677" t="s">
        <v>2306</v>
      </c>
      <c r="D2677" t="s">
        <v>3434</v>
      </c>
      <c r="E2677" t="s">
        <v>131</v>
      </c>
      <c r="F2677" t="s">
        <v>132</v>
      </c>
      <c r="G2677" t="s">
        <v>133</v>
      </c>
      <c r="H2677" t="s">
        <v>172</v>
      </c>
      <c r="I2677">
        <v>60</v>
      </c>
      <c r="J2677" t="s">
        <v>137</v>
      </c>
      <c r="K2677" t="s">
        <v>173</v>
      </c>
      <c r="L2677">
        <v>40</v>
      </c>
      <c r="M2677" t="s">
        <v>137</v>
      </c>
      <c r="N2677" t="s">
        <v>174</v>
      </c>
      <c r="O2677">
        <v>50</v>
      </c>
      <c r="P2677" t="s">
        <v>137</v>
      </c>
      <c r="Q2677" t="s">
        <v>175</v>
      </c>
      <c r="R2677">
        <v>40</v>
      </c>
      <c r="S2677" t="s">
        <v>137</v>
      </c>
      <c r="T2677" t="s">
        <v>176</v>
      </c>
      <c r="U2677">
        <v>60</v>
      </c>
      <c r="V2677" t="s">
        <v>137</v>
      </c>
      <c r="W2677" t="s">
        <v>177</v>
      </c>
      <c r="X2677">
        <v>50</v>
      </c>
      <c r="Y2677" t="s">
        <v>137</v>
      </c>
      <c r="Z2677" t="s">
        <v>178</v>
      </c>
      <c r="AA2677">
        <v>50</v>
      </c>
      <c r="AB2677" t="s">
        <v>137</v>
      </c>
      <c r="AC2677" t="s">
        <v>179</v>
      </c>
      <c r="AD2677">
        <v>35</v>
      </c>
      <c r="AE2677" t="s">
        <v>137</v>
      </c>
      <c r="AF2677" t="s">
        <v>180</v>
      </c>
      <c r="AG2677">
        <v>8</v>
      </c>
      <c r="AH2677" t="s">
        <v>137</v>
      </c>
      <c r="AI2677" t="s">
        <v>181</v>
      </c>
      <c r="AJ2677">
        <v>90</v>
      </c>
      <c r="AK2677" t="s">
        <v>137</v>
      </c>
      <c r="AL2677" t="s">
        <v>182</v>
      </c>
      <c r="AM2677">
        <v>1</v>
      </c>
      <c r="AN2677" t="s">
        <v>137</v>
      </c>
    </row>
    <row r="2678" spans="1:40">
      <c r="A2678" s="26">
        <v>41208.73688394676</v>
      </c>
      <c r="B2678" t="s">
        <v>128</v>
      </c>
      <c r="C2678" t="s">
        <v>2306</v>
      </c>
      <c r="D2678" t="s">
        <v>3435</v>
      </c>
      <c r="E2678" t="s">
        <v>131</v>
      </c>
      <c r="F2678" t="s">
        <v>132</v>
      </c>
      <c r="G2678" t="s">
        <v>133</v>
      </c>
      <c r="H2678" t="s">
        <v>184</v>
      </c>
      <c r="I2678">
        <v>33</v>
      </c>
      <c r="J2678" t="s">
        <v>137</v>
      </c>
      <c r="K2678" t="s">
        <v>185</v>
      </c>
      <c r="L2678">
        <v>33</v>
      </c>
      <c r="M2678" t="s">
        <v>137</v>
      </c>
      <c r="N2678" t="s">
        <v>186</v>
      </c>
      <c r="O2678">
        <v>34</v>
      </c>
      <c r="P2678" t="s">
        <v>137</v>
      </c>
      <c r="Q2678" t="s">
        <v>164</v>
      </c>
      <c r="R2678">
        <v>20</v>
      </c>
      <c r="S2678" t="s">
        <v>137</v>
      </c>
      <c r="T2678" t="s">
        <v>165</v>
      </c>
      <c r="U2678">
        <v>20</v>
      </c>
      <c r="V2678" t="s">
        <v>137</v>
      </c>
      <c r="W2678" t="s">
        <v>166</v>
      </c>
      <c r="X2678">
        <v>20</v>
      </c>
      <c r="Y2678" t="s">
        <v>137</v>
      </c>
      <c r="Z2678" t="s">
        <v>187</v>
      </c>
      <c r="AA2678">
        <v>20</v>
      </c>
      <c r="AB2678" t="s">
        <v>137</v>
      </c>
      <c r="AC2678" t="s">
        <v>188</v>
      </c>
      <c r="AD2678">
        <v>20</v>
      </c>
      <c r="AE2678" t="s">
        <v>137</v>
      </c>
      <c r="AF2678" t="s">
        <v>189</v>
      </c>
      <c r="AG2678">
        <v>20</v>
      </c>
      <c r="AH2678" t="s">
        <v>137</v>
      </c>
      <c r="AI2678" t="s">
        <v>168</v>
      </c>
      <c r="AJ2678">
        <v>115200</v>
      </c>
      <c r="AK2678" t="s">
        <v>137</v>
      </c>
      <c r="AL2678" t="s">
        <v>169</v>
      </c>
      <c r="AM2678">
        <v>12000</v>
      </c>
      <c r="AN2678" t="s">
        <v>137</v>
      </c>
    </row>
    <row r="2679" spans="1:40">
      <c r="A2679" s="26">
        <v>41208.73688394676</v>
      </c>
      <c r="B2679" t="s">
        <v>128</v>
      </c>
      <c r="C2679" t="s">
        <v>2306</v>
      </c>
      <c r="D2679" t="s">
        <v>3436</v>
      </c>
      <c r="E2679" t="s">
        <v>191</v>
      </c>
      <c r="F2679" t="s">
        <v>192</v>
      </c>
      <c r="G2679" t="s">
        <v>193</v>
      </c>
    </row>
    <row r="2680" spans="1:40">
      <c r="A2680" s="26">
        <v>41208.73688394676</v>
      </c>
      <c r="B2680" t="s">
        <v>128</v>
      </c>
      <c r="C2680" t="s">
        <v>2306</v>
      </c>
      <c r="D2680" t="s">
        <v>3437</v>
      </c>
      <c r="E2680" t="s">
        <v>191</v>
      </c>
      <c r="F2680" t="s">
        <v>3438</v>
      </c>
      <c r="G2680" t="s">
        <v>3439</v>
      </c>
      <c r="H2680" t="s">
        <v>3440</v>
      </c>
    </row>
    <row r="2681" spans="1:40">
      <c r="A2681" s="26">
        <v>41208.736883958336</v>
      </c>
      <c r="B2681" t="s">
        <v>128</v>
      </c>
      <c r="C2681" t="s">
        <v>751</v>
      </c>
      <c r="D2681" t="s">
        <v>3441</v>
      </c>
      <c r="E2681" t="s">
        <v>131</v>
      </c>
      <c r="F2681" t="s">
        <v>132</v>
      </c>
      <c r="G2681" t="s">
        <v>133</v>
      </c>
      <c r="H2681" t="s">
        <v>184</v>
      </c>
      <c r="I2681">
        <v>33</v>
      </c>
      <c r="J2681" t="s">
        <v>137</v>
      </c>
      <c r="K2681" t="s">
        <v>185</v>
      </c>
      <c r="L2681">
        <v>33</v>
      </c>
      <c r="M2681" t="s">
        <v>137</v>
      </c>
      <c r="N2681" t="s">
        <v>186</v>
      </c>
      <c r="O2681">
        <v>34</v>
      </c>
      <c r="P2681" t="s">
        <v>137</v>
      </c>
      <c r="Q2681" t="s">
        <v>164</v>
      </c>
      <c r="R2681">
        <v>20</v>
      </c>
      <c r="S2681" t="s">
        <v>137</v>
      </c>
      <c r="T2681" t="s">
        <v>165</v>
      </c>
      <c r="U2681">
        <v>20</v>
      </c>
      <c r="V2681" t="s">
        <v>137</v>
      </c>
      <c r="W2681" t="s">
        <v>166</v>
      </c>
      <c r="X2681">
        <v>20</v>
      </c>
      <c r="Y2681" t="s">
        <v>137</v>
      </c>
      <c r="Z2681" t="s">
        <v>187</v>
      </c>
      <c r="AA2681">
        <v>20</v>
      </c>
      <c r="AB2681" t="s">
        <v>137</v>
      </c>
      <c r="AC2681" t="s">
        <v>188</v>
      </c>
      <c r="AD2681">
        <v>20</v>
      </c>
      <c r="AE2681" t="s">
        <v>137</v>
      </c>
      <c r="AF2681" t="s">
        <v>189</v>
      </c>
      <c r="AG2681">
        <v>20</v>
      </c>
      <c r="AH2681" t="s">
        <v>137</v>
      </c>
      <c r="AI2681" t="s">
        <v>168</v>
      </c>
      <c r="AJ2681">
        <v>115200</v>
      </c>
      <c r="AK2681" t="s">
        <v>137</v>
      </c>
      <c r="AL2681" t="s">
        <v>169</v>
      </c>
      <c r="AM2681">
        <v>12000</v>
      </c>
      <c r="AN2681" t="s">
        <v>137</v>
      </c>
    </row>
    <row r="2682" spans="1:40">
      <c r="A2682" s="26">
        <v>41208.736883958336</v>
      </c>
      <c r="B2682" t="s">
        <v>128</v>
      </c>
      <c r="C2682" t="s">
        <v>751</v>
      </c>
      <c r="D2682" t="s">
        <v>3442</v>
      </c>
      <c r="E2682" t="s">
        <v>191</v>
      </c>
      <c r="F2682" t="s">
        <v>192</v>
      </c>
      <c r="G2682" t="s">
        <v>193</v>
      </c>
    </row>
    <row r="2683" spans="1:40">
      <c r="A2683" s="26">
        <v>41208.736883958336</v>
      </c>
      <c r="B2683" t="s">
        <v>128</v>
      </c>
      <c r="C2683" t="s">
        <v>751</v>
      </c>
      <c r="D2683" t="s">
        <v>3443</v>
      </c>
      <c r="E2683" t="s">
        <v>191</v>
      </c>
      <c r="F2683" t="s">
        <v>3444</v>
      </c>
      <c r="G2683" t="s">
        <v>3445</v>
      </c>
      <c r="H2683" t="s">
        <v>3446</v>
      </c>
    </row>
    <row r="2684" spans="1:40">
      <c r="A2684" s="26">
        <v>41208.736883958336</v>
      </c>
      <c r="B2684" t="s">
        <v>128</v>
      </c>
      <c r="C2684" t="s">
        <v>751</v>
      </c>
      <c r="D2684" t="s">
        <v>3447</v>
      </c>
      <c r="E2684" t="s">
        <v>131</v>
      </c>
      <c r="F2684" t="s">
        <v>132</v>
      </c>
      <c r="G2684" t="s">
        <v>133</v>
      </c>
      <c r="H2684" t="s">
        <v>172</v>
      </c>
      <c r="I2684">
        <v>60</v>
      </c>
      <c r="J2684" t="s">
        <v>137</v>
      </c>
      <c r="K2684" t="s">
        <v>173</v>
      </c>
      <c r="L2684">
        <v>40</v>
      </c>
      <c r="M2684" t="s">
        <v>137</v>
      </c>
      <c r="N2684" t="s">
        <v>174</v>
      </c>
      <c r="O2684">
        <v>50</v>
      </c>
      <c r="P2684" t="s">
        <v>137</v>
      </c>
      <c r="Q2684" t="s">
        <v>175</v>
      </c>
      <c r="R2684">
        <v>40</v>
      </c>
      <c r="S2684" t="s">
        <v>137</v>
      </c>
      <c r="T2684" t="s">
        <v>176</v>
      </c>
      <c r="U2684">
        <v>60</v>
      </c>
      <c r="V2684" t="s">
        <v>137</v>
      </c>
      <c r="W2684" t="s">
        <v>177</v>
      </c>
      <c r="X2684">
        <v>50</v>
      </c>
      <c r="Y2684" t="s">
        <v>137</v>
      </c>
      <c r="Z2684" t="s">
        <v>178</v>
      </c>
      <c r="AA2684">
        <v>50</v>
      </c>
      <c r="AB2684" t="s">
        <v>137</v>
      </c>
      <c r="AC2684" t="s">
        <v>179</v>
      </c>
      <c r="AD2684">
        <v>35</v>
      </c>
      <c r="AE2684" t="s">
        <v>137</v>
      </c>
      <c r="AF2684" t="s">
        <v>180</v>
      </c>
      <c r="AG2684">
        <v>8</v>
      </c>
      <c r="AH2684" t="s">
        <v>137</v>
      </c>
      <c r="AI2684" t="s">
        <v>181</v>
      </c>
      <c r="AJ2684">
        <v>90</v>
      </c>
      <c r="AK2684" t="s">
        <v>137</v>
      </c>
      <c r="AL2684" t="s">
        <v>182</v>
      </c>
      <c r="AM2684">
        <v>1</v>
      </c>
      <c r="AN2684" t="s">
        <v>137</v>
      </c>
    </row>
    <row r="2685" spans="1:40">
      <c r="A2685" s="26">
        <v>41208.736883958336</v>
      </c>
      <c r="B2685" t="s">
        <v>128</v>
      </c>
      <c r="C2685" t="s">
        <v>1551</v>
      </c>
      <c r="D2685" t="s">
        <v>3448</v>
      </c>
      <c r="E2685" t="s">
        <v>131</v>
      </c>
      <c r="F2685" t="s">
        <v>132</v>
      </c>
      <c r="G2685" t="s">
        <v>133</v>
      </c>
      <c r="H2685" t="s">
        <v>140</v>
      </c>
      <c r="I2685">
        <v>49</v>
      </c>
      <c r="J2685" t="s">
        <v>137</v>
      </c>
      <c r="K2685" t="s">
        <v>141</v>
      </c>
      <c r="L2685">
        <v>130</v>
      </c>
      <c r="M2685" t="s">
        <v>137</v>
      </c>
      <c r="N2685" t="s">
        <v>142</v>
      </c>
      <c r="O2685">
        <v>180</v>
      </c>
      <c r="P2685" t="s">
        <v>137</v>
      </c>
      <c r="Q2685" t="s">
        <v>143</v>
      </c>
      <c r="R2685">
        <v>140</v>
      </c>
      <c r="S2685" t="s">
        <v>137</v>
      </c>
      <c r="T2685" t="s">
        <v>144</v>
      </c>
      <c r="U2685">
        <v>80</v>
      </c>
      <c r="V2685" t="s">
        <v>137</v>
      </c>
      <c r="W2685" t="s">
        <v>145</v>
      </c>
      <c r="X2685">
        <v>101</v>
      </c>
      <c r="Y2685" t="s">
        <v>137</v>
      </c>
      <c r="Z2685" t="s">
        <v>146</v>
      </c>
      <c r="AA2685">
        <v>190</v>
      </c>
      <c r="AB2685" t="s">
        <v>137</v>
      </c>
      <c r="AC2685" t="s">
        <v>147</v>
      </c>
      <c r="AD2685">
        <v>20</v>
      </c>
      <c r="AE2685" t="s">
        <v>137</v>
      </c>
    </row>
    <row r="2686" spans="1:40">
      <c r="A2686" s="26">
        <v>41208.736883958336</v>
      </c>
      <c r="B2686" t="s">
        <v>128</v>
      </c>
      <c r="C2686" t="s">
        <v>1551</v>
      </c>
      <c r="D2686" t="s">
        <v>3449</v>
      </c>
    </row>
    <row r="2687" spans="1:40">
      <c r="A2687" s="26">
        <v>41208.736883958336</v>
      </c>
      <c r="B2687" t="s">
        <v>128</v>
      </c>
      <c r="C2687" t="s">
        <v>1551</v>
      </c>
      <c r="D2687" t="s">
        <v>3450</v>
      </c>
      <c r="E2687" t="s">
        <v>131</v>
      </c>
      <c r="F2687" t="s">
        <v>132</v>
      </c>
      <c r="G2687" t="s">
        <v>133</v>
      </c>
      <c r="H2687" t="s">
        <v>150</v>
      </c>
      <c r="I2687">
        <v>50</v>
      </c>
      <c r="J2687" t="s">
        <v>137</v>
      </c>
      <c r="K2687" t="s">
        <v>151</v>
      </c>
      <c r="L2687">
        <v>50</v>
      </c>
      <c r="M2687" t="s">
        <v>137</v>
      </c>
      <c r="N2687" t="s">
        <v>152</v>
      </c>
      <c r="O2687">
        <v>50</v>
      </c>
      <c r="P2687" t="s">
        <v>137</v>
      </c>
    </row>
    <row r="2688" spans="1:40">
      <c r="A2688" s="26">
        <v>41208.736883958336</v>
      </c>
      <c r="B2688" t="s">
        <v>128</v>
      </c>
      <c r="C2688" t="s">
        <v>1551</v>
      </c>
      <c r="D2688" t="s">
        <v>3451</v>
      </c>
      <c r="E2688" t="s">
        <v>131</v>
      </c>
      <c r="F2688" t="s">
        <v>132</v>
      </c>
      <c r="G2688" t="s">
        <v>133</v>
      </c>
      <c r="H2688" t="s">
        <v>154</v>
      </c>
      <c r="I2688">
        <v>35</v>
      </c>
      <c r="J2688" t="s">
        <v>137</v>
      </c>
      <c r="K2688" t="s">
        <v>155</v>
      </c>
      <c r="L2688">
        <v>5</v>
      </c>
      <c r="M2688" t="s">
        <v>137</v>
      </c>
      <c r="N2688" t="s">
        <v>156</v>
      </c>
      <c r="O2688">
        <v>60</v>
      </c>
      <c r="P2688" t="s">
        <v>137</v>
      </c>
    </row>
    <row r="2689" spans="1:40">
      <c r="A2689" s="26">
        <v>41208.736883958336</v>
      </c>
      <c r="B2689" t="s">
        <v>128</v>
      </c>
      <c r="C2689" t="s">
        <v>1551</v>
      </c>
      <c r="D2689" t="s">
        <v>3452</v>
      </c>
      <c r="E2689" t="s">
        <v>131</v>
      </c>
      <c r="F2689" t="s">
        <v>132</v>
      </c>
      <c r="G2689" t="s">
        <v>133</v>
      </c>
      <c r="H2689" t="s">
        <v>158</v>
      </c>
      <c r="I2689">
        <v>1</v>
      </c>
      <c r="J2689" t="s">
        <v>137</v>
      </c>
    </row>
    <row r="2690" spans="1:40">
      <c r="A2690" s="26">
        <v>41208.736883958336</v>
      </c>
      <c r="B2690" t="s">
        <v>128</v>
      </c>
      <c r="C2690" t="s">
        <v>1551</v>
      </c>
      <c r="D2690" t="s">
        <v>3453</v>
      </c>
      <c r="E2690" t="s">
        <v>131</v>
      </c>
      <c r="F2690" t="s">
        <v>132</v>
      </c>
      <c r="G2690" t="s">
        <v>133</v>
      </c>
      <c r="H2690" t="s">
        <v>160</v>
      </c>
      <c r="I2690">
        <v>30</v>
      </c>
      <c r="J2690" t="s">
        <v>137</v>
      </c>
      <c r="K2690" t="s">
        <v>161</v>
      </c>
      <c r="L2690">
        <v>30</v>
      </c>
      <c r="M2690" t="s">
        <v>137</v>
      </c>
      <c r="N2690" t="s">
        <v>162</v>
      </c>
      <c r="O2690">
        <v>30</v>
      </c>
      <c r="P2690" t="s">
        <v>137</v>
      </c>
      <c r="Q2690" t="s">
        <v>163</v>
      </c>
      <c r="R2690">
        <v>10</v>
      </c>
      <c r="S2690" t="s">
        <v>137</v>
      </c>
      <c r="T2690" t="s">
        <v>164</v>
      </c>
      <c r="U2690">
        <v>20</v>
      </c>
      <c r="V2690" t="s">
        <v>137</v>
      </c>
      <c r="W2690" t="s">
        <v>165</v>
      </c>
      <c r="X2690">
        <v>20</v>
      </c>
      <c r="Y2690" t="s">
        <v>137</v>
      </c>
      <c r="Z2690" t="s">
        <v>166</v>
      </c>
      <c r="AA2690">
        <v>20</v>
      </c>
      <c r="AB2690" t="s">
        <v>137</v>
      </c>
      <c r="AC2690" t="s">
        <v>167</v>
      </c>
      <c r="AD2690">
        <v>20</v>
      </c>
      <c r="AE2690" t="s">
        <v>137</v>
      </c>
      <c r="AF2690" t="s">
        <v>168</v>
      </c>
      <c r="AG2690">
        <v>115200</v>
      </c>
      <c r="AH2690" t="s">
        <v>137</v>
      </c>
      <c r="AI2690" t="s">
        <v>169</v>
      </c>
      <c r="AJ2690">
        <v>12000</v>
      </c>
      <c r="AK2690" t="s">
        <v>137</v>
      </c>
      <c r="AL2690" t="s">
        <v>170</v>
      </c>
      <c r="AM2690">
        <v>30000</v>
      </c>
      <c r="AN2690" t="s">
        <v>137</v>
      </c>
    </row>
    <row r="2691" spans="1:40">
      <c r="A2691" s="26">
        <v>41208.736883958336</v>
      </c>
      <c r="B2691" t="s">
        <v>128</v>
      </c>
      <c r="C2691" t="s">
        <v>1551</v>
      </c>
      <c r="D2691" t="s">
        <v>3454</v>
      </c>
      <c r="E2691" t="s">
        <v>131</v>
      </c>
      <c r="F2691" t="s">
        <v>132</v>
      </c>
      <c r="G2691" t="s">
        <v>133</v>
      </c>
      <c r="H2691" t="s">
        <v>172</v>
      </c>
      <c r="I2691">
        <v>60</v>
      </c>
      <c r="J2691" t="s">
        <v>137</v>
      </c>
      <c r="K2691" t="s">
        <v>173</v>
      </c>
      <c r="L2691">
        <v>40</v>
      </c>
      <c r="M2691" t="s">
        <v>137</v>
      </c>
      <c r="N2691" t="s">
        <v>174</v>
      </c>
      <c r="O2691">
        <v>50</v>
      </c>
      <c r="P2691" t="s">
        <v>137</v>
      </c>
      <c r="Q2691" t="s">
        <v>175</v>
      </c>
      <c r="R2691">
        <v>40</v>
      </c>
      <c r="S2691" t="s">
        <v>137</v>
      </c>
      <c r="T2691" t="s">
        <v>176</v>
      </c>
      <c r="U2691">
        <v>60</v>
      </c>
      <c r="V2691" t="s">
        <v>137</v>
      </c>
      <c r="W2691" t="s">
        <v>177</v>
      </c>
      <c r="X2691">
        <v>50</v>
      </c>
      <c r="Y2691" t="s">
        <v>137</v>
      </c>
      <c r="Z2691" t="s">
        <v>178</v>
      </c>
      <c r="AA2691">
        <v>50</v>
      </c>
      <c r="AB2691" t="s">
        <v>137</v>
      </c>
      <c r="AC2691" t="s">
        <v>179</v>
      </c>
      <c r="AD2691">
        <v>35</v>
      </c>
      <c r="AE2691" t="s">
        <v>137</v>
      </c>
      <c r="AF2691" t="s">
        <v>180</v>
      </c>
      <c r="AG2691">
        <v>8</v>
      </c>
      <c r="AH2691" t="s">
        <v>137</v>
      </c>
      <c r="AI2691" t="s">
        <v>181</v>
      </c>
      <c r="AJ2691">
        <v>90</v>
      </c>
      <c r="AK2691" t="s">
        <v>137</v>
      </c>
      <c r="AL2691" t="s">
        <v>182</v>
      </c>
      <c r="AM2691">
        <v>1</v>
      </c>
      <c r="AN2691" t="s">
        <v>137</v>
      </c>
    </row>
    <row r="2692" spans="1:40">
      <c r="A2692" s="26">
        <v>41208.736883958336</v>
      </c>
      <c r="B2692" t="s">
        <v>128</v>
      </c>
      <c r="C2692" t="s">
        <v>1551</v>
      </c>
      <c r="D2692" t="s">
        <v>3455</v>
      </c>
      <c r="E2692" t="s">
        <v>131</v>
      </c>
      <c r="F2692" t="s">
        <v>132</v>
      </c>
      <c r="G2692" t="s">
        <v>133</v>
      </c>
      <c r="H2692" t="s">
        <v>184</v>
      </c>
      <c r="I2692">
        <v>33</v>
      </c>
      <c r="J2692" t="s">
        <v>137</v>
      </c>
      <c r="K2692" t="s">
        <v>185</v>
      </c>
      <c r="L2692">
        <v>33</v>
      </c>
      <c r="M2692" t="s">
        <v>137</v>
      </c>
      <c r="N2692" t="s">
        <v>186</v>
      </c>
      <c r="O2692">
        <v>34</v>
      </c>
      <c r="P2692" t="s">
        <v>137</v>
      </c>
      <c r="Q2692" t="s">
        <v>164</v>
      </c>
      <c r="R2692">
        <v>20</v>
      </c>
      <c r="S2692" t="s">
        <v>137</v>
      </c>
      <c r="T2692" t="s">
        <v>165</v>
      </c>
      <c r="U2692">
        <v>20</v>
      </c>
      <c r="V2692" t="s">
        <v>137</v>
      </c>
      <c r="W2692" t="s">
        <v>166</v>
      </c>
      <c r="X2692">
        <v>20</v>
      </c>
      <c r="Y2692" t="s">
        <v>137</v>
      </c>
      <c r="Z2692" t="s">
        <v>187</v>
      </c>
      <c r="AA2692">
        <v>20</v>
      </c>
      <c r="AB2692" t="s">
        <v>137</v>
      </c>
      <c r="AC2692" t="s">
        <v>188</v>
      </c>
      <c r="AD2692">
        <v>20</v>
      </c>
      <c r="AE2692" t="s">
        <v>137</v>
      </c>
      <c r="AF2692" t="s">
        <v>189</v>
      </c>
      <c r="AG2692">
        <v>20</v>
      </c>
      <c r="AH2692" t="s">
        <v>137</v>
      </c>
      <c r="AI2692" t="s">
        <v>168</v>
      </c>
      <c r="AJ2692">
        <v>115200</v>
      </c>
      <c r="AK2692" t="s">
        <v>137</v>
      </c>
      <c r="AL2692" t="s">
        <v>169</v>
      </c>
      <c r="AM2692">
        <v>12000</v>
      </c>
      <c r="AN2692" t="s">
        <v>137</v>
      </c>
    </row>
    <row r="2693" spans="1:40">
      <c r="A2693" s="26">
        <v>41208.736883958336</v>
      </c>
      <c r="B2693" t="s">
        <v>128</v>
      </c>
      <c r="C2693" t="s">
        <v>1551</v>
      </c>
      <c r="D2693" t="s">
        <v>3456</v>
      </c>
      <c r="E2693" t="s">
        <v>191</v>
      </c>
      <c r="F2693" t="s">
        <v>192</v>
      </c>
      <c r="G2693" t="s">
        <v>193</v>
      </c>
    </row>
    <row r="2694" spans="1:40">
      <c r="A2694" s="26">
        <v>41208.736883958336</v>
      </c>
      <c r="B2694" t="s">
        <v>128</v>
      </c>
      <c r="C2694" t="s">
        <v>1551</v>
      </c>
      <c r="D2694" t="s">
        <v>3457</v>
      </c>
      <c r="E2694" t="s">
        <v>191</v>
      </c>
      <c r="F2694" t="s">
        <v>3458</v>
      </c>
      <c r="G2694" t="s">
        <v>3459</v>
      </c>
      <c r="H2694" t="s">
        <v>3460</v>
      </c>
    </row>
    <row r="2695" spans="1:40">
      <c r="A2695" s="26">
        <v>41208.736883969905</v>
      </c>
      <c r="B2695" t="s">
        <v>128</v>
      </c>
      <c r="C2695" t="s">
        <v>3301</v>
      </c>
      <c r="D2695" t="s">
        <v>3461</v>
      </c>
      <c r="E2695" t="s">
        <v>191</v>
      </c>
      <c r="F2695" t="s">
        <v>291</v>
      </c>
      <c r="G2695" t="s">
        <v>3462</v>
      </c>
      <c r="H2695" t="s">
        <v>3463</v>
      </c>
    </row>
    <row r="2696" spans="1:40">
      <c r="A2696" s="26">
        <v>41208.736883969905</v>
      </c>
      <c r="B2696" t="s">
        <v>128</v>
      </c>
      <c r="C2696" t="s">
        <v>3301</v>
      </c>
      <c r="D2696" t="s">
        <v>3464</v>
      </c>
    </row>
    <row r="2697" spans="1:40">
      <c r="A2697" s="26">
        <v>41208.736883969905</v>
      </c>
      <c r="B2697" t="s">
        <v>126</v>
      </c>
      <c r="C2697" t="s">
        <v>3465</v>
      </c>
      <c r="D2697" t="s">
        <v>1325</v>
      </c>
    </row>
    <row r="2698" spans="1:40">
      <c r="A2698" s="26">
        <v>41208.736884108795</v>
      </c>
      <c r="B2698" t="s">
        <v>128</v>
      </c>
      <c r="C2698" t="s">
        <v>1143</v>
      </c>
      <c r="D2698" t="s">
        <v>3466</v>
      </c>
      <c r="E2698" t="s">
        <v>131</v>
      </c>
      <c r="F2698" t="s">
        <v>132</v>
      </c>
      <c r="G2698" t="s">
        <v>133</v>
      </c>
      <c r="H2698" t="s">
        <v>134</v>
      </c>
      <c r="I2698">
        <v>950000</v>
      </c>
      <c r="J2698" t="s">
        <v>135</v>
      </c>
      <c r="K2698">
        <v>950000</v>
      </c>
      <c r="L2698" t="s">
        <v>136</v>
      </c>
      <c r="M2698">
        <v>500</v>
      </c>
      <c r="N2698" t="s">
        <v>137</v>
      </c>
      <c r="O2698" t="s">
        <v>138</v>
      </c>
      <c r="P2698">
        <v>300</v>
      </c>
      <c r="Q2698" t="s">
        <v>137</v>
      </c>
    </row>
    <row r="2699" spans="1:40">
      <c r="A2699" s="26">
        <v>41208.736884108795</v>
      </c>
      <c r="B2699" t="s">
        <v>128</v>
      </c>
      <c r="C2699" t="s">
        <v>1143</v>
      </c>
      <c r="D2699" t="s">
        <v>3467</v>
      </c>
    </row>
    <row r="2700" spans="1:40">
      <c r="A2700" s="26">
        <v>41208.736884120372</v>
      </c>
      <c r="B2700" t="s">
        <v>128</v>
      </c>
      <c r="C2700" t="s">
        <v>751</v>
      </c>
      <c r="D2700" t="s">
        <v>3468</v>
      </c>
    </row>
    <row r="2701" spans="1:40">
      <c r="A2701" s="26">
        <v>41208.736884120372</v>
      </c>
      <c r="B2701" t="s">
        <v>128</v>
      </c>
      <c r="C2701" t="s">
        <v>751</v>
      </c>
      <c r="D2701" t="s">
        <v>3469</v>
      </c>
      <c r="E2701" t="s">
        <v>131</v>
      </c>
      <c r="F2701" t="s">
        <v>132</v>
      </c>
      <c r="G2701" t="s">
        <v>133</v>
      </c>
      <c r="H2701" t="s">
        <v>134</v>
      </c>
      <c r="I2701">
        <v>950000</v>
      </c>
      <c r="J2701" t="s">
        <v>135</v>
      </c>
      <c r="K2701">
        <v>950000</v>
      </c>
      <c r="L2701" t="s">
        <v>136</v>
      </c>
      <c r="M2701">
        <v>500</v>
      </c>
      <c r="N2701" t="s">
        <v>137</v>
      </c>
      <c r="O2701" t="s">
        <v>138</v>
      </c>
      <c r="P2701">
        <v>300</v>
      </c>
      <c r="Q2701" t="s">
        <v>137</v>
      </c>
    </row>
    <row r="2702" spans="1:40">
      <c r="A2702" s="26">
        <v>41208.736884120372</v>
      </c>
      <c r="B2702" t="s">
        <v>128</v>
      </c>
      <c r="C2702" t="s">
        <v>933</v>
      </c>
      <c r="D2702" t="s">
        <v>3470</v>
      </c>
    </row>
    <row r="2703" spans="1:40">
      <c r="A2703" s="26">
        <v>41208.736884120372</v>
      </c>
      <c r="B2703" t="s">
        <v>128</v>
      </c>
      <c r="C2703" t="s">
        <v>933</v>
      </c>
      <c r="D2703" t="s">
        <v>3471</v>
      </c>
      <c r="E2703" t="s">
        <v>131</v>
      </c>
      <c r="F2703" t="s">
        <v>132</v>
      </c>
      <c r="G2703" t="s">
        <v>133</v>
      </c>
      <c r="H2703" t="s">
        <v>134</v>
      </c>
      <c r="I2703">
        <v>950000</v>
      </c>
      <c r="J2703" t="s">
        <v>135</v>
      </c>
      <c r="K2703">
        <v>950000</v>
      </c>
      <c r="L2703" t="s">
        <v>136</v>
      </c>
      <c r="M2703">
        <v>500</v>
      </c>
      <c r="N2703" t="s">
        <v>137</v>
      </c>
      <c r="O2703" t="s">
        <v>138</v>
      </c>
      <c r="P2703">
        <v>300</v>
      </c>
      <c r="Q2703" t="s">
        <v>137</v>
      </c>
    </row>
    <row r="2704" spans="1:40">
      <c r="A2704" s="26">
        <v>41208.736884120372</v>
      </c>
      <c r="B2704" t="s">
        <v>128</v>
      </c>
      <c r="C2704" t="s">
        <v>933</v>
      </c>
      <c r="D2704" t="s">
        <v>3472</v>
      </c>
      <c r="E2704" t="s">
        <v>131</v>
      </c>
      <c r="F2704" t="s">
        <v>132</v>
      </c>
      <c r="G2704" t="s">
        <v>133</v>
      </c>
      <c r="H2704" t="s">
        <v>140</v>
      </c>
      <c r="I2704">
        <v>49</v>
      </c>
      <c r="J2704" t="s">
        <v>137</v>
      </c>
      <c r="K2704" t="s">
        <v>141</v>
      </c>
      <c r="L2704">
        <v>130</v>
      </c>
      <c r="M2704" t="s">
        <v>137</v>
      </c>
      <c r="N2704" t="s">
        <v>142</v>
      </c>
      <c r="O2704">
        <v>180</v>
      </c>
      <c r="P2704" t="s">
        <v>137</v>
      </c>
      <c r="Q2704" t="s">
        <v>143</v>
      </c>
      <c r="R2704">
        <v>140</v>
      </c>
      <c r="S2704" t="s">
        <v>137</v>
      </c>
      <c r="T2704" t="s">
        <v>144</v>
      </c>
      <c r="U2704">
        <v>80</v>
      </c>
      <c r="V2704" t="s">
        <v>137</v>
      </c>
      <c r="W2704" t="s">
        <v>145</v>
      </c>
      <c r="X2704">
        <v>101</v>
      </c>
      <c r="Y2704" t="s">
        <v>137</v>
      </c>
      <c r="Z2704" t="s">
        <v>146</v>
      </c>
      <c r="AA2704">
        <v>190</v>
      </c>
      <c r="AB2704" t="s">
        <v>137</v>
      </c>
      <c r="AC2704" t="s">
        <v>147</v>
      </c>
      <c r="AD2704">
        <v>20</v>
      </c>
      <c r="AE2704" t="s">
        <v>137</v>
      </c>
    </row>
    <row r="2705" spans="1:40">
      <c r="A2705" s="26">
        <v>41208.736884120372</v>
      </c>
      <c r="B2705" t="s">
        <v>128</v>
      </c>
      <c r="C2705" t="s">
        <v>933</v>
      </c>
      <c r="D2705" t="s">
        <v>3473</v>
      </c>
    </row>
    <row r="2706" spans="1:40">
      <c r="A2706" s="26">
        <v>41208.736884120372</v>
      </c>
      <c r="B2706" t="s">
        <v>128</v>
      </c>
      <c r="C2706" t="s">
        <v>933</v>
      </c>
      <c r="D2706" t="s">
        <v>3474</v>
      </c>
      <c r="E2706" t="s">
        <v>131</v>
      </c>
      <c r="F2706" t="s">
        <v>132</v>
      </c>
      <c r="G2706" t="s">
        <v>133</v>
      </c>
      <c r="H2706" t="s">
        <v>150</v>
      </c>
      <c r="I2706">
        <v>50</v>
      </c>
      <c r="J2706" t="s">
        <v>137</v>
      </c>
      <c r="K2706" t="s">
        <v>151</v>
      </c>
      <c r="L2706">
        <v>50</v>
      </c>
      <c r="M2706" t="s">
        <v>137</v>
      </c>
      <c r="N2706" t="s">
        <v>152</v>
      </c>
      <c r="O2706">
        <v>50</v>
      </c>
      <c r="P2706" t="s">
        <v>137</v>
      </c>
    </row>
    <row r="2707" spans="1:40">
      <c r="A2707" s="26">
        <v>41208.736884120372</v>
      </c>
      <c r="B2707" t="s">
        <v>128</v>
      </c>
      <c r="C2707" t="s">
        <v>933</v>
      </c>
      <c r="D2707" t="s">
        <v>3475</v>
      </c>
      <c r="E2707" t="s">
        <v>131</v>
      </c>
      <c r="F2707" t="s">
        <v>132</v>
      </c>
      <c r="G2707" t="s">
        <v>133</v>
      </c>
      <c r="H2707" t="s">
        <v>154</v>
      </c>
      <c r="I2707">
        <v>35</v>
      </c>
      <c r="J2707" t="s">
        <v>137</v>
      </c>
      <c r="K2707" t="s">
        <v>155</v>
      </c>
      <c r="L2707">
        <v>5</v>
      </c>
      <c r="M2707" t="s">
        <v>137</v>
      </c>
      <c r="N2707" t="s">
        <v>156</v>
      </c>
      <c r="O2707">
        <v>60</v>
      </c>
      <c r="P2707" t="s">
        <v>137</v>
      </c>
    </row>
    <row r="2708" spans="1:40">
      <c r="A2708" s="26">
        <v>41208.736884120372</v>
      </c>
      <c r="B2708" t="s">
        <v>128</v>
      </c>
      <c r="C2708" t="s">
        <v>933</v>
      </c>
      <c r="D2708" t="s">
        <v>3476</v>
      </c>
      <c r="E2708" t="s">
        <v>131</v>
      </c>
      <c r="F2708" t="s">
        <v>132</v>
      </c>
      <c r="G2708" t="s">
        <v>133</v>
      </c>
      <c r="H2708" t="s">
        <v>158</v>
      </c>
      <c r="I2708">
        <v>1</v>
      </c>
      <c r="J2708" t="s">
        <v>137</v>
      </c>
    </row>
    <row r="2709" spans="1:40">
      <c r="A2709" s="26">
        <v>41208.736884120372</v>
      </c>
      <c r="B2709" t="s">
        <v>128</v>
      </c>
      <c r="C2709" t="s">
        <v>933</v>
      </c>
      <c r="D2709" t="s">
        <v>3477</v>
      </c>
      <c r="E2709" t="s">
        <v>131</v>
      </c>
      <c r="F2709" t="s">
        <v>132</v>
      </c>
      <c r="G2709" t="s">
        <v>133</v>
      </c>
      <c r="H2709" t="s">
        <v>160</v>
      </c>
      <c r="I2709">
        <v>30</v>
      </c>
      <c r="J2709" t="s">
        <v>137</v>
      </c>
      <c r="K2709" t="s">
        <v>161</v>
      </c>
      <c r="L2709">
        <v>30</v>
      </c>
      <c r="M2709" t="s">
        <v>137</v>
      </c>
      <c r="N2709" t="s">
        <v>162</v>
      </c>
      <c r="O2709">
        <v>30</v>
      </c>
      <c r="P2709" t="s">
        <v>137</v>
      </c>
      <c r="Q2709" t="s">
        <v>163</v>
      </c>
      <c r="R2709">
        <v>10</v>
      </c>
      <c r="S2709" t="s">
        <v>137</v>
      </c>
      <c r="T2709" t="s">
        <v>164</v>
      </c>
      <c r="U2709">
        <v>20</v>
      </c>
      <c r="V2709" t="s">
        <v>137</v>
      </c>
      <c r="W2709" t="s">
        <v>165</v>
      </c>
      <c r="X2709">
        <v>20</v>
      </c>
      <c r="Y2709" t="s">
        <v>137</v>
      </c>
      <c r="Z2709" t="s">
        <v>166</v>
      </c>
      <c r="AA2709">
        <v>20</v>
      </c>
      <c r="AB2709" t="s">
        <v>137</v>
      </c>
      <c r="AC2709" t="s">
        <v>167</v>
      </c>
      <c r="AD2709">
        <v>20</v>
      </c>
      <c r="AE2709" t="s">
        <v>137</v>
      </c>
      <c r="AF2709" t="s">
        <v>168</v>
      </c>
      <c r="AG2709">
        <v>115200</v>
      </c>
      <c r="AH2709" t="s">
        <v>137</v>
      </c>
      <c r="AI2709" t="s">
        <v>169</v>
      </c>
      <c r="AJ2709">
        <v>12000</v>
      </c>
      <c r="AK2709" t="s">
        <v>137</v>
      </c>
      <c r="AL2709" t="s">
        <v>170</v>
      </c>
      <c r="AM2709">
        <v>30000</v>
      </c>
      <c r="AN2709" t="s">
        <v>137</v>
      </c>
    </row>
    <row r="2710" spans="1:40">
      <c r="A2710" s="26">
        <v>41208.736884120372</v>
      </c>
      <c r="B2710" t="s">
        <v>128</v>
      </c>
      <c r="C2710" t="s">
        <v>933</v>
      </c>
      <c r="D2710" t="s">
        <v>3478</v>
      </c>
      <c r="E2710" t="s">
        <v>131</v>
      </c>
      <c r="F2710" t="s">
        <v>132</v>
      </c>
      <c r="G2710" t="s">
        <v>133</v>
      </c>
      <c r="H2710" t="s">
        <v>172</v>
      </c>
      <c r="I2710">
        <v>60</v>
      </c>
      <c r="J2710" t="s">
        <v>137</v>
      </c>
      <c r="K2710" t="s">
        <v>173</v>
      </c>
      <c r="L2710">
        <v>40</v>
      </c>
      <c r="M2710" t="s">
        <v>137</v>
      </c>
      <c r="N2710" t="s">
        <v>174</v>
      </c>
      <c r="O2710">
        <v>50</v>
      </c>
      <c r="P2710" t="s">
        <v>137</v>
      </c>
      <c r="Q2710" t="s">
        <v>175</v>
      </c>
      <c r="R2710">
        <v>40</v>
      </c>
      <c r="S2710" t="s">
        <v>137</v>
      </c>
      <c r="T2710" t="s">
        <v>176</v>
      </c>
      <c r="U2710">
        <v>60</v>
      </c>
      <c r="V2710" t="s">
        <v>137</v>
      </c>
      <c r="W2710" t="s">
        <v>177</v>
      </c>
      <c r="X2710">
        <v>50</v>
      </c>
      <c r="Y2710" t="s">
        <v>137</v>
      </c>
      <c r="Z2710" t="s">
        <v>178</v>
      </c>
      <c r="AA2710">
        <v>50</v>
      </c>
      <c r="AB2710" t="s">
        <v>137</v>
      </c>
      <c r="AC2710" t="s">
        <v>179</v>
      </c>
      <c r="AD2710">
        <v>35</v>
      </c>
      <c r="AE2710" t="s">
        <v>137</v>
      </c>
      <c r="AF2710" t="s">
        <v>180</v>
      </c>
      <c r="AG2710">
        <v>8</v>
      </c>
      <c r="AH2710" t="s">
        <v>137</v>
      </c>
      <c r="AI2710" t="s">
        <v>181</v>
      </c>
      <c r="AJ2710">
        <v>90</v>
      </c>
      <c r="AK2710" t="s">
        <v>137</v>
      </c>
      <c r="AL2710" t="s">
        <v>182</v>
      </c>
      <c r="AM2710">
        <v>1</v>
      </c>
      <c r="AN2710" t="s">
        <v>137</v>
      </c>
    </row>
    <row r="2711" spans="1:40">
      <c r="A2711" s="26">
        <v>41208.736884120372</v>
      </c>
      <c r="B2711" t="s">
        <v>128</v>
      </c>
      <c r="C2711" t="s">
        <v>1143</v>
      </c>
      <c r="D2711" t="s">
        <v>3479</v>
      </c>
      <c r="E2711" t="s">
        <v>131</v>
      </c>
      <c r="F2711" t="s">
        <v>132</v>
      </c>
      <c r="G2711" t="s">
        <v>133</v>
      </c>
      <c r="H2711" t="s">
        <v>140</v>
      </c>
      <c r="I2711">
        <v>49</v>
      </c>
      <c r="J2711" t="s">
        <v>137</v>
      </c>
      <c r="K2711" t="s">
        <v>141</v>
      </c>
      <c r="L2711">
        <v>130</v>
      </c>
      <c r="M2711" t="s">
        <v>137</v>
      </c>
      <c r="N2711" t="s">
        <v>142</v>
      </c>
      <c r="O2711">
        <v>180</v>
      </c>
      <c r="P2711" t="s">
        <v>137</v>
      </c>
      <c r="Q2711" t="s">
        <v>143</v>
      </c>
      <c r="R2711">
        <v>140</v>
      </c>
      <c r="S2711" t="s">
        <v>137</v>
      </c>
      <c r="T2711" t="s">
        <v>144</v>
      </c>
      <c r="U2711">
        <v>80</v>
      </c>
      <c r="V2711" t="s">
        <v>137</v>
      </c>
      <c r="W2711" t="s">
        <v>145</v>
      </c>
      <c r="X2711">
        <v>101</v>
      </c>
      <c r="Y2711" t="s">
        <v>137</v>
      </c>
      <c r="Z2711" t="s">
        <v>146</v>
      </c>
      <c r="AA2711">
        <v>190</v>
      </c>
      <c r="AB2711" t="s">
        <v>137</v>
      </c>
      <c r="AC2711" t="s">
        <v>147</v>
      </c>
      <c r="AD2711">
        <v>20</v>
      </c>
      <c r="AE2711" t="s">
        <v>137</v>
      </c>
    </row>
    <row r="2712" spans="1:40">
      <c r="A2712" s="26">
        <v>41208.736884120372</v>
      </c>
      <c r="B2712" t="s">
        <v>128</v>
      </c>
      <c r="C2712" t="s">
        <v>1143</v>
      </c>
      <c r="D2712" t="s">
        <v>3480</v>
      </c>
    </row>
    <row r="2713" spans="1:40">
      <c r="A2713" s="26">
        <v>41208.736884120372</v>
      </c>
      <c r="B2713" t="s">
        <v>128</v>
      </c>
      <c r="C2713" t="s">
        <v>1143</v>
      </c>
      <c r="D2713" t="s">
        <v>3481</v>
      </c>
      <c r="E2713" t="s">
        <v>131</v>
      </c>
      <c r="F2713" t="s">
        <v>132</v>
      </c>
      <c r="G2713" t="s">
        <v>133</v>
      </c>
      <c r="H2713" t="s">
        <v>150</v>
      </c>
      <c r="I2713">
        <v>50</v>
      </c>
      <c r="J2713" t="s">
        <v>137</v>
      </c>
      <c r="K2713" t="s">
        <v>151</v>
      </c>
      <c r="L2713">
        <v>50</v>
      </c>
      <c r="M2713" t="s">
        <v>137</v>
      </c>
      <c r="N2713" t="s">
        <v>152</v>
      </c>
      <c r="O2713">
        <v>50</v>
      </c>
      <c r="P2713" t="s">
        <v>137</v>
      </c>
    </row>
    <row r="2714" spans="1:40">
      <c r="A2714" s="26">
        <v>41208.736884120372</v>
      </c>
      <c r="B2714" t="s">
        <v>128</v>
      </c>
      <c r="C2714" t="s">
        <v>1143</v>
      </c>
      <c r="D2714" t="s">
        <v>3482</v>
      </c>
      <c r="E2714" t="s">
        <v>131</v>
      </c>
      <c r="F2714" t="s">
        <v>132</v>
      </c>
      <c r="G2714" t="s">
        <v>133</v>
      </c>
      <c r="H2714" t="s">
        <v>154</v>
      </c>
      <c r="I2714">
        <v>35</v>
      </c>
      <c r="J2714" t="s">
        <v>137</v>
      </c>
      <c r="K2714" t="s">
        <v>155</v>
      </c>
      <c r="L2714">
        <v>5</v>
      </c>
      <c r="M2714" t="s">
        <v>137</v>
      </c>
      <c r="N2714" t="s">
        <v>156</v>
      </c>
      <c r="O2714">
        <v>60</v>
      </c>
      <c r="P2714" t="s">
        <v>137</v>
      </c>
    </row>
    <row r="2715" spans="1:40">
      <c r="A2715" s="26">
        <v>41208.736884120372</v>
      </c>
      <c r="B2715" t="s">
        <v>128</v>
      </c>
      <c r="C2715" t="s">
        <v>1143</v>
      </c>
      <c r="D2715" t="s">
        <v>3483</v>
      </c>
      <c r="E2715" t="s">
        <v>131</v>
      </c>
      <c r="F2715" t="s">
        <v>132</v>
      </c>
      <c r="G2715" t="s">
        <v>133</v>
      </c>
      <c r="H2715" t="s">
        <v>158</v>
      </c>
      <c r="I2715">
        <v>1</v>
      </c>
      <c r="J2715" t="s">
        <v>137</v>
      </c>
    </row>
    <row r="2716" spans="1:40">
      <c r="A2716" s="26">
        <v>41208.736884120372</v>
      </c>
      <c r="B2716" t="s">
        <v>128</v>
      </c>
      <c r="C2716" t="s">
        <v>1143</v>
      </c>
      <c r="D2716" t="s">
        <v>3484</v>
      </c>
      <c r="E2716" t="s">
        <v>131</v>
      </c>
      <c r="F2716" t="s">
        <v>132</v>
      </c>
      <c r="G2716" t="s">
        <v>133</v>
      </c>
      <c r="H2716" t="s">
        <v>160</v>
      </c>
      <c r="I2716">
        <v>30</v>
      </c>
      <c r="J2716" t="s">
        <v>137</v>
      </c>
      <c r="K2716" t="s">
        <v>161</v>
      </c>
      <c r="L2716">
        <v>30</v>
      </c>
      <c r="M2716" t="s">
        <v>137</v>
      </c>
      <c r="N2716" t="s">
        <v>162</v>
      </c>
      <c r="O2716">
        <v>30</v>
      </c>
      <c r="P2716" t="s">
        <v>137</v>
      </c>
      <c r="Q2716" t="s">
        <v>163</v>
      </c>
      <c r="R2716">
        <v>10</v>
      </c>
      <c r="S2716" t="s">
        <v>137</v>
      </c>
      <c r="T2716" t="s">
        <v>164</v>
      </c>
      <c r="U2716">
        <v>20</v>
      </c>
      <c r="V2716" t="s">
        <v>137</v>
      </c>
      <c r="W2716" t="s">
        <v>165</v>
      </c>
      <c r="X2716">
        <v>20</v>
      </c>
      <c r="Y2716" t="s">
        <v>137</v>
      </c>
      <c r="Z2716" t="s">
        <v>166</v>
      </c>
      <c r="AA2716">
        <v>20</v>
      </c>
      <c r="AB2716" t="s">
        <v>137</v>
      </c>
      <c r="AC2716" t="s">
        <v>167</v>
      </c>
      <c r="AD2716">
        <v>20</v>
      </c>
      <c r="AE2716" t="s">
        <v>137</v>
      </c>
      <c r="AF2716" t="s">
        <v>168</v>
      </c>
      <c r="AG2716">
        <v>115200</v>
      </c>
      <c r="AH2716" t="s">
        <v>137</v>
      </c>
      <c r="AI2716" t="s">
        <v>169</v>
      </c>
      <c r="AJ2716">
        <v>12000</v>
      </c>
      <c r="AK2716" t="s">
        <v>137</v>
      </c>
      <c r="AL2716" t="s">
        <v>170</v>
      </c>
      <c r="AM2716">
        <v>30000</v>
      </c>
      <c r="AN2716" t="s">
        <v>137</v>
      </c>
    </row>
    <row r="2717" spans="1:40">
      <c r="A2717" s="26">
        <v>41208.736884120372</v>
      </c>
      <c r="B2717" t="s">
        <v>128</v>
      </c>
      <c r="C2717" t="s">
        <v>1143</v>
      </c>
      <c r="D2717" t="s">
        <v>3485</v>
      </c>
      <c r="E2717" t="s">
        <v>131</v>
      </c>
      <c r="F2717" t="s">
        <v>132</v>
      </c>
      <c r="G2717" t="s">
        <v>133</v>
      </c>
      <c r="H2717" t="s">
        <v>172</v>
      </c>
      <c r="I2717">
        <v>60</v>
      </c>
      <c r="J2717" t="s">
        <v>137</v>
      </c>
      <c r="K2717" t="s">
        <v>173</v>
      </c>
      <c r="L2717">
        <v>40</v>
      </c>
      <c r="M2717" t="s">
        <v>137</v>
      </c>
      <c r="N2717" t="s">
        <v>174</v>
      </c>
      <c r="O2717">
        <v>50</v>
      </c>
      <c r="P2717" t="s">
        <v>137</v>
      </c>
      <c r="Q2717" t="s">
        <v>175</v>
      </c>
      <c r="R2717">
        <v>40</v>
      </c>
      <c r="S2717" t="s">
        <v>137</v>
      </c>
      <c r="T2717" t="s">
        <v>176</v>
      </c>
      <c r="U2717">
        <v>60</v>
      </c>
      <c r="V2717" t="s">
        <v>137</v>
      </c>
      <c r="W2717" t="s">
        <v>177</v>
      </c>
      <c r="X2717">
        <v>50</v>
      </c>
      <c r="Y2717" t="s">
        <v>137</v>
      </c>
      <c r="Z2717" t="s">
        <v>178</v>
      </c>
      <c r="AA2717">
        <v>50</v>
      </c>
      <c r="AB2717" t="s">
        <v>137</v>
      </c>
      <c r="AC2717" t="s">
        <v>179</v>
      </c>
      <c r="AD2717">
        <v>35</v>
      </c>
      <c r="AE2717" t="s">
        <v>137</v>
      </c>
      <c r="AF2717" t="s">
        <v>180</v>
      </c>
      <c r="AG2717">
        <v>8</v>
      </c>
      <c r="AH2717" t="s">
        <v>137</v>
      </c>
      <c r="AI2717" t="s">
        <v>181</v>
      </c>
      <c r="AJ2717">
        <v>90</v>
      </c>
      <c r="AK2717" t="s">
        <v>137</v>
      </c>
      <c r="AL2717" t="s">
        <v>182</v>
      </c>
      <c r="AM2717">
        <v>1</v>
      </c>
      <c r="AN2717" t="s">
        <v>137</v>
      </c>
    </row>
    <row r="2718" spans="1:40">
      <c r="A2718" s="26">
        <v>41208.736884120372</v>
      </c>
      <c r="B2718" t="s">
        <v>128</v>
      </c>
      <c r="C2718" t="s">
        <v>1143</v>
      </c>
      <c r="D2718" t="s">
        <v>3486</v>
      </c>
      <c r="E2718" t="s">
        <v>131</v>
      </c>
      <c r="F2718" t="s">
        <v>132</v>
      </c>
      <c r="G2718" t="s">
        <v>133</v>
      </c>
      <c r="H2718" t="s">
        <v>184</v>
      </c>
      <c r="I2718">
        <v>33</v>
      </c>
      <c r="J2718" t="s">
        <v>137</v>
      </c>
      <c r="K2718" t="s">
        <v>185</v>
      </c>
      <c r="L2718">
        <v>33</v>
      </c>
      <c r="M2718" t="s">
        <v>137</v>
      </c>
      <c r="N2718" t="s">
        <v>186</v>
      </c>
      <c r="O2718">
        <v>34</v>
      </c>
      <c r="P2718" t="s">
        <v>137</v>
      </c>
      <c r="Q2718" t="s">
        <v>164</v>
      </c>
      <c r="R2718">
        <v>20</v>
      </c>
      <c r="S2718" t="s">
        <v>137</v>
      </c>
      <c r="T2718" t="s">
        <v>165</v>
      </c>
      <c r="U2718">
        <v>20</v>
      </c>
      <c r="V2718" t="s">
        <v>137</v>
      </c>
      <c r="W2718" t="s">
        <v>166</v>
      </c>
      <c r="X2718">
        <v>20</v>
      </c>
      <c r="Y2718" t="s">
        <v>137</v>
      </c>
      <c r="Z2718" t="s">
        <v>187</v>
      </c>
      <c r="AA2718">
        <v>20</v>
      </c>
      <c r="AB2718" t="s">
        <v>137</v>
      </c>
      <c r="AC2718" t="s">
        <v>188</v>
      </c>
      <c r="AD2718">
        <v>20</v>
      </c>
      <c r="AE2718" t="s">
        <v>137</v>
      </c>
      <c r="AF2718" t="s">
        <v>189</v>
      </c>
      <c r="AG2718">
        <v>20</v>
      </c>
      <c r="AH2718" t="s">
        <v>137</v>
      </c>
      <c r="AI2718" t="s">
        <v>168</v>
      </c>
      <c r="AJ2718">
        <v>115200</v>
      </c>
      <c r="AK2718" t="s">
        <v>137</v>
      </c>
      <c r="AL2718" t="s">
        <v>169</v>
      </c>
      <c r="AM2718">
        <v>12000</v>
      </c>
      <c r="AN2718" t="s">
        <v>137</v>
      </c>
    </row>
    <row r="2719" spans="1:40">
      <c r="A2719" s="26">
        <v>41208.736884120372</v>
      </c>
      <c r="B2719" t="s">
        <v>128</v>
      </c>
      <c r="C2719" t="s">
        <v>1143</v>
      </c>
      <c r="D2719" t="s">
        <v>3487</v>
      </c>
      <c r="E2719" t="s">
        <v>191</v>
      </c>
      <c r="F2719" t="s">
        <v>192</v>
      </c>
      <c r="G2719" t="s">
        <v>193</v>
      </c>
    </row>
    <row r="2720" spans="1:40">
      <c r="A2720" s="26">
        <v>41208.736884120372</v>
      </c>
      <c r="B2720" t="s">
        <v>128</v>
      </c>
      <c r="C2720" t="s">
        <v>1143</v>
      </c>
      <c r="D2720" t="s">
        <v>3488</v>
      </c>
      <c r="E2720" t="s">
        <v>191</v>
      </c>
      <c r="F2720" t="s">
        <v>3489</v>
      </c>
      <c r="G2720" t="s">
        <v>3490</v>
      </c>
      <c r="H2720" t="s">
        <v>3491</v>
      </c>
    </row>
    <row r="2721" spans="1:40">
      <c r="A2721" s="26">
        <v>41208.736884120372</v>
      </c>
      <c r="B2721" t="s">
        <v>128</v>
      </c>
      <c r="C2721" t="s">
        <v>2918</v>
      </c>
      <c r="D2721" t="s">
        <v>3492</v>
      </c>
    </row>
    <row r="2722" spans="1:40">
      <c r="A2722" s="26">
        <v>41208.736884120372</v>
      </c>
      <c r="B2722" t="s">
        <v>128</v>
      </c>
      <c r="C2722" t="s">
        <v>2918</v>
      </c>
      <c r="D2722" t="s">
        <v>3493</v>
      </c>
      <c r="E2722" t="s">
        <v>131</v>
      </c>
      <c r="F2722" t="s">
        <v>132</v>
      </c>
      <c r="G2722" t="s">
        <v>133</v>
      </c>
      <c r="H2722" t="s">
        <v>134</v>
      </c>
      <c r="I2722">
        <v>950000</v>
      </c>
      <c r="J2722" t="s">
        <v>135</v>
      </c>
      <c r="K2722">
        <v>950000</v>
      </c>
      <c r="L2722" t="s">
        <v>136</v>
      </c>
      <c r="M2722">
        <v>500</v>
      </c>
      <c r="N2722" t="s">
        <v>137</v>
      </c>
      <c r="O2722" t="s">
        <v>138</v>
      </c>
      <c r="P2722">
        <v>300</v>
      </c>
      <c r="Q2722" t="s">
        <v>137</v>
      </c>
    </row>
    <row r="2723" spans="1:40">
      <c r="A2723" s="26">
        <v>41208.736884120372</v>
      </c>
      <c r="B2723" t="s">
        <v>128</v>
      </c>
      <c r="C2723" t="s">
        <v>2918</v>
      </c>
      <c r="D2723" t="s">
        <v>3494</v>
      </c>
      <c r="E2723" t="s">
        <v>131</v>
      </c>
      <c r="F2723" t="s">
        <v>132</v>
      </c>
      <c r="G2723" t="s">
        <v>133</v>
      </c>
      <c r="H2723" t="s">
        <v>140</v>
      </c>
      <c r="I2723">
        <v>49</v>
      </c>
      <c r="J2723" t="s">
        <v>137</v>
      </c>
      <c r="K2723" t="s">
        <v>141</v>
      </c>
      <c r="L2723">
        <v>130</v>
      </c>
      <c r="M2723" t="s">
        <v>137</v>
      </c>
      <c r="N2723" t="s">
        <v>142</v>
      </c>
      <c r="O2723">
        <v>180</v>
      </c>
      <c r="P2723" t="s">
        <v>137</v>
      </c>
      <c r="Q2723" t="s">
        <v>143</v>
      </c>
      <c r="R2723">
        <v>140</v>
      </c>
      <c r="S2723" t="s">
        <v>137</v>
      </c>
      <c r="T2723" t="s">
        <v>144</v>
      </c>
      <c r="U2723">
        <v>80</v>
      </c>
      <c r="V2723" t="s">
        <v>137</v>
      </c>
      <c r="W2723" t="s">
        <v>145</v>
      </c>
      <c r="X2723">
        <v>101</v>
      </c>
      <c r="Y2723" t="s">
        <v>137</v>
      </c>
      <c r="Z2723" t="s">
        <v>146</v>
      </c>
      <c r="AA2723">
        <v>190</v>
      </c>
      <c r="AB2723" t="s">
        <v>137</v>
      </c>
      <c r="AC2723" t="s">
        <v>147</v>
      </c>
      <c r="AD2723">
        <v>20</v>
      </c>
      <c r="AE2723" t="s">
        <v>137</v>
      </c>
    </row>
    <row r="2724" spans="1:40">
      <c r="A2724" s="26">
        <v>41208.736884120372</v>
      </c>
      <c r="B2724" t="s">
        <v>128</v>
      </c>
      <c r="C2724" t="s">
        <v>2918</v>
      </c>
      <c r="D2724" t="s">
        <v>3495</v>
      </c>
    </row>
    <row r="2725" spans="1:40">
      <c r="A2725" s="26">
        <v>41208.736884120372</v>
      </c>
      <c r="B2725" t="s">
        <v>128</v>
      </c>
      <c r="C2725" t="s">
        <v>2918</v>
      </c>
      <c r="D2725" t="s">
        <v>3496</v>
      </c>
      <c r="E2725" t="s">
        <v>131</v>
      </c>
      <c r="F2725" t="s">
        <v>132</v>
      </c>
      <c r="G2725" t="s">
        <v>133</v>
      </c>
      <c r="H2725" t="s">
        <v>150</v>
      </c>
      <c r="I2725">
        <v>50</v>
      </c>
      <c r="J2725" t="s">
        <v>137</v>
      </c>
      <c r="K2725" t="s">
        <v>151</v>
      </c>
      <c r="L2725">
        <v>50</v>
      </c>
      <c r="M2725" t="s">
        <v>137</v>
      </c>
      <c r="N2725" t="s">
        <v>152</v>
      </c>
      <c r="O2725">
        <v>50</v>
      </c>
      <c r="P2725" t="s">
        <v>137</v>
      </c>
    </row>
    <row r="2726" spans="1:40">
      <c r="A2726" s="26">
        <v>41208.736884120372</v>
      </c>
      <c r="B2726" t="s">
        <v>128</v>
      </c>
      <c r="C2726" t="s">
        <v>2918</v>
      </c>
      <c r="D2726" t="s">
        <v>3497</v>
      </c>
      <c r="E2726" t="s">
        <v>131</v>
      </c>
      <c r="F2726" t="s">
        <v>132</v>
      </c>
      <c r="G2726" t="s">
        <v>133</v>
      </c>
      <c r="H2726" t="s">
        <v>154</v>
      </c>
      <c r="I2726">
        <v>35</v>
      </c>
      <c r="J2726" t="s">
        <v>137</v>
      </c>
      <c r="K2726" t="s">
        <v>155</v>
      </c>
      <c r="L2726">
        <v>5</v>
      </c>
      <c r="M2726" t="s">
        <v>137</v>
      </c>
      <c r="N2726" t="s">
        <v>156</v>
      </c>
      <c r="O2726">
        <v>60</v>
      </c>
      <c r="P2726" t="s">
        <v>137</v>
      </c>
    </row>
    <row r="2727" spans="1:40">
      <c r="A2727" s="26">
        <v>41208.736884120372</v>
      </c>
      <c r="B2727" t="s">
        <v>128</v>
      </c>
      <c r="C2727" t="s">
        <v>2918</v>
      </c>
      <c r="D2727" t="s">
        <v>3498</v>
      </c>
      <c r="E2727" t="s">
        <v>131</v>
      </c>
      <c r="F2727" t="s">
        <v>132</v>
      </c>
      <c r="G2727" t="s">
        <v>133</v>
      </c>
      <c r="H2727" t="s">
        <v>158</v>
      </c>
      <c r="I2727">
        <v>1</v>
      </c>
      <c r="J2727" t="s">
        <v>137</v>
      </c>
    </row>
    <row r="2728" spans="1:40">
      <c r="A2728" s="26">
        <v>41208.736884120372</v>
      </c>
      <c r="B2728" t="s">
        <v>128</v>
      </c>
      <c r="C2728" t="s">
        <v>2918</v>
      </c>
      <c r="D2728" t="s">
        <v>3499</v>
      </c>
      <c r="E2728" t="s">
        <v>131</v>
      </c>
      <c r="F2728" t="s">
        <v>132</v>
      </c>
      <c r="G2728" t="s">
        <v>133</v>
      </c>
      <c r="H2728" t="s">
        <v>160</v>
      </c>
      <c r="I2728">
        <v>30</v>
      </c>
      <c r="J2728" t="s">
        <v>137</v>
      </c>
      <c r="K2728" t="s">
        <v>161</v>
      </c>
      <c r="L2728">
        <v>30</v>
      </c>
      <c r="M2728" t="s">
        <v>137</v>
      </c>
      <c r="N2728" t="s">
        <v>162</v>
      </c>
      <c r="O2728">
        <v>30</v>
      </c>
      <c r="P2728" t="s">
        <v>137</v>
      </c>
      <c r="Q2728" t="s">
        <v>163</v>
      </c>
      <c r="R2728">
        <v>10</v>
      </c>
      <c r="S2728" t="s">
        <v>137</v>
      </c>
      <c r="T2728" t="s">
        <v>164</v>
      </c>
      <c r="U2728">
        <v>20</v>
      </c>
      <c r="V2728" t="s">
        <v>137</v>
      </c>
      <c r="W2728" t="s">
        <v>165</v>
      </c>
      <c r="X2728">
        <v>20</v>
      </c>
      <c r="Y2728" t="s">
        <v>137</v>
      </c>
      <c r="Z2728" t="s">
        <v>166</v>
      </c>
      <c r="AA2728">
        <v>20</v>
      </c>
      <c r="AB2728" t="s">
        <v>137</v>
      </c>
      <c r="AC2728" t="s">
        <v>167</v>
      </c>
      <c r="AD2728">
        <v>20</v>
      </c>
      <c r="AE2728" t="s">
        <v>137</v>
      </c>
      <c r="AF2728" t="s">
        <v>168</v>
      </c>
      <c r="AG2728">
        <v>115200</v>
      </c>
      <c r="AH2728" t="s">
        <v>137</v>
      </c>
      <c r="AI2728" t="s">
        <v>169</v>
      </c>
      <c r="AJ2728">
        <v>12000</v>
      </c>
      <c r="AK2728" t="s">
        <v>137</v>
      </c>
      <c r="AL2728" t="s">
        <v>170</v>
      </c>
      <c r="AM2728">
        <v>30000</v>
      </c>
      <c r="AN2728" t="s">
        <v>137</v>
      </c>
    </row>
    <row r="2729" spans="1:40">
      <c r="A2729" s="26">
        <v>41208.736884120372</v>
      </c>
      <c r="B2729" t="s">
        <v>128</v>
      </c>
      <c r="C2729" t="s">
        <v>2918</v>
      </c>
      <c r="D2729" t="s">
        <v>3500</v>
      </c>
      <c r="E2729" t="s">
        <v>131</v>
      </c>
      <c r="F2729" t="s">
        <v>132</v>
      </c>
      <c r="G2729" t="s">
        <v>133</v>
      </c>
      <c r="H2729" t="s">
        <v>172</v>
      </c>
      <c r="I2729">
        <v>60</v>
      </c>
      <c r="J2729" t="s">
        <v>137</v>
      </c>
      <c r="K2729" t="s">
        <v>173</v>
      </c>
      <c r="L2729">
        <v>40</v>
      </c>
      <c r="M2729" t="s">
        <v>137</v>
      </c>
      <c r="N2729" t="s">
        <v>174</v>
      </c>
      <c r="O2729">
        <v>50</v>
      </c>
      <c r="P2729" t="s">
        <v>137</v>
      </c>
      <c r="Q2729" t="s">
        <v>175</v>
      </c>
      <c r="R2729">
        <v>40</v>
      </c>
      <c r="S2729" t="s">
        <v>137</v>
      </c>
      <c r="T2729" t="s">
        <v>176</v>
      </c>
      <c r="U2729">
        <v>60</v>
      </c>
      <c r="V2729" t="s">
        <v>137</v>
      </c>
      <c r="W2729" t="s">
        <v>177</v>
      </c>
      <c r="X2729">
        <v>50</v>
      </c>
      <c r="Y2729" t="s">
        <v>137</v>
      </c>
      <c r="Z2729" t="s">
        <v>178</v>
      </c>
      <c r="AA2729">
        <v>50</v>
      </c>
      <c r="AB2729" t="s">
        <v>137</v>
      </c>
      <c r="AC2729" t="s">
        <v>179</v>
      </c>
      <c r="AD2729">
        <v>35</v>
      </c>
      <c r="AE2729" t="s">
        <v>137</v>
      </c>
      <c r="AF2729" t="s">
        <v>180</v>
      </c>
      <c r="AG2729">
        <v>8</v>
      </c>
      <c r="AH2729" t="s">
        <v>137</v>
      </c>
      <c r="AI2729" t="s">
        <v>181</v>
      </c>
      <c r="AJ2729">
        <v>90</v>
      </c>
      <c r="AK2729" t="s">
        <v>137</v>
      </c>
      <c r="AL2729" t="s">
        <v>182</v>
      </c>
      <c r="AM2729">
        <v>1</v>
      </c>
      <c r="AN2729" t="s">
        <v>137</v>
      </c>
    </row>
    <row r="2730" spans="1:40">
      <c r="A2730" s="26">
        <v>41208.736884120372</v>
      </c>
      <c r="B2730" t="s">
        <v>128</v>
      </c>
      <c r="C2730" t="s">
        <v>3210</v>
      </c>
      <c r="D2730" t="s">
        <v>3501</v>
      </c>
    </row>
    <row r="2731" spans="1:40">
      <c r="A2731" s="26">
        <v>41208.736884120372</v>
      </c>
      <c r="B2731" t="s">
        <v>128</v>
      </c>
      <c r="C2731" t="s">
        <v>3210</v>
      </c>
      <c r="D2731" t="s">
        <v>3502</v>
      </c>
      <c r="E2731" t="s">
        <v>131</v>
      </c>
      <c r="F2731" t="s">
        <v>132</v>
      </c>
      <c r="G2731" t="s">
        <v>133</v>
      </c>
      <c r="H2731" t="s">
        <v>134</v>
      </c>
      <c r="I2731">
        <v>950000</v>
      </c>
      <c r="J2731" t="s">
        <v>135</v>
      </c>
      <c r="K2731">
        <v>950000</v>
      </c>
      <c r="L2731" t="s">
        <v>136</v>
      </c>
      <c r="M2731">
        <v>500</v>
      </c>
      <c r="N2731" t="s">
        <v>137</v>
      </c>
      <c r="O2731" t="s">
        <v>138</v>
      </c>
      <c r="P2731">
        <v>300</v>
      </c>
      <c r="Q2731" t="s">
        <v>137</v>
      </c>
    </row>
    <row r="2732" spans="1:40">
      <c r="A2732" s="26">
        <v>41208.736884120372</v>
      </c>
      <c r="B2732" t="s">
        <v>128</v>
      </c>
      <c r="C2732" t="s">
        <v>3210</v>
      </c>
      <c r="D2732" t="s">
        <v>3503</v>
      </c>
      <c r="E2732" t="s">
        <v>131</v>
      </c>
      <c r="F2732" t="s">
        <v>132</v>
      </c>
      <c r="G2732" t="s">
        <v>133</v>
      </c>
      <c r="H2732" t="s">
        <v>140</v>
      </c>
      <c r="I2732">
        <v>49</v>
      </c>
      <c r="J2732" t="s">
        <v>137</v>
      </c>
      <c r="K2732" t="s">
        <v>141</v>
      </c>
      <c r="L2732">
        <v>130</v>
      </c>
      <c r="M2732" t="s">
        <v>137</v>
      </c>
      <c r="N2732" t="s">
        <v>142</v>
      </c>
      <c r="O2732">
        <v>180</v>
      </c>
      <c r="P2732" t="s">
        <v>137</v>
      </c>
      <c r="Q2732" t="s">
        <v>143</v>
      </c>
      <c r="R2732">
        <v>140</v>
      </c>
      <c r="S2732" t="s">
        <v>137</v>
      </c>
      <c r="T2732" t="s">
        <v>144</v>
      </c>
      <c r="U2732">
        <v>80</v>
      </c>
      <c r="V2732" t="s">
        <v>137</v>
      </c>
      <c r="W2732" t="s">
        <v>145</v>
      </c>
      <c r="X2732">
        <v>101</v>
      </c>
      <c r="Y2732" t="s">
        <v>137</v>
      </c>
      <c r="Z2732" t="s">
        <v>146</v>
      </c>
      <c r="AA2732">
        <v>190</v>
      </c>
      <c r="AB2732" t="s">
        <v>137</v>
      </c>
      <c r="AC2732" t="s">
        <v>147</v>
      </c>
      <c r="AD2732">
        <v>20</v>
      </c>
      <c r="AE2732" t="s">
        <v>137</v>
      </c>
    </row>
    <row r="2733" spans="1:40">
      <c r="A2733" s="26">
        <v>41208.736884120372</v>
      </c>
      <c r="B2733" t="s">
        <v>128</v>
      </c>
      <c r="C2733" t="s">
        <v>3210</v>
      </c>
      <c r="D2733" t="s">
        <v>3504</v>
      </c>
    </row>
    <row r="2734" spans="1:40">
      <c r="A2734" s="26">
        <v>41208.736884120372</v>
      </c>
      <c r="B2734" t="s">
        <v>128</v>
      </c>
      <c r="C2734" t="s">
        <v>3210</v>
      </c>
      <c r="D2734" t="s">
        <v>3505</v>
      </c>
      <c r="E2734" t="s">
        <v>131</v>
      </c>
      <c r="F2734" t="s">
        <v>132</v>
      </c>
      <c r="G2734" t="s">
        <v>133</v>
      </c>
      <c r="H2734" t="s">
        <v>150</v>
      </c>
      <c r="I2734">
        <v>50</v>
      </c>
      <c r="J2734" t="s">
        <v>137</v>
      </c>
      <c r="K2734" t="s">
        <v>151</v>
      </c>
      <c r="L2734">
        <v>50</v>
      </c>
      <c r="M2734" t="s">
        <v>137</v>
      </c>
      <c r="N2734" t="s">
        <v>152</v>
      </c>
      <c r="O2734">
        <v>50</v>
      </c>
      <c r="P2734" t="s">
        <v>137</v>
      </c>
    </row>
    <row r="2735" spans="1:40">
      <c r="A2735" s="26">
        <v>41208.736884120372</v>
      </c>
      <c r="B2735" t="s">
        <v>128</v>
      </c>
      <c r="C2735" t="s">
        <v>3210</v>
      </c>
      <c r="D2735" t="s">
        <v>3506</v>
      </c>
      <c r="E2735" t="s">
        <v>131</v>
      </c>
      <c r="F2735" t="s">
        <v>132</v>
      </c>
      <c r="G2735" t="s">
        <v>133</v>
      </c>
      <c r="H2735" t="s">
        <v>154</v>
      </c>
      <c r="I2735">
        <v>35</v>
      </c>
      <c r="J2735" t="s">
        <v>137</v>
      </c>
      <c r="K2735" t="s">
        <v>155</v>
      </c>
      <c r="L2735">
        <v>5</v>
      </c>
      <c r="M2735" t="s">
        <v>137</v>
      </c>
      <c r="N2735" t="s">
        <v>156</v>
      </c>
      <c r="O2735">
        <v>60</v>
      </c>
      <c r="P2735" t="s">
        <v>137</v>
      </c>
    </row>
    <row r="2736" spans="1:40">
      <c r="A2736" s="26">
        <v>41208.736884120372</v>
      </c>
      <c r="B2736" t="s">
        <v>128</v>
      </c>
      <c r="C2736" t="s">
        <v>3210</v>
      </c>
      <c r="D2736" t="s">
        <v>3507</v>
      </c>
      <c r="E2736" t="s">
        <v>131</v>
      </c>
      <c r="F2736" t="s">
        <v>132</v>
      </c>
      <c r="G2736" t="s">
        <v>133</v>
      </c>
      <c r="H2736" t="s">
        <v>158</v>
      </c>
      <c r="I2736">
        <v>1</v>
      </c>
      <c r="J2736" t="s">
        <v>137</v>
      </c>
    </row>
    <row r="2737" spans="1:40">
      <c r="A2737" s="26">
        <v>41208.736884120372</v>
      </c>
      <c r="B2737" t="s">
        <v>128</v>
      </c>
      <c r="C2737" t="s">
        <v>3210</v>
      </c>
      <c r="D2737" t="s">
        <v>3508</v>
      </c>
      <c r="E2737" t="s">
        <v>131</v>
      </c>
      <c r="F2737" t="s">
        <v>132</v>
      </c>
      <c r="G2737" t="s">
        <v>133</v>
      </c>
      <c r="H2737" t="s">
        <v>160</v>
      </c>
      <c r="I2737">
        <v>30</v>
      </c>
      <c r="J2737" t="s">
        <v>137</v>
      </c>
      <c r="K2737" t="s">
        <v>161</v>
      </c>
      <c r="L2737">
        <v>30</v>
      </c>
      <c r="M2737" t="s">
        <v>137</v>
      </c>
      <c r="N2737" t="s">
        <v>162</v>
      </c>
      <c r="O2737">
        <v>30</v>
      </c>
      <c r="P2737" t="s">
        <v>137</v>
      </c>
      <c r="Q2737" t="s">
        <v>163</v>
      </c>
      <c r="R2737">
        <v>10</v>
      </c>
      <c r="S2737" t="s">
        <v>137</v>
      </c>
      <c r="T2737" t="s">
        <v>164</v>
      </c>
      <c r="U2737">
        <v>20</v>
      </c>
      <c r="V2737" t="s">
        <v>137</v>
      </c>
      <c r="W2737" t="s">
        <v>165</v>
      </c>
      <c r="X2737">
        <v>20</v>
      </c>
      <c r="Y2737" t="s">
        <v>137</v>
      </c>
      <c r="Z2737" t="s">
        <v>166</v>
      </c>
      <c r="AA2737">
        <v>20</v>
      </c>
      <c r="AB2737" t="s">
        <v>137</v>
      </c>
      <c r="AC2737" t="s">
        <v>167</v>
      </c>
      <c r="AD2737">
        <v>20</v>
      </c>
      <c r="AE2737" t="s">
        <v>137</v>
      </c>
      <c r="AF2737" t="s">
        <v>168</v>
      </c>
      <c r="AG2737">
        <v>115200</v>
      </c>
      <c r="AH2737" t="s">
        <v>137</v>
      </c>
      <c r="AI2737" t="s">
        <v>169</v>
      </c>
      <c r="AJ2737">
        <v>12000</v>
      </c>
      <c r="AK2737" t="s">
        <v>137</v>
      </c>
      <c r="AL2737" t="s">
        <v>170</v>
      </c>
      <c r="AM2737">
        <v>30000</v>
      </c>
      <c r="AN2737" t="s">
        <v>137</v>
      </c>
    </row>
    <row r="2738" spans="1:40">
      <c r="A2738" s="26">
        <v>41208.736884120372</v>
      </c>
      <c r="B2738" t="s">
        <v>128</v>
      </c>
      <c r="C2738" t="s">
        <v>3210</v>
      </c>
      <c r="D2738" t="s">
        <v>3509</v>
      </c>
      <c r="E2738" t="s">
        <v>131</v>
      </c>
      <c r="F2738" t="s">
        <v>132</v>
      </c>
      <c r="G2738" t="s">
        <v>133</v>
      </c>
      <c r="H2738" t="s">
        <v>172</v>
      </c>
      <c r="I2738">
        <v>60</v>
      </c>
      <c r="J2738" t="s">
        <v>137</v>
      </c>
      <c r="K2738" t="s">
        <v>173</v>
      </c>
      <c r="L2738">
        <v>40</v>
      </c>
      <c r="M2738" t="s">
        <v>137</v>
      </c>
      <c r="N2738" t="s">
        <v>174</v>
      </c>
      <c r="O2738">
        <v>50</v>
      </c>
      <c r="P2738" t="s">
        <v>137</v>
      </c>
      <c r="Q2738" t="s">
        <v>175</v>
      </c>
      <c r="R2738">
        <v>40</v>
      </c>
      <c r="S2738" t="s">
        <v>137</v>
      </c>
      <c r="T2738" t="s">
        <v>176</v>
      </c>
      <c r="U2738">
        <v>60</v>
      </c>
      <c r="V2738" t="s">
        <v>137</v>
      </c>
      <c r="W2738" t="s">
        <v>177</v>
      </c>
      <c r="X2738">
        <v>50</v>
      </c>
      <c r="Y2738" t="s">
        <v>137</v>
      </c>
      <c r="Z2738" t="s">
        <v>178</v>
      </c>
      <c r="AA2738">
        <v>50</v>
      </c>
      <c r="AB2738" t="s">
        <v>137</v>
      </c>
      <c r="AC2738" t="s">
        <v>179</v>
      </c>
      <c r="AD2738">
        <v>35</v>
      </c>
      <c r="AE2738" t="s">
        <v>137</v>
      </c>
      <c r="AF2738" t="s">
        <v>180</v>
      </c>
      <c r="AG2738">
        <v>8</v>
      </c>
      <c r="AH2738" t="s">
        <v>137</v>
      </c>
      <c r="AI2738" t="s">
        <v>181</v>
      </c>
      <c r="AJ2738">
        <v>90</v>
      </c>
      <c r="AK2738" t="s">
        <v>137</v>
      </c>
      <c r="AL2738" t="s">
        <v>182</v>
      </c>
      <c r="AM2738">
        <v>1</v>
      </c>
      <c r="AN2738" t="s">
        <v>137</v>
      </c>
    </row>
    <row r="2739" spans="1:40">
      <c r="A2739" s="26">
        <v>41208.736884120372</v>
      </c>
      <c r="B2739" t="s">
        <v>128</v>
      </c>
      <c r="C2739" t="s">
        <v>3210</v>
      </c>
      <c r="D2739" t="s">
        <v>3510</v>
      </c>
      <c r="E2739" t="s">
        <v>131</v>
      </c>
      <c r="F2739" t="s">
        <v>132</v>
      </c>
      <c r="G2739" t="s">
        <v>133</v>
      </c>
      <c r="H2739" t="s">
        <v>184</v>
      </c>
      <c r="I2739">
        <v>33</v>
      </c>
      <c r="J2739" t="s">
        <v>137</v>
      </c>
      <c r="K2739" t="s">
        <v>185</v>
      </c>
      <c r="L2739">
        <v>33</v>
      </c>
      <c r="M2739" t="s">
        <v>137</v>
      </c>
      <c r="N2739" t="s">
        <v>186</v>
      </c>
      <c r="O2739">
        <v>34</v>
      </c>
      <c r="P2739" t="s">
        <v>137</v>
      </c>
      <c r="Q2739" t="s">
        <v>164</v>
      </c>
      <c r="R2739">
        <v>20</v>
      </c>
      <c r="S2739" t="s">
        <v>137</v>
      </c>
      <c r="T2739" t="s">
        <v>165</v>
      </c>
      <c r="U2739">
        <v>20</v>
      </c>
      <c r="V2739" t="s">
        <v>137</v>
      </c>
      <c r="W2739" t="s">
        <v>166</v>
      </c>
      <c r="X2739">
        <v>20</v>
      </c>
      <c r="Y2739" t="s">
        <v>137</v>
      </c>
      <c r="Z2739" t="s">
        <v>187</v>
      </c>
      <c r="AA2739">
        <v>20</v>
      </c>
      <c r="AB2739" t="s">
        <v>137</v>
      </c>
      <c r="AC2739" t="s">
        <v>188</v>
      </c>
      <c r="AD2739">
        <v>20</v>
      </c>
      <c r="AE2739" t="s">
        <v>137</v>
      </c>
      <c r="AF2739" t="s">
        <v>189</v>
      </c>
      <c r="AG2739">
        <v>20</v>
      </c>
      <c r="AH2739" t="s">
        <v>137</v>
      </c>
      <c r="AI2739" t="s">
        <v>168</v>
      </c>
      <c r="AJ2739">
        <v>115200</v>
      </c>
      <c r="AK2739" t="s">
        <v>137</v>
      </c>
      <c r="AL2739" t="s">
        <v>169</v>
      </c>
      <c r="AM2739">
        <v>12000</v>
      </c>
      <c r="AN2739" t="s">
        <v>137</v>
      </c>
    </row>
    <row r="2740" spans="1:40">
      <c r="A2740" s="26">
        <v>41208.736884120372</v>
      </c>
      <c r="B2740" t="s">
        <v>128</v>
      </c>
      <c r="C2740" t="s">
        <v>3210</v>
      </c>
      <c r="D2740" t="s">
        <v>3511</v>
      </c>
      <c r="E2740" t="s">
        <v>191</v>
      </c>
      <c r="F2740" t="s">
        <v>192</v>
      </c>
      <c r="G2740" t="s">
        <v>193</v>
      </c>
    </row>
    <row r="2741" spans="1:40">
      <c r="A2741" s="26">
        <v>41208.736884120372</v>
      </c>
      <c r="B2741" t="s">
        <v>128</v>
      </c>
      <c r="C2741" t="s">
        <v>3210</v>
      </c>
      <c r="D2741" t="s">
        <v>3512</v>
      </c>
      <c r="E2741" t="s">
        <v>191</v>
      </c>
      <c r="F2741" t="s">
        <v>3513</v>
      </c>
      <c r="G2741" t="s">
        <v>3514</v>
      </c>
      <c r="H2741" t="s">
        <v>3515</v>
      </c>
    </row>
    <row r="2742" spans="1:40">
      <c r="A2742" s="26">
        <v>41208.736884120372</v>
      </c>
      <c r="B2742" t="s">
        <v>128</v>
      </c>
      <c r="C2742" t="s">
        <v>3302</v>
      </c>
      <c r="D2742" t="s">
        <v>3516</v>
      </c>
      <c r="E2742" t="s">
        <v>131</v>
      </c>
      <c r="F2742" t="s">
        <v>132</v>
      </c>
      <c r="G2742" t="s">
        <v>133</v>
      </c>
      <c r="H2742" t="s">
        <v>134</v>
      </c>
      <c r="I2742">
        <v>950000</v>
      </c>
      <c r="J2742" t="s">
        <v>135</v>
      </c>
      <c r="K2742">
        <v>950000</v>
      </c>
      <c r="L2742" t="s">
        <v>136</v>
      </c>
      <c r="M2742">
        <v>500</v>
      </c>
      <c r="N2742" t="s">
        <v>137</v>
      </c>
      <c r="O2742" t="s">
        <v>138</v>
      </c>
      <c r="P2742">
        <v>300</v>
      </c>
      <c r="Q2742" t="s">
        <v>137</v>
      </c>
    </row>
    <row r="2743" spans="1:40">
      <c r="A2743" s="26">
        <v>41208.736884120372</v>
      </c>
      <c r="B2743" t="s">
        <v>128</v>
      </c>
      <c r="C2743" t="s">
        <v>3302</v>
      </c>
      <c r="D2743" t="s">
        <v>3517</v>
      </c>
    </row>
    <row r="2744" spans="1:40">
      <c r="A2744" s="26">
        <v>41208.736884131948</v>
      </c>
      <c r="B2744" t="s">
        <v>128</v>
      </c>
      <c r="C2744" t="s">
        <v>751</v>
      </c>
      <c r="D2744" t="s">
        <v>3518</v>
      </c>
      <c r="E2744" t="s">
        <v>131</v>
      </c>
      <c r="F2744" t="s">
        <v>132</v>
      </c>
      <c r="G2744" t="s">
        <v>133</v>
      </c>
      <c r="H2744" t="s">
        <v>140</v>
      </c>
      <c r="I2744">
        <v>49</v>
      </c>
      <c r="J2744" t="s">
        <v>137</v>
      </c>
      <c r="K2744" t="s">
        <v>141</v>
      </c>
      <c r="L2744">
        <v>130</v>
      </c>
      <c r="M2744" t="s">
        <v>137</v>
      </c>
      <c r="N2744" t="s">
        <v>142</v>
      </c>
      <c r="O2744">
        <v>180</v>
      </c>
      <c r="P2744" t="s">
        <v>137</v>
      </c>
      <c r="Q2744" t="s">
        <v>143</v>
      </c>
      <c r="R2744">
        <v>140</v>
      </c>
      <c r="S2744" t="s">
        <v>137</v>
      </c>
      <c r="T2744" t="s">
        <v>144</v>
      </c>
      <c r="U2744">
        <v>80</v>
      </c>
      <c r="V2744" t="s">
        <v>137</v>
      </c>
      <c r="W2744" t="s">
        <v>145</v>
      </c>
      <c r="X2744">
        <v>101</v>
      </c>
      <c r="Y2744" t="s">
        <v>137</v>
      </c>
      <c r="Z2744" t="s">
        <v>146</v>
      </c>
      <c r="AA2744">
        <v>190</v>
      </c>
      <c r="AB2744" t="s">
        <v>137</v>
      </c>
      <c r="AC2744" t="s">
        <v>147</v>
      </c>
      <c r="AD2744">
        <v>20</v>
      </c>
      <c r="AE2744" t="s">
        <v>137</v>
      </c>
    </row>
    <row r="2745" spans="1:40">
      <c r="A2745" s="26">
        <v>41208.736884131948</v>
      </c>
      <c r="B2745" t="s">
        <v>128</v>
      </c>
      <c r="C2745" t="s">
        <v>751</v>
      </c>
      <c r="D2745" t="s">
        <v>3519</v>
      </c>
    </row>
    <row r="2746" spans="1:40">
      <c r="A2746" s="26">
        <v>41208.736884131948</v>
      </c>
      <c r="B2746" t="s">
        <v>128</v>
      </c>
      <c r="C2746" t="s">
        <v>751</v>
      </c>
      <c r="D2746" t="s">
        <v>3520</v>
      </c>
      <c r="E2746" t="s">
        <v>131</v>
      </c>
      <c r="F2746" t="s">
        <v>132</v>
      </c>
      <c r="G2746" t="s">
        <v>133</v>
      </c>
      <c r="H2746" t="s">
        <v>150</v>
      </c>
      <c r="I2746">
        <v>50</v>
      </c>
      <c r="J2746" t="s">
        <v>137</v>
      </c>
      <c r="K2746" t="s">
        <v>151</v>
      </c>
      <c r="L2746">
        <v>50</v>
      </c>
      <c r="M2746" t="s">
        <v>137</v>
      </c>
      <c r="N2746" t="s">
        <v>152</v>
      </c>
      <c r="O2746">
        <v>50</v>
      </c>
      <c r="P2746" t="s">
        <v>137</v>
      </c>
    </row>
    <row r="2747" spans="1:40">
      <c r="A2747" s="26">
        <v>41208.736884131948</v>
      </c>
      <c r="B2747" t="s">
        <v>128</v>
      </c>
      <c r="C2747" t="s">
        <v>751</v>
      </c>
      <c r="D2747" t="s">
        <v>3521</v>
      </c>
      <c r="E2747" t="s">
        <v>131</v>
      </c>
      <c r="F2747" t="s">
        <v>132</v>
      </c>
      <c r="G2747" t="s">
        <v>133</v>
      </c>
      <c r="H2747" t="s">
        <v>154</v>
      </c>
      <c r="I2747">
        <v>35</v>
      </c>
      <c r="J2747" t="s">
        <v>137</v>
      </c>
      <c r="K2747" t="s">
        <v>155</v>
      </c>
      <c r="L2747">
        <v>5</v>
      </c>
      <c r="M2747" t="s">
        <v>137</v>
      </c>
      <c r="N2747" t="s">
        <v>156</v>
      </c>
      <c r="O2747">
        <v>60</v>
      </c>
      <c r="P2747" t="s">
        <v>137</v>
      </c>
    </row>
    <row r="2748" spans="1:40">
      <c r="A2748" s="26">
        <v>41208.736884131948</v>
      </c>
      <c r="B2748" t="s">
        <v>128</v>
      </c>
      <c r="C2748" t="s">
        <v>751</v>
      </c>
      <c r="D2748" t="s">
        <v>3522</v>
      </c>
      <c r="E2748" t="s">
        <v>131</v>
      </c>
      <c r="F2748" t="s">
        <v>132</v>
      </c>
      <c r="G2748" t="s">
        <v>133</v>
      </c>
      <c r="H2748" t="s">
        <v>158</v>
      </c>
      <c r="I2748">
        <v>1</v>
      </c>
      <c r="J2748" t="s">
        <v>137</v>
      </c>
    </row>
    <row r="2749" spans="1:40">
      <c r="A2749" s="26">
        <v>41208.736884131948</v>
      </c>
      <c r="B2749" t="s">
        <v>128</v>
      </c>
      <c r="C2749" t="s">
        <v>751</v>
      </c>
      <c r="D2749" t="s">
        <v>3523</v>
      </c>
      <c r="E2749" t="s">
        <v>131</v>
      </c>
      <c r="F2749" t="s">
        <v>132</v>
      </c>
      <c r="G2749" t="s">
        <v>133</v>
      </c>
      <c r="H2749" t="s">
        <v>160</v>
      </c>
      <c r="I2749">
        <v>30</v>
      </c>
      <c r="J2749" t="s">
        <v>137</v>
      </c>
      <c r="K2749" t="s">
        <v>161</v>
      </c>
      <c r="L2749">
        <v>30</v>
      </c>
      <c r="M2749" t="s">
        <v>137</v>
      </c>
      <c r="N2749" t="s">
        <v>162</v>
      </c>
      <c r="O2749">
        <v>30</v>
      </c>
      <c r="P2749" t="s">
        <v>137</v>
      </c>
      <c r="Q2749" t="s">
        <v>163</v>
      </c>
      <c r="R2749">
        <v>10</v>
      </c>
      <c r="S2749" t="s">
        <v>137</v>
      </c>
      <c r="T2749" t="s">
        <v>164</v>
      </c>
      <c r="U2749">
        <v>20</v>
      </c>
      <c r="V2749" t="s">
        <v>137</v>
      </c>
      <c r="W2749" t="s">
        <v>165</v>
      </c>
      <c r="X2749">
        <v>20</v>
      </c>
      <c r="Y2749" t="s">
        <v>137</v>
      </c>
      <c r="Z2749" t="s">
        <v>166</v>
      </c>
      <c r="AA2749">
        <v>20</v>
      </c>
      <c r="AB2749" t="s">
        <v>137</v>
      </c>
      <c r="AC2749" t="s">
        <v>167</v>
      </c>
      <c r="AD2749">
        <v>20</v>
      </c>
      <c r="AE2749" t="s">
        <v>137</v>
      </c>
      <c r="AF2749" t="s">
        <v>168</v>
      </c>
      <c r="AG2749">
        <v>115200</v>
      </c>
      <c r="AH2749" t="s">
        <v>137</v>
      </c>
      <c r="AI2749" t="s">
        <v>169</v>
      </c>
      <c r="AJ2749">
        <v>12000</v>
      </c>
      <c r="AK2749" t="s">
        <v>137</v>
      </c>
      <c r="AL2749" t="s">
        <v>170</v>
      </c>
      <c r="AM2749">
        <v>30000</v>
      </c>
      <c r="AN2749" t="s">
        <v>137</v>
      </c>
    </row>
    <row r="2750" spans="1:40">
      <c r="A2750" s="26">
        <v>41208.736884131948</v>
      </c>
      <c r="B2750" t="s">
        <v>128</v>
      </c>
      <c r="C2750" t="s">
        <v>751</v>
      </c>
      <c r="D2750" t="s">
        <v>3524</v>
      </c>
      <c r="E2750" t="s">
        <v>131</v>
      </c>
      <c r="F2750" t="s">
        <v>132</v>
      </c>
      <c r="G2750" t="s">
        <v>133</v>
      </c>
      <c r="H2750" t="s">
        <v>172</v>
      </c>
      <c r="I2750">
        <v>60</v>
      </c>
      <c r="J2750" t="s">
        <v>137</v>
      </c>
      <c r="K2750" t="s">
        <v>173</v>
      </c>
      <c r="L2750">
        <v>40</v>
      </c>
      <c r="M2750" t="s">
        <v>137</v>
      </c>
      <c r="N2750" t="s">
        <v>174</v>
      </c>
      <c r="O2750">
        <v>50</v>
      </c>
      <c r="P2750" t="s">
        <v>137</v>
      </c>
      <c r="Q2750" t="s">
        <v>175</v>
      </c>
      <c r="R2750">
        <v>40</v>
      </c>
      <c r="S2750" t="s">
        <v>137</v>
      </c>
      <c r="T2750" t="s">
        <v>176</v>
      </c>
      <c r="U2750">
        <v>60</v>
      </c>
      <c r="V2750" t="s">
        <v>137</v>
      </c>
      <c r="W2750" t="s">
        <v>177</v>
      </c>
      <c r="X2750">
        <v>50</v>
      </c>
      <c r="Y2750" t="s">
        <v>137</v>
      </c>
      <c r="Z2750" t="s">
        <v>178</v>
      </c>
      <c r="AA2750">
        <v>50</v>
      </c>
      <c r="AB2750" t="s">
        <v>137</v>
      </c>
      <c r="AC2750" t="s">
        <v>179</v>
      </c>
      <c r="AD2750">
        <v>35</v>
      </c>
      <c r="AE2750" t="s">
        <v>137</v>
      </c>
      <c r="AF2750" t="s">
        <v>180</v>
      </c>
      <c r="AG2750">
        <v>8</v>
      </c>
      <c r="AH2750" t="s">
        <v>137</v>
      </c>
      <c r="AI2750" t="s">
        <v>181</v>
      </c>
      <c r="AJ2750">
        <v>90</v>
      </c>
      <c r="AK2750" t="s">
        <v>137</v>
      </c>
      <c r="AL2750" t="s">
        <v>182</v>
      </c>
      <c r="AM2750">
        <v>1</v>
      </c>
      <c r="AN2750" t="s">
        <v>137</v>
      </c>
    </row>
    <row r="2751" spans="1:40">
      <c r="A2751" s="26">
        <v>41208.736884131948</v>
      </c>
      <c r="B2751" t="s">
        <v>128</v>
      </c>
      <c r="C2751" t="s">
        <v>751</v>
      </c>
      <c r="D2751" t="s">
        <v>3525</v>
      </c>
      <c r="E2751" t="s">
        <v>131</v>
      </c>
      <c r="F2751" t="s">
        <v>132</v>
      </c>
      <c r="G2751" t="s">
        <v>133</v>
      </c>
      <c r="H2751" t="s">
        <v>184</v>
      </c>
      <c r="I2751">
        <v>33</v>
      </c>
      <c r="J2751" t="s">
        <v>137</v>
      </c>
      <c r="K2751" t="s">
        <v>185</v>
      </c>
      <c r="L2751">
        <v>33</v>
      </c>
      <c r="M2751" t="s">
        <v>137</v>
      </c>
      <c r="N2751" t="s">
        <v>186</v>
      </c>
      <c r="O2751">
        <v>34</v>
      </c>
      <c r="P2751" t="s">
        <v>137</v>
      </c>
      <c r="Q2751" t="s">
        <v>164</v>
      </c>
      <c r="R2751">
        <v>20</v>
      </c>
      <c r="S2751" t="s">
        <v>137</v>
      </c>
      <c r="T2751" t="s">
        <v>165</v>
      </c>
      <c r="U2751">
        <v>20</v>
      </c>
      <c r="V2751" t="s">
        <v>137</v>
      </c>
      <c r="W2751" t="s">
        <v>166</v>
      </c>
      <c r="X2751">
        <v>20</v>
      </c>
      <c r="Y2751" t="s">
        <v>137</v>
      </c>
      <c r="Z2751" t="s">
        <v>187</v>
      </c>
      <c r="AA2751">
        <v>20</v>
      </c>
      <c r="AB2751" t="s">
        <v>137</v>
      </c>
      <c r="AC2751" t="s">
        <v>188</v>
      </c>
      <c r="AD2751">
        <v>20</v>
      </c>
      <c r="AE2751" t="s">
        <v>137</v>
      </c>
      <c r="AF2751" t="s">
        <v>189</v>
      </c>
      <c r="AG2751">
        <v>20</v>
      </c>
      <c r="AH2751" t="s">
        <v>137</v>
      </c>
      <c r="AI2751" t="s">
        <v>168</v>
      </c>
      <c r="AJ2751">
        <v>115200</v>
      </c>
      <c r="AK2751" t="s">
        <v>137</v>
      </c>
      <c r="AL2751" t="s">
        <v>169</v>
      </c>
      <c r="AM2751">
        <v>12000</v>
      </c>
      <c r="AN2751" t="s">
        <v>137</v>
      </c>
    </row>
    <row r="2752" spans="1:40">
      <c r="A2752" s="26">
        <v>41208.736884131948</v>
      </c>
      <c r="B2752" t="s">
        <v>128</v>
      </c>
      <c r="C2752" t="s">
        <v>751</v>
      </c>
      <c r="D2752" t="s">
        <v>3526</v>
      </c>
      <c r="E2752" t="s">
        <v>191</v>
      </c>
      <c r="F2752" t="s">
        <v>192</v>
      </c>
      <c r="G2752" t="s">
        <v>193</v>
      </c>
    </row>
    <row r="2753" spans="1:40">
      <c r="A2753" s="26">
        <v>41208.736884131948</v>
      </c>
      <c r="B2753" t="s">
        <v>128</v>
      </c>
      <c r="C2753" t="s">
        <v>751</v>
      </c>
      <c r="D2753" t="s">
        <v>3527</v>
      </c>
      <c r="E2753" t="s">
        <v>191</v>
      </c>
      <c r="F2753" t="s">
        <v>3528</v>
      </c>
      <c r="G2753" t="s">
        <v>3529</v>
      </c>
      <c r="H2753" t="s">
        <v>3530</v>
      </c>
    </row>
    <row r="2754" spans="1:40">
      <c r="A2754" s="26">
        <v>41208.736884131948</v>
      </c>
      <c r="B2754" t="s">
        <v>128</v>
      </c>
      <c r="C2754" t="s">
        <v>933</v>
      </c>
      <c r="D2754" t="s">
        <v>3531</v>
      </c>
      <c r="E2754" t="s">
        <v>191</v>
      </c>
      <c r="F2754" t="s">
        <v>192</v>
      </c>
      <c r="G2754" t="s">
        <v>193</v>
      </c>
    </row>
    <row r="2755" spans="1:40">
      <c r="A2755" s="26">
        <v>41208.736884131948</v>
      </c>
      <c r="B2755" t="s">
        <v>128</v>
      </c>
      <c r="C2755" t="s">
        <v>933</v>
      </c>
      <c r="D2755" t="s">
        <v>3532</v>
      </c>
      <c r="E2755" t="s">
        <v>191</v>
      </c>
      <c r="F2755" t="s">
        <v>3533</v>
      </c>
      <c r="G2755" t="s">
        <v>3534</v>
      </c>
      <c r="H2755" t="s">
        <v>3535</v>
      </c>
    </row>
    <row r="2756" spans="1:40">
      <c r="A2756" s="26">
        <v>41208.736884131948</v>
      </c>
      <c r="B2756" t="s">
        <v>128</v>
      </c>
      <c r="C2756" t="s">
        <v>933</v>
      </c>
      <c r="D2756" t="s">
        <v>3536</v>
      </c>
      <c r="E2756" t="s">
        <v>131</v>
      </c>
      <c r="F2756" t="s">
        <v>132</v>
      </c>
      <c r="G2756" t="s">
        <v>133</v>
      </c>
      <c r="H2756" t="s">
        <v>184</v>
      </c>
      <c r="I2756">
        <v>33</v>
      </c>
      <c r="J2756" t="s">
        <v>137</v>
      </c>
      <c r="K2756" t="s">
        <v>185</v>
      </c>
      <c r="L2756">
        <v>33</v>
      </c>
      <c r="M2756" t="s">
        <v>137</v>
      </c>
      <c r="N2756" t="s">
        <v>186</v>
      </c>
      <c r="O2756">
        <v>34</v>
      </c>
      <c r="P2756" t="s">
        <v>137</v>
      </c>
      <c r="Q2756" t="s">
        <v>164</v>
      </c>
      <c r="R2756">
        <v>20</v>
      </c>
      <c r="S2756" t="s">
        <v>137</v>
      </c>
      <c r="T2756" t="s">
        <v>165</v>
      </c>
      <c r="U2756">
        <v>20</v>
      </c>
      <c r="V2756" t="s">
        <v>137</v>
      </c>
      <c r="W2756" t="s">
        <v>166</v>
      </c>
      <c r="X2756">
        <v>20</v>
      </c>
      <c r="Y2756" t="s">
        <v>137</v>
      </c>
      <c r="Z2756" t="s">
        <v>187</v>
      </c>
      <c r="AA2756">
        <v>20</v>
      </c>
      <c r="AB2756" t="s">
        <v>137</v>
      </c>
      <c r="AC2756" t="s">
        <v>188</v>
      </c>
      <c r="AD2756">
        <v>20</v>
      </c>
      <c r="AE2756" t="s">
        <v>137</v>
      </c>
      <c r="AF2756" t="s">
        <v>189</v>
      </c>
      <c r="AG2756">
        <v>20</v>
      </c>
      <c r="AH2756" t="s">
        <v>137</v>
      </c>
      <c r="AI2756" t="s">
        <v>168</v>
      </c>
      <c r="AJ2756">
        <v>115200</v>
      </c>
      <c r="AK2756" t="s">
        <v>137</v>
      </c>
      <c r="AL2756" t="s">
        <v>169</v>
      </c>
      <c r="AM2756">
        <v>12000</v>
      </c>
      <c r="AN2756" t="s">
        <v>137</v>
      </c>
    </row>
    <row r="2757" spans="1:40">
      <c r="A2757" s="26">
        <v>41208.736884131948</v>
      </c>
      <c r="B2757" t="s">
        <v>128</v>
      </c>
      <c r="C2757" t="s">
        <v>1551</v>
      </c>
      <c r="D2757" t="s">
        <v>3537</v>
      </c>
    </row>
    <row r="2758" spans="1:40">
      <c r="A2758" s="26">
        <v>41208.736884131948</v>
      </c>
      <c r="B2758" t="s">
        <v>128</v>
      </c>
      <c r="C2758" t="s">
        <v>1551</v>
      </c>
      <c r="D2758" t="s">
        <v>3538</v>
      </c>
      <c r="E2758" t="s">
        <v>131</v>
      </c>
      <c r="F2758" t="s">
        <v>132</v>
      </c>
      <c r="G2758" t="s">
        <v>133</v>
      </c>
      <c r="H2758" t="s">
        <v>134</v>
      </c>
      <c r="I2758">
        <v>950000</v>
      </c>
      <c r="J2758" t="s">
        <v>135</v>
      </c>
      <c r="K2758">
        <v>950000</v>
      </c>
      <c r="L2758" t="s">
        <v>136</v>
      </c>
      <c r="M2758">
        <v>500</v>
      </c>
      <c r="N2758" t="s">
        <v>137</v>
      </c>
      <c r="O2758" t="s">
        <v>138</v>
      </c>
      <c r="P2758">
        <v>300</v>
      </c>
      <c r="Q2758" t="s">
        <v>137</v>
      </c>
    </row>
    <row r="2759" spans="1:40">
      <c r="A2759" s="26">
        <v>41208.736884131948</v>
      </c>
      <c r="B2759" t="s">
        <v>128</v>
      </c>
      <c r="C2759" t="s">
        <v>1551</v>
      </c>
      <c r="D2759" t="s">
        <v>3539</v>
      </c>
      <c r="E2759" t="s">
        <v>131</v>
      </c>
      <c r="F2759" t="s">
        <v>132</v>
      </c>
      <c r="G2759" t="s">
        <v>133</v>
      </c>
      <c r="H2759" t="s">
        <v>140</v>
      </c>
      <c r="I2759">
        <v>49</v>
      </c>
      <c r="J2759" t="s">
        <v>137</v>
      </c>
      <c r="K2759" t="s">
        <v>141</v>
      </c>
      <c r="L2759">
        <v>130</v>
      </c>
      <c r="M2759" t="s">
        <v>137</v>
      </c>
      <c r="N2759" t="s">
        <v>142</v>
      </c>
      <c r="O2759">
        <v>180</v>
      </c>
      <c r="P2759" t="s">
        <v>137</v>
      </c>
      <c r="Q2759" t="s">
        <v>143</v>
      </c>
      <c r="R2759">
        <v>140</v>
      </c>
      <c r="S2759" t="s">
        <v>137</v>
      </c>
      <c r="T2759" t="s">
        <v>144</v>
      </c>
      <c r="U2759">
        <v>80</v>
      </c>
      <c r="V2759" t="s">
        <v>137</v>
      </c>
      <c r="W2759" t="s">
        <v>145</v>
      </c>
      <c r="X2759">
        <v>101</v>
      </c>
      <c r="Y2759" t="s">
        <v>137</v>
      </c>
      <c r="Z2759" t="s">
        <v>146</v>
      </c>
      <c r="AA2759">
        <v>190</v>
      </c>
      <c r="AB2759" t="s">
        <v>137</v>
      </c>
      <c r="AC2759" t="s">
        <v>147</v>
      </c>
      <c r="AD2759">
        <v>20</v>
      </c>
      <c r="AE2759" t="s">
        <v>137</v>
      </c>
    </row>
    <row r="2760" spans="1:40">
      <c r="A2760" s="26">
        <v>41208.736884131948</v>
      </c>
      <c r="B2760" t="s">
        <v>128</v>
      </c>
      <c r="C2760" t="s">
        <v>1551</v>
      </c>
      <c r="D2760" t="s">
        <v>3540</v>
      </c>
    </row>
    <row r="2761" spans="1:40">
      <c r="A2761" s="26">
        <v>41208.736884131948</v>
      </c>
      <c r="B2761" t="s">
        <v>128</v>
      </c>
      <c r="C2761" t="s">
        <v>1551</v>
      </c>
      <c r="D2761" t="s">
        <v>3541</v>
      </c>
      <c r="E2761" t="s">
        <v>131</v>
      </c>
      <c r="F2761" t="s">
        <v>132</v>
      </c>
      <c r="G2761" t="s">
        <v>133</v>
      </c>
      <c r="H2761" t="s">
        <v>150</v>
      </c>
      <c r="I2761">
        <v>50</v>
      </c>
      <c r="J2761" t="s">
        <v>137</v>
      </c>
      <c r="K2761" t="s">
        <v>151</v>
      </c>
      <c r="L2761">
        <v>50</v>
      </c>
      <c r="M2761" t="s">
        <v>137</v>
      </c>
      <c r="N2761" t="s">
        <v>152</v>
      </c>
      <c r="O2761">
        <v>50</v>
      </c>
      <c r="P2761" t="s">
        <v>137</v>
      </c>
    </row>
    <row r="2762" spans="1:40">
      <c r="A2762" s="26">
        <v>41208.736884131948</v>
      </c>
      <c r="B2762" t="s">
        <v>128</v>
      </c>
      <c r="C2762" t="s">
        <v>1551</v>
      </c>
      <c r="D2762" t="s">
        <v>3542</v>
      </c>
      <c r="E2762" t="s">
        <v>131</v>
      </c>
      <c r="F2762" t="s">
        <v>132</v>
      </c>
      <c r="G2762" t="s">
        <v>133</v>
      </c>
      <c r="H2762" t="s">
        <v>154</v>
      </c>
      <c r="I2762">
        <v>35</v>
      </c>
      <c r="J2762" t="s">
        <v>137</v>
      </c>
      <c r="K2762" t="s">
        <v>155</v>
      </c>
      <c r="L2762">
        <v>5</v>
      </c>
      <c r="M2762" t="s">
        <v>137</v>
      </c>
      <c r="N2762" t="s">
        <v>156</v>
      </c>
      <c r="O2762">
        <v>60</v>
      </c>
      <c r="P2762" t="s">
        <v>137</v>
      </c>
    </row>
    <row r="2763" spans="1:40">
      <c r="A2763" s="26">
        <v>41208.736884131948</v>
      </c>
      <c r="B2763" t="s">
        <v>128</v>
      </c>
      <c r="C2763" t="s">
        <v>1551</v>
      </c>
      <c r="D2763" t="s">
        <v>3543</v>
      </c>
      <c r="E2763" t="s">
        <v>131</v>
      </c>
      <c r="F2763" t="s">
        <v>132</v>
      </c>
      <c r="G2763" t="s">
        <v>133</v>
      </c>
      <c r="H2763" t="s">
        <v>158</v>
      </c>
      <c r="I2763">
        <v>1</v>
      </c>
      <c r="J2763" t="s">
        <v>137</v>
      </c>
    </row>
    <row r="2764" spans="1:40">
      <c r="A2764" s="26">
        <v>41208.736884131948</v>
      </c>
      <c r="B2764" t="s">
        <v>128</v>
      </c>
      <c r="C2764" t="s">
        <v>1551</v>
      </c>
      <c r="D2764" t="s">
        <v>3544</v>
      </c>
      <c r="E2764" t="s">
        <v>131</v>
      </c>
      <c r="F2764" t="s">
        <v>132</v>
      </c>
      <c r="G2764" t="s">
        <v>133</v>
      </c>
      <c r="H2764" t="s">
        <v>160</v>
      </c>
      <c r="I2764">
        <v>30</v>
      </c>
      <c r="J2764" t="s">
        <v>137</v>
      </c>
      <c r="K2764" t="s">
        <v>161</v>
      </c>
      <c r="L2764">
        <v>30</v>
      </c>
      <c r="M2764" t="s">
        <v>137</v>
      </c>
      <c r="N2764" t="s">
        <v>162</v>
      </c>
      <c r="O2764">
        <v>30</v>
      </c>
      <c r="P2764" t="s">
        <v>137</v>
      </c>
      <c r="Q2764" t="s">
        <v>163</v>
      </c>
      <c r="R2764">
        <v>10</v>
      </c>
      <c r="S2764" t="s">
        <v>137</v>
      </c>
      <c r="T2764" t="s">
        <v>164</v>
      </c>
      <c r="U2764">
        <v>20</v>
      </c>
      <c r="V2764" t="s">
        <v>137</v>
      </c>
      <c r="W2764" t="s">
        <v>165</v>
      </c>
      <c r="X2764">
        <v>20</v>
      </c>
      <c r="Y2764" t="s">
        <v>137</v>
      </c>
      <c r="Z2764" t="s">
        <v>166</v>
      </c>
      <c r="AA2764">
        <v>20</v>
      </c>
      <c r="AB2764" t="s">
        <v>137</v>
      </c>
      <c r="AC2764" t="s">
        <v>167</v>
      </c>
      <c r="AD2764">
        <v>20</v>
      </c>
      <c r="AE2764" t="s">
        <v>137</v>
      </c>
      <c r="AF2764" t="s">
        <v>168</v>
      </c>
      <c r="AG2764">
        <v>115200</v>
      </c>
      <c r="AH2764" t="s">
        <v>137</v>
      </c>
      <c r="AI2764" t="s">
        <v>169</v>
      </c>
      <c r="AJ2764">
        <v>12000</v>
      </c>
      <c r="AK2764" t="s">
        <v>137</v>
      </c>
      <c r="AL2764" t="s">
        <v>170</v>
      </c>
      <c r="AM2764">
        <v>30000</v>
      </c>
      <c r="AN2764" t="s">
        <v>137</v>
      </c>
    </row>
    <row r="2765" spans="1:40">
      <c r="A2765" s="26">
        <v>41208.736884131948</v>
      </c>
      <c r="B2765" t="s">
        <v>128</v>
      </c>
      <c r="C2765" t="s">
        <v>1551</v>
      </c>
      <c r="D2765" t="s">
        <v>3545</v>
      </c>
      <c r="E2765" t="s">
        <v>131</v>
      </c>
      <c r="F2765" t="s">
        <v>132</v>
      </c>
      <c r="G2765" t="s">
        <v>133</v>
      </c>
      <c r="H2765" t="s">
        <v>172</v>
      </c>
      <c r="I2765">
        <v>60</v>
      </c>
      <c r="J2765" t="s">
        <v>137</v>
      </c>
      <c r="K2765" t="s">
        <v>173</v>
      </c>
      <c r="L2765">
        <v>40</v>
      </c>
      <c r="M2765" t="s">
        <v>137</v>
      </c>
      <c r="N2765" t="s">
        <v>174</v>
      </c>
      <c r="O2765">
        <v>50</v>
      </c>
      <c r="P2765" t="s">
        <v>137</v>
      </c>
      <c r="Q2765" t="s">
        <v>175</v>
      </c>
      <c r="R2765">
        <v>40</v>
      </c>
      <c r="S2765" t="s">
        <v>137</v>
      </c>
      <c r="T2765" t="s">
        <v>176</v>
      </c>
      <c r="U2765">
        <v>60</v>
      </c>
      <c r="V2765" t="s">
        <v>137</v>
      </c>
      <c r="W2765" t="s">
        <v>177</v>
      </c>
      <c r="X2765">
        <v>50</v>
      </c>
      <c r="Y2765" t="s">
        <v>137</v>
      </c>
      <c r="Z2765" t="s">
        <v>178</v>
      </c>
      <c r="AA2765">
        <v>50</v>
      </c>
      <c r="AB2765" t="s">
        <v>137</v>
      </c>
      <c r="AC2765" t="s">
        <v>179</v>
      </c>
      <c r="AD2765">
        <v>35</v>
      </c>
      <c r="AE2765" t="s">
        <v>137</v>
      </c>
      <c r="AF2765" t="s">
        <v>180</v>
      </c>
      <c r="AG2765">
        <v>8</v>
      </c>
      <c r="AH2765" t="s">
        <v>137</v>
      </c>
      <c r="AI2765" t="s">
        <v>181</v>
      </c>
      <c r="AJ2765">
        <v>90</v>
      </c>
      <c r="AK2765" t="s">
        <v>137</v>
      </c>
      <c r="AL2765" t="s">
        <v>182</v>
      </c>
      <c r="AM2765">
        <v>1</v>
      </c>
      <c r="AN2765" t="s">
        <v>137</v>
      </c>
    </row>
    <row r="2766" spans="1:40">
      <c r="A2766" s="26">
        <v>41208.736884131948</v>
      </c>
      <c r="B2766" t="s">
        <v>128</v>
      </c>
      <c r="C2766" t="s">
        <v>1551</v>
      </c>
      <c r="D2766" t="s">
        <v>3546</v>
      </c>
      <c r="E2766" t="s">
        <v>131</v>
      </c>
      <c r="F2766" t="s">
        <v>132</v>
      </c>
      <c r="G2766" t="s">
        <v>133</v>
      </c>
      <c r="H2766" t="s">
        <v>184</v>
      </c>
      <c r="I2766">
        <v>33</v>
      </c>
      <c r="J2766" t="s">
        <v>137</v>
      </c>
      <c r="K2766" t="s">
        <v>185</v>
      </c>
      <c r="L2766">
        <v>33</v>
      </c>
      <c r="M2766" t="s">
        <v>137</v>
      </c>
      <c r="N2766" t="s">
        <v>186</v>
      </c>
      <c r="O2766">
        <v>34</v>
      </c>
      <c r="P2766" t="s">
        <v>137</v>
      </c>
      <c r="Q2766" t="s">
        <v>164</v>
      </c>
      <c r="R2766">
        <v>20</v>
      </c>
      <c r="S2766" t="s">
        <v>137</v>
      </c>
      <c r="T2766" t="s">
        <v>165</v>
      </c>
      <c r="U2766">
        <v>20</v>
      </c>
      <c r="V2766" t="s">
        <v>137</v>
      </c>
      <c r="W2766" t="s">
        <v>166</v>
      </c>
      <c r="X2766">
        <v>20</v>
      </c>
      <c r="Y2766" t="s">
        <v>137</v>
      </c>
      <c r="Z2766" t="s">
        <v>187</v>
      </c>
      <c r="AA2766">
        <v>20</v>
      </c>
      <c r="AB2766" t="s">
        <v>137</v>
      </c>
      <c r="AC2766" t="s">
        <v>188</v>
      </c>
      <c r="AD2766">
        <v>20</v>
      </c>
      <c r="AE2766" t="s">
        <v>137</v>
      </c>
      <c r="AF2766" t="s">
        <v>189</v>
      </c>
      <c r="AG2766">
        <v>20</v>
      </c>
      <c r="AH2766" t="s">
        <v>137</v>
      </c>
      <c r="AI2766" t="s">
        <v>168</v>
      </c>
      <c r="AJ2766">
        <v>115200</v>
      </c>
      <c r="AK2766" t="s">
        <v>137</v>
      </c>
      <c r="AL2766" t="s">
        <v>169</v>
      </c>
      <c r="AM2766">
        <v>12000</v>
      </c>
      <c r="AN2766" t="s">
        <v>137</v>
      </c>
    </row>
    <row r="2767" spans="1:40">
      <c r="A2767" s="26">
        <v>41208.736884131948</v>
      </c>
      <c r="B2767" t="s">
        <v>128</v>
      </c>
      <c r="C2767" t="s">
        <v>1551</v>
      </c>
      <c r="D2767" t="s">
        <v>3547</v>
      </c>
      <c r="E2767" t="s">
        <v>191</v>
      </c>
      <c r="F2767" t="s">
        <v>192</v>
      </c>
      <c r="G2767" t="s">
        <v>193</v>
      </c>
    </row>
    <row r="2768" spans="1:40">
      <c r="A2768" s="26">
        <v>41208.736884131948</v>
      </c>
      <c r="B2768" t="s">
        <v>128</v>
      </c>
      <c r="C2768" t="s">
        <v>2918</v>
      </c>
      <c r="D2768" t="s">
        <v>3548</v>
      </c>
      <c r="E2768" t="s">
        <v>191</v>
      </c>
      <c r="F2768" t="s">
        <v>192</v>
      </c>
      <c r="G2768" t="s">
        <v>193</v>
      </c>
    </row>
    <row r="2769" spans="1:40">
      <c r="A2769" s="26">
        <v>41208.736884131948</v>
      </c>
      <c r="B2769" t="s">
        <v>128</v>
      </c>
      <c r="C2769" t="s">
        <v>2918</v>
      </c>
      <c r="D2769" t="s">
        <v>3549</v>
      </c>
      <c r="E2769" t="s">
        <v>191</v>
      </c>
      <c r="F2769" t="s">
        <v>3550</v>
      </c>
      <c r="G2769" t="s">
        <v>3551</v>
      </c>
      <c r="H2769" t="s">
        <v>3552</v>
      </c>
    </row>
    <row r="2770" spans="1:40">
      <c r="A2770" s="26">
        <v>41208.736884131948</v>
      </c>
      <c r="B2770" t="s">
        <v>128</v>
      </c>
      <c r="C2770" t="s">
        <v>2918</v>
      </c>
      <c r="D2770" t="s">
        <v>3553</v>
      </c>
      <c r="E2770" t="s">
        <v>131</v>
      </c>
      <c r="F2770" t="s">
        <v>132</v>
      </c>
      <c r="G2770" t="s">
        <v>133</v>
      </c>
      <c r="H2770" t="s">
        <v>184</v>
      </c>
      <c r="I2770">
        <v>33</v>
      </c>
      <c r="J2770" t="s">
        <v>137</v>
      </c>
      <c r="K2770" t="s">
        <v>185</v>
      </c>
      <c r="L2770">
        <v>33</v>
      </c>
      <c r="M2770" t="s">
        <v>137</v>
      </c>
      <c r="N2770" t="s">
        <v>186</v>
      </c>
      <c r="O2770">
        <v>34</v>
      </c>
      <c r="P2770" t="s">
        <v>137</v>
      </c>
      <c r="Q2770" t="s">
        <v>164</v>
      </c>
      <c r="R2770">
        <v>20</v>
      </c>
      <c r="S2770" t="s">
        <v>137</v>
      </c>
      <c r="T2770" t="s">
        <v>165</v>
      </c>
      <c r="U2770">
        <v>20</v>
      </c>
      <c r="V2770" t="s">
        <v>137</v>
      </c>
      <c r="W2770" t="s">
        <v>166</v>
      </c>
      <c r="X2770">
        <v>20</v>
      </c>
      <c r="Y2770" t="s">
        <v>137</v>
      </c>
      <c r="Z2770" t="s">
        <v>187</v>
      </c>
      <c r="AA2770">
        <v>20</v>
      </c>
      <c r="AB2770" t="s">
        <v>137</v>
      </c>
      <c r="AC2770" t="s">
        <v>188</v>
      </c>
      <c r="AD2770">
        <v>20</v>
      </c>
      <c r="AE2770" t="s">
        <v>137</v>
      </c>
      <c r="AF2770" t="s">
        <v>189</v>
      </c>
      <c r="AG2770">
        <v>20</v>
      </c>
      <c r="AH2770" t="s">
        <v>137</v>
      </c>
      <c r="AI2770" t="s">
        <v>168</v>
      </c>
      <c r="AJ2770">
        <v>115200</v>
      </c>
      <c r="AK2770" t="s">
        <v>137</v>
      </c>
      <c r="AL2770" t="s">
        <v>169</v>
      </c>
      <c r="AM2770">
        <v>12000</v>
      </c>
      <c r="AN2770" t="s">
        <v>137</v>
      </c>
    </row>
    <row r="2771" spans="1:40">
      <c r="A2771" s="26">
        <v>41208.736884131948</v>
      </c>
      <c r="B2771" t="s">
        <v>128</v>
      </c>
      <c r="C2771" t="s">
        <v>3302</v>
      </c>
      <c r="D2771" t="s">
        <v>3554</v>
      </c>
      <c r="E2771" t="s">
        <v>131</v>
      </c>
      <c r="F2771" t="s">
        <v>132</v>
      </c>
      <c r="G2771" t="s">
        <v>133</v>
      </c>
      <c r="H2771" t="s">
        <v>140</v>
      </c>
      <c r="I2771">
        <v>49</v>
      </c>
      <c r="J2771" t="s">
        <v>137</v>
      </c>
      <c r="K2771" t="s">
        <v>141</v>
      </c>
      <c r="L2771">
        <v>130</v>
      </c>
      <c r="M2771" t="s">
        <v>137</v>
      </c>
      <c r="N2771" t="s">
        <v>142</v>
      </c>
      <c r="O2771">
        <v>180</v>
      </c>
      <c r="P2771" t="s">
        <v>137</v>
      </c>
      <c r="Q2771" t="s">
        <v>143</v>
      </c>
      <c r="R2771">
        <v>140</v>
      </c>
      <c r="S2771" t="s">
        <v>137</v>
      </c>
      <c r="T2771" t="s">
        <v>144</v>
      </c>
      <c r="U2771">
        <v>80</v>
      </c>
      <c r="V2771" t="s">
        <v>137</v>
      </c>
      <c r="W2771" t="s">
        <v>145</v>
      </c>
      <c r="X2771">
        <v>101</v>
      </c>
      <c r="Y2771" t="s">
        <v>137</v>
      </c>
      <c r="Z2771" t="s">
        <v>146</v>
      </c>
      <c r="AA2771">
        <v>190</v>
      </c>
      <c r="AB2771" t="s">
        <v>137</v>
      </c>
      <c r="AC2771" t="s">
        <v>147</v>
      </c>
      <c r="AD2771">
        <v>20</v>
      </c>
      <c r="AE2771" t="s">
        <v>137</v>
      </c>
    </row>
    <row r="2772" spans="1:40">
      <c r="A2772" s="26">
        <v>41208.736884131948</v>
      </c>
      <c r="B2772" t="s">
        <v>128</v>
      </c>
      <c r="C2772" t="s">
        <v>3302</v>
      </c>
      <c r="D2772" t="s">
        <v>3555</v>
      </c>
    </row>
    <row r="2773" spans="1:40">
      <c r="A2773" s="26">
        <v>41208.736884131948</v>
      </c>
      <c r="B2773" t="s">
        <v>128</v>
      </c>
      <c r="C2773" t="s">
        <v>3302</v>
      </c>
      <c r="D2773" t="s">
        <v>3556</v>
      </c>
      <c r="E2773" t="s">
        <v>131</v>
      </c>
      <c r="F2773" t="s">
        <v>132</v>
      </c>
      <c r="G2773" t="s">
        <v>133</v>
      </c>
      <c r="H2773" t="s">
        <v>150</v>
      </c>
      <c r="I2773">
        <v>50</v>
      </c>
      <c r="J2773" t="s">
        <v>137</v>
      </c>
      <c r="K2773" t="s">
        <v>151</v>
      </c>
      <c r="L2773">
        <v>50</v>
      </c>
      <c r="M2773" t="s">
        <v>137</v>
      </c>
      <c r="N2773" t="s">
        <v>152</v>
      </c>
      <c r="O2773">
        <v>50</v>
      </c>
      <c r="P2773" t="s">
        <v>137</v>
      </c>
    </row>
    <row r="2774" spans="1:40">
      <c r="A2774" s="26">
        <v>41208.736884131948</v>
      </c>
      <c r="B2774" t="s">
        <v>128</v>
      </c>
      <c r="C2774" t="s">
        <v>3302</v>
      </c>
      <c r="D2774" t="s">
        <v>3557</v>
      </c>
      <c r="E2774" t="s">
        <v>131</v>
      </c>
      <c r="F2774" t="s">
        <v>132</v>
      </c>
      <c r="G2774" t="s">
        <v>133</v>
      </c>
      <c r="H2774" t="s">
        <v>154</v>
      </c>
      <c r="I2774">
        <v>35</v>
      </c>
      <c r="J2774" t="s">
        <v>137</v>
      </c>
      <c r="K2774" t="s">
        <v>155</v>
      </c>
      <c r="L2774">
        <v>5</v>
      </c>
      <c r="M2774" t="s">
        <v>137</v>
      </c>
      <c r="N2774" t="s">
        <v>156</v>
      </c>
      <c r="O2774">
        <v>60</v>
      </c>
      <c r="P2774" t="s">
        <v>137</v>
      </c>
    </row>
    <row r="2775" spans="1:40">
      <c r="A2775" s="26">
        <v>41208.736884131948</v>
      </c>
      <c r="B2775" t="s">
        <v>128</v>
      </c>
      <c r="C2775" t="s">
        <v>3302</v>
      </c>
      <c r="D2775" t="s">
        <v>3558</v>
      </c>
      <c r="E2775" t="s">
        <v>131</v>
      </c>
      <c r="F2775" t="s">
        <v>132</v>
      </c>
      <c r="G2775" t="s">
        <v>133</v>
      </c>
      <c r="H2775" t="s">
        <v>158</v>
      </c>
      <c r="I2775">
        <v>1</v>
      </c>
      <c r="J2775" t="s">
        <v>137</v>
      </c>
    </row>
    <row r="2776" spans="1:40">
      <c r="A2776" s="26">
        <v>41208.736884131948</v>
      </c>
      <c r="B2776" t="s">
        <v>128</v>
      </c>
      <c r="C2776" t="s">
        <v>3302</v>
      </c>
      <c r="D2776" t="s">
        <v>3559</v>
      </c>
      <c r="E2776" t="s">
        <v>131</v>
      </c>
      <c r="F2776" t="s">
        <v>132</v>
      </c>
      <c r="G2776" t="s">
        <v>133</v>
      </c>
      <c r="H2776" t="s">
        <v>160</v>
      </c>
      <c r="I2776">
        <v>30</v>
      </c>
      <c r="J2776" t="s">
        <v>137</v>
      </c>
      <c r="K2776" t="s">
        <v>161</v>
      </c>
      <c r="L2776">
        <v>30</v>
      </c>
      <c r="M2776" t="s">
        <v>137</v>
      </c>
      <c r="N2776" t="s">
        <v>162</v>
      </c>
      <c r="O2776">
        <v>30</v>
      </c>
      <c r="P2776" t="s">
        <v>137</v>
      </c>
      <c r="Q2776" t="s">
        <v>163</v>
      </c>
      <c r="R2776">
        <v>10</v>
      </c>
      <c r="S2776" t="s">
        <v>137</v>
      </c>
      <c r="T2776" t="s">
        <v>164</v>
      </c>
      <c r="U2776">
        <v>20</v>
      </c>
      <c r="V2776" t="s">
        <v>137</v>
      </c>
      <c r="W2776" t="s">
        <v>165</v>
      </c>
      <c r="X2776">
        <v>20</v>
      </c>
      <c r="Y2776" t="s">
        <v>137</v>
      </c>
      <c r="Z2776" t="s">
        <v>166</v>
      </c>
      <c r="AA2776">
        <v>20</v>
      </c>
      <c r="AB2776" t="s">
        <v>137</v>
      </c>
      <c r="AC2776" t="s">
        <v>167</v>
      </c>
      <c r="AD2776">
        <v>20</v>
      </c>
      <c r="AE2776" t="s">
        <v>137</v>
      </c>
      <c r="AF2776" t="s">
        <v>168</v>
      </c>
      <c r="AG2776">
        <v>115200</v>
      </c>
      <c r="AH2776" t="s">
        <v>137</v>
      </c>
      <c r="AI2776" t="s">
        <v>169</v>
      </c>
      <c r="AJ2776">
        <v>12000</v>
      </c>
      <c r="AK2776" t="s">
        <v>137</v>
      </c>
      <c r="AL2776" t="s">
        <v>170</v>
      </c>
      <c r="AM2776">
        <v>30000</v>
      </c>
      <c r="AN2776" t="s">
        <v>137</v>
      </c>
    </row>
    <row r="2777" spans="1:40">
      <c r="A2777" s="26">
        <v>41208.736884131948</v>
      </c>
      <c r="B2777" t="s">
        <v>128</v>
      </c>
      <c r="C2777" t="s">
        <v>3302</v>
      </c>
      <c r="D2777" t="s">
        <v>3560</v>
      </c>
      <c r="E2777" t="s">
        <v>131</v>
      </c>
      <c r="F2777" t="s">
        <v>132</v>
      </c>
      <c r="G2777" t="s">
        <v>133</v>
      </c>
      <c r="H2777" t="s">
        <v>172</v>
      </c>
      <c r="I2777">
        <v>60</v>
      </c>
      <c r="J2777" t="s">
        <v>137</v>
      </c>
      <c r="K2777" t="s">
        <v>173</v>
      </c>
      <c r="L2777">
        <v>40</v>
      </c>
      <c r="M2777" t="s">
        <v>137</v>
      </c>
      <c r="N2777" t="s">
        <v>174</v>
      </c>
      <c r="O2777">
        <v>50</v>
      </c>
      <c r="P2777" t="s">
        <v>137</v>
      </c>
      <c r="Q2777" t="s">
        <v>175</v>
      </c>
      <c r="R2777">
        <v>40</v>
      </c>
      <c r="S2777" t="s">
        <v>137</v>
      </c>
      <c r="T2777" t="s">
        <v>176</v>
      </c>
      <c r="U2777">
        <v>60</v>
      </c>
      <c r="V2777" t="s">
        <v>137</v>
      </c>
      <c r="W2777" t="s">
        <v>177</v>
      </c>
      <c r="X2777">
        <v>50</v>
      </c>
      <c r="Y2777" t="s">
        <v>137</v>
      </c>
      <c r="Z2777" t="s">
        <v>178</v>
      </c>
      <c r="AA2777">
        <v>50</v>
      </c>
      <c r="AB2777" t="s">
        <v>137</v>
      </c>
      <c r="AC2777" t="s">
        <v>179</v>
      </c>
      <c r="AD2777">
        <v>35</v>
      </c>
      <c r="AE2777" t="s">
        <v>137</v>
      </c>
      <c r="AF2777" t="s">
        <v>180</v>
      </c>
      <c r="AG2777">
        <v>8</v>
      </c>
      <c r="AH2777" t="s">
        <v>137</v>
      </c>
      <c r="AI2777" t="s">
        <v>181</v>
      </c>
      <c r="AJ2777">
        <v>90</v>
      </c>
      <c r="AK2777" t="s">
        <v>137</v>
      </c>
      <c r="AL2777" t="s">
        <v>182</v>
      </c>
      <c r="AM2777">
        <v>1</v>
      </c>
      <c r="AN2777" t="s">
        <v>137</v>
      </c>
    </row>
    <row r="2778" spans="1:40">
      <c r="A2778" s="26">
        <v>41208.736884131948</v>
      </c>
      <c r="B2778" t="s">
        <v>128</v>
      </c>
      <c r="C2778" t="s">
        <v>3302</v>
      </c>
      <c r="D2778" t="s">
        <v>3561</v>
      </c>
      <c r="E2778" t="s">
        <v>131</v>
      </c>
      <c r="F2778" t="s">
        <v>132</v>
      </c>
      <c r="G2778" t="s">
        <v>133</v>
      </c>
      <c r="H2778" t="s">
        <v>184</v>
      </c>
      <c r="I2778">
        <v>33</v>
      </c>
      <c r="J2778" t="s">
        <v>137</v>
      </c>
      <c r="K2778" t="s">
        <v>185</v>
      </c>
      <c r="L2778">
        <v>33</v>
      </c>
      <c r="M2778" t="s">
        <v>137</v>
      </c>
      <c r="N2778" t="s">
        <v>186</v>
      </c>
      <c r="O2778">
        <v>34</v>
      </c>
      <c r="P2778" t="s">
        <v>137</v>
      </c>
      <c r="Q2778" t="s">
        <v>164</v>
      </c>
      <c r="R2778">
        <v>20</v>
      </c>
      <c r="S2778" t="s">
        <v>137</v>
      </c>
      <c r="T2778" t="s">
        <v>165</v>
      </c>
      <c r="U2778">
        <v>20</v>
      </c>
      <c r="V2778" t="s">
        <v>137</v>
      </c>
      <c r="W2778" t="s">
        <v>166</v>
      </c>
      <c r="X2778">
        <v>20</v>
      </c>
      <c r="Y2778" t="s">
        <v>137</v>
      </c>
      <c r="Z2778" t="s">
        <v>187</v>
      </c>
      <c r="AA2778">
        <v>20</v>
      </c>
      <c r="AB2778" t="s">
        <v>137</v>
      </c>
      <c r="AC2778" t="s">
        <v>188</v>
      </c>
      <c r="AD2778">
        <v>20</v>
      </c>
      <c r="AE2778" t="s">
        <v>137</v>
      </c>
      <c r="AF2778" t="s">
        <v>189</v>
      </c>
      <c r="AG2778">
        <v>20</v>
      </c>
      <c r="AH2778" t="s">
        <v>137</v>
      </c>
      <c r="AI2778" t="s">
        <v>168</v>
      </c>
      <c r="AJ2778">
        <v>115200</v>
      </c>
      <c r="AK2778" t="s">
        <v>137</v>
      </c>
      <c r="AL2778" t="s">
        <v>169</v>
      </c>
      <c r="AM2778">
        <v>12000</v>
      </c>
      <c r="AN2778" t="s">
        <v>137</v>
      </c>
    </row>
    <row r="2779" spans="1:40">
      <c r="A2779" s="26">
        <v>41208.736884131948</v>
      </c>
      <c r="B2779" t="s">
        <v>128</v>
      </c>
      <c r="C2779" t="s">
        <v>3302</v>
      </c>
      <c r="D2779" t="s">
        <v>3562</v>
      </c>
      <c r="E2779" t="s">
        <v>191</v>
      </c>
      <c r="F2779" t="s">
        <v>192</v>
      </c>
      <c r="G2779" t="s">
        <v>193</v>
      </c>
    </row>
    <row r="2780" spans="1:40">
      <c r="A2780" s="26">
        <v>41208.736884131948</v>
      </c>
      <c r="B2780" t="s">
        <v>128</v>
      </c>
      <c r="C2780" t="s">
        <v>3302</v>
      </c>
      <c r="D2780" t="s">
        <v>3563</v>
      </c>
      <c r="E2780" t="s">
        <v>191</v>
      </c>
      <c r="F2780" t="s">
        <v>3564</v>
      </c>
      <c r="G2780" t="s">
        <v>3565</v>
      </c>
      <c r="H2780" t="s">
        <v>3566</v>
      </c>
    </row>
    <row r="2781" spans="1:40">
      <c r="A2781" s="26">
        <v>41208.736884131948</v>
      </c>
      <c r="B2781" t="s">
        <v>123</v>
      </c>
      <c r="C2781" t="s">
        <v>3567</v>
      </c>
      <c r="D2781" t="s">
        <v>125</v>
      </c>
    </row>
    <row r="2782" spans="1:40">
      <c r="A2782" s="26">
        <v>41208.736884131948</v>
      </c>
      <c r="B2782" t="s">
        <v>126</v>
      </c>
      <c r="C2782" t="s">
        <v>3567</v>
      </c>
      <c r="D2782" s="75" t="s">
        <v>264</v>
      </c>
    </row>
    <row r="2783" spans="1:40">
      <c r="A2783" s="26">
        <v>41208.736884131948</v>
      </c>
      <c r="B2783" t="s">
        <v>128</v>
      </c>
      <c r="C2783" t="s">
        <v>2306</v>
      </c>
      <c r="D2783" t="s">
        <v>3568</v>
      </c>
    </row>
    <row r="2784" spans="1:40">
      <c r="A2784" s="26">
        <v>41208.736884131948</v>
      </c>
      <c r="B2784" t="s">
        <v>128</v>
      </c>
      <c r="C2784" t="s">
        <v>2306</v>
      </c>
      <c r="D2784" t="s">
        <v>3569</v>
      </c>
      <c r="E2784" t="s">
        <v>131</v>
      </c>
      <c r="F2784" t="s">
        <v>132</v>
      </c>
      <c r="G2784" t="s">
        <v>133</v>
      </c>
      <c r="H2784" t="s">
        <v>134</v>
      </c>
      <c r="I2784">
        <v>950000</v>
      </c>
      <c r="J2784" t="s">
        <v>135</v>
      </c>
      <c r="K2784">
        <v>950000</v>
      </c>
      <c r="L2784" t="s">
        <v>136</v>
      </c>
      <c r="M2784">
        <v>500</v>
      </c>
      <c r="N2784" t="s">
        <v>137</v>
      </c>
      <c r="O2784" t="s">
        <v>138</v>
      </c>
      <c r="P2784">
        <v>300</v>
      </c>
      <c r="Q2784" t="s">
        <v>137</v>
      </c>
    </row>
    <row r="2785" spans="1:40">
      <c r="A2785" s="26">
        <v>41208.736884131948</v>
      </c>
      <c r="B2785" t="s">
        <v>128</v>
      </c>
      <c r="C2785" t="s">
        <v>2306</v>
      </c>
      <c r="D2785" t="s">
        <v>3570</v>
      </c>
      <c r="E2785" t="s">
        <v>131</v>
      </c>
      <c r="F2785" t="s">
        <v>132</v>
      </c>
      <c r="G2785" t="s">
        <v>133</v>
      </c>
      <c r="H2785" t="s">
        <v>140</v>
      </c>
      <c r="I2785">
        <v>49</v>
      </c>
      <c r="J2785" t="s">
        <v>137</v>
      </c>
      <c r="K2785" t="s">
        <v>141</v>
      </c>
      <c r="L2785">
        <v>130</v>
      </c>
      <c r="M2785" t="s">
        <v>137</v>
      </c>
      <c r="N2785" t="s">
        <v>142</v>
      </c>
      <c r="O2785">
        <v>180</v>
      </c>
      <c r="P2785" t="s">
        <v>137</v>
      </c>
      <c r="Q2785" t="s">
        <v>143</v>
      </c>
      <c r="R2785">
        <v>140</v>
      </c>
      <c r="S2785" t="s">
        <v>137</v>
      </c>
      <c r="T2785" t="s">
        <v>144</v>
      </c>
      <c r="U2785">
        <v>80</v>
      </c>
      <c r="V2785" t="s">
        <v>137</v>
      </c>
      <c r="W2785" t="s">
        <v>145</v>
      </c>
      <c r="X2785">
        <v>101</v>
      </c>
      <c r="Y2785" t="s">
        <v>137</v>
      </c>
      <c r="Z2785" t="s">
        <v>146</v>
      </c>
      <c r="AA2785">
        <v>190</v>
      </c>
      <c r="AB2785" t="s">
        <v>137</v>
      </c>
      <c r="AC2785" t="s">
        <v>147</v>
      </c>
      <c r="AD2785">
        <v>20</v>
      </c>
      <c r="AE2785" t="s">
        <v>137</v>
      </c>
    </row>
    <row r="2786" spans="1:40">
      <c r="A2786" s="26">
        <v>41208.736884131948</v>
      </c>
      <c r="B2786" t="s">
        <v>128</v>
      </c>
      <c r="C2786" t="s">
        <v>2306</v>
      </c>
      <c r="D2786" t="s">
        <v>3571</v>
      </c>
    </row>
    <row r="2787" spans="1:40">
      <c r="A2787" s="26">
        <v>41208.736884131948</v>
      </c>
      <c r="B2787" t="s">
        <v>128</v>
      </c>
      <c r="C2787" t="s">
        <v>2306</v>
      </c>
      <c r="D2787" t="s">
        <v>3572</v>
      </c>
      <c r="E2787" t="s">
        <v>131</v>
      </c>
      <c r="F2787" t="s">
        <v>132</v>
      </c>
      <c r="G2787" t="s">
        <v>133</v>
      </c>
      <c r="H2787" t="s">
        <v>150</v>
      </c>
      <c r="I2787">
        <v>50</v>
      </c>
      <c r="J2787" t="s">
        <v>137</v>
      </c>
      <c r="K2787" t="s">
        <v>151</v>
      </c>
      <c r="L2787">
        <v>50</v>
      </c>
      <c r="M2787" t="s">
        <v>137</v>
      </c>
      <c r="N2787" t="s">
        <v>152</v>
      </c>
      <c r="O2787">
        <v>50</v>
      </c>
      <c r="P2787" t="s">
        <v>137</v>
      </c>
    </row>
    <row r="2788" spans="1:40">
      <c r="A2788" s="26">
        <v>41208.736884131948</v>
      </c>
      <c r="B2788" t="s">
        <v>128</v>
      </c>
      <c r="C2788" t="s">
        <v>2306</v>
      </c>
      <c r="D2788" t="s">
        <v>3573</v>
      </c>
      <c r="E2788" t="s">
        <v>131</v>
      </c>
      <c r="F2788" t="s">
        <v>132</v>
      </c>
      <c r="G2788" t="s">
        <v>133</v>
      </c>
      <c r="H2788" t="s">
        <v>154</v>
      </c>
      <c r="I2788">
        <v>35</v>
      </c>
      <c r="J2788" t="s">
        <v>137</v>
      </c>
      <c r="K2788" t="s">
        <v>155</v>
      </c>
      <c r="L2788">
        <v>5</v>
      </c>
      <c r="M2788" t="s">
        <v>137</v>
      </c>
      <c r="N2788" t="s">
        <v>156</v>
      </c>
      <c r="O2788">
        <v>60</v>
      </c>
      <c r="P2788" t="s">
        <v>137</v>
      </c>
    </row>
    <row r="2789" spans="1:40">
      <c r="A2789" s="26">
        <v>41208.736884131948</v>
      </c>
      <c r="B2789" t="s">
        <v>128</v>
      </c>
      <c r="C2789" t="s">
        <v>2306</v>
      </c>
      <c r="D2789" t="s">
        <v>3574</v>
      </c>
      <c r="E2789" t="s">
        <v>131</v>
      </c>
      <c r="F2789" t="s">
        <v>132</v>
      </c>
      <c r="G2789" t="s">
        <v>133</v>
      </c>
      <c r="H2789" t="s">
        <v>158</v>
      </c>
      <c r="I2789">
        <v>1</v>
      </c>
      <c r="J2789" t="s">
        <v>137</v>
      </c>
    </row>
    <row r="2790" spans="1:40">
      <c r="A2790" s="26">
        <v>41208.736884131948</v>
      </c>
      <c r="B2790" t="s">
        <v>128</v>
      </c>
      <c r="C2790" t="s">
        <v>2306</v>
      </c>
      <c r="D2790" t="s">
        <v>3575</v>
      </c>
      <c r="E2790" t="s">
        <v>131</v>
      </c>
      <c r="F2790" t="s">
        <v>132</v>
      </c>
      <c r="G2790" t="s">
        <v>133</v>
      </c>
      <c r="H2790" t="s">
        <v>160</v>
      </c>
      <c r="I2790">
        <v>30</v>
      </c>
      <c r="J2790" t="s">
        <v>137</v>
      </c>
      <c r="K2790" t="s">
        <v>161</v>
      </c>
      <c r="L2790">
        <v>30</v>
      </c>
      <c r="M2790" t="s">
        <v>137</v>
      </c>
      <c r="N2790" t="s">
        <v>162</v>
      </c>
      <c r="O2790">
        <v>30</v>
      </c>
      <c r="P2790" t="s">
        <v>137</v>
      </c>
      <c r="Q2790" t="s">
        <v>163</v>
      </c>
      <c r="R2790">
        <v>10</v>
      </c>
      <c r="S2790" t="s">
        <v>137</v>
      </c>
      <c r="T2790" t="s">
        <v>164</v>
      </c>
      <c r="U2790">
        <v>20</v>
      </c>
      <c r="V2790" t="s">
        <v>137</v>
      </c>
      <c r="W2790" t="s">
        <v>165</v>
      </c>
      <c r="X2790">
        <v>20</v>
      </c>
      <c r="Y2790" t="s">
        <v>137</v>
      </c>
      <c r="Z2790" t="s">
        <v>166</v>
      </c>
      <c r="AA2790">
        <v>20</v>
      </c>
      <c r="AB2790" t="s">
        <v>137</v>
      </c>
      <c r="AC2790" t="s">
        <v>167</v>
      </c>
      <c r="AD2790">
        <v>20</v>
      </c>
      <c r="AE2790" t="s">
        <v>137</v>
      </c>
      <c r="AF2790" t="s">
        <v>168</v>
      </c>
      <c r="AG2790">
        <v>115200</v>
      </c>
      <c r="AH2790" t="s">
        <v>137</v>
      </c>
      <c r="AI2790" t="s">
        <v>169</v>
      </c>
      <c r="AJ2790">
        <v>12000</v>
      </c>
      <c r="AK2790" t="s">
        <v>137</v>
      </c>
      <c r="AL2790" t="s">
        <v>170</v>
      </c>
      <c r="AM2790">
        <v>30000</v>
      </c>
      <c r="AN2790" t="s">
        <v>137</v>
      </c>
    </row>
    <row r="2791" spans="1:40">
      <c r="A2791" s="26">
        <v>41208.736884131948</v>
      </c>
      <c r="B2791" t="s">
        <v>128</v>
      </c>
      <c r="C2791" t="s">
        <v>2306</v>
      </c>
      <c r="D2791" t="s">
        <v>3576</v>
      </c>
      <c r="E2791" t="s">
        <v>131</v>
      </c>
      <c r="F2791" t="s">
        <v>132</v>
      </c>
      <c r="G2791" t="s">
        <v>133</v>
      </c>
      <c r="H2791" t="s">
        <v>172</v>
      </c>
      <c r="I2791">
        <v>60</v>
      </c>
      <c r="J2791" t="s">
        <v>137</v>
      </c>
      <c r="K2791" t="s">
        <v>173</v>
      </c>
      <c r="L2791">
        <v>40</v>
      </c>
      <c r="M2791" t="s">
        <v>137</v>
      </c>
      <c r="N2791" t="s">
        <v>174</v>
      </c>
      <c r="O2791">
        <v>50</v>
      </c>
      <c r="P2791" t="s">
        <v>137</v>
      </c>
      <c r="Q2791" t="s">
        <v>175</v>
      </c>
      <c r="R2791">
        <v>40</v>
      </c>
      <c r="S2791" t="s">
        <v>137</v>
      </c>
      <c r="T2791" t="s">
        <v>176</v>
      </c>
      <c r="U2791">
        <v>60</v>
      </c>
      <c r="V2791" t="s">
        <v>137</v>
      </c>
      <c r="W2791" t="s">
        <v>177</v>
      </c>
      <c r="X2791">
        <v>50</v>
      </c>
      <c r="Y2791" t="s">
        <v>137</v>
      </c>
      <c r="Z2791" t="s">
        <v>178</v>
      </c>
      <c r="AA2791">
        <v>50</v>
      </c>
      <c r="AB2791" t="s">
        <v>137</v>
      </c>
      <c r="AC2791" t="s">
        <v>179</v>
      </c>
      <c r="AD2791">
        <v>35</v>
      </c>
      <c r="AE2791" t="s">
        <v>137</v>
      </c>
      <c r="AF2791" t="s">
        <v>180</v>
      </c>
      <c r="AG2791">
        <v>8</v>
      </c>
      <c r="AH2791" t="s">
        <v>137</v>
      </c>
      <c r="AI2791" t="s">
        <v>181</v>
      </c>
      <c r="AJ2791">
        <v>90</v>
      </c>
      <c r="AK2791" t="s">
        <v>137</v>
      </c>
      <c r="AL2791" t="s">
        <v>182</v>
      </c>
      <c r="AM2791">
        <v>1</v>
      </c>
      <c r="AN2791" t="s">
        <v>137</v>
      </c>
    </row>
    <row r="2792" spans="1:40">
      <c r="A2792" s="26">
        <v>41208.736884131948</v>
      </c>
      <c r="B2792" t="s">
        <v>128</v>
      </c>
      <c r="C2792" t="s">
        <v>2306</v>
      </c>
      <c r="D2792" t="s">
        <v>3577</v>
      </c>
      <c r="E2792" t="s">
        <v>131</v>
      </c>
      <c r="F2792" t="s">
        <v>132</v>
      </c>
      <c r="G2792" t="s">
        <v>133</v>
      </c>
      <c r="H2792" t="s">
        <v>184</v>
      </c>
      <c r="I2792">
        <v>33</v>
      </c>
      <c r="J2792" t="s">
        <v>137</v>
      </c>
      <c r="K2792" t="s">
        <v>185</v>
      </c>
      <c r="L2792">
        <v>33</v>
      </c>
      <c r="M2792" t="s">
        <v>137</v>
      </c>
      <c r="N2792" t="s">
        <v>186</v>
      </c>
      <c r="O2792">
        <v>34</v>
      </c>
      <c r="P2792" t="s">
        <v>137</v>
      </c>
      <c r="Q2792" t="s">
        <v>164</v>
      </c>
      <c r="R2792">
        <v>20</v>
      </c>
      <c r="S2792" t="s">
        <v>137</v>
      </c>
      <c r="T2792" t="s">
        <v>165</v>
      </c>
      <c r="U2792">
        <v>20</v>
      </c>
      <c r="V2792" t="s">
        <v>137</v>
      </c>
      <c r="W2792" t="s">
        <v>166</v>
      </c>
      <c r="X2792">
        <v>20</v>
      </c>
      <c r="Y2792" t="s">
        <v>137</v>
      </c>
      <c r="Z2792" t="s">
        <v>187</v>
      </c>
      <c r="AA2792">
        <v>20</v>
      </c>
      <c r="AB2792" t="s">
        <v>137</v>
      </c>
      <c r="AC2792" t="s">
        <v>188</v>
      </c>
      <c r="AD2792">
        <v>20</v>
      </c>
      <c r="AE2792" t="s">
        <v>137</v>
      </c>
      <c r="AF2792" t="s">
        <v>189</v>
      </c>
      <c r="AG2792">
        <v>20</v>
      </c>
      <c r="AH2792" t="s">
        <v>137</v>
      </c>
      <c r="AI2792" t="s">
        <v>168</v>
      </c>
      <c r="AJ2792">
        <v>115200</v>
      </c>
      <c r="AK2792" t="s">
        <v>137</v>
      </c>
      <c r="AL2792" t="s">
        <v>169</v>
      </c>
      <c r="AM2792">
        <v>12000</v>
      </c>
      <c r="AN2792" t="s">
        <v>137</v>
      </c>
    </row>
    <row r="2793" spans="1:40">
      <c r="A2793" s="26">
        <v>41208.736884131948</v>
      </c>
      <c r="B2793" t="s">
        <v>128</v>
      </c>
      <c r="C2793" t="s">
        <v>2306</v>
      </c>
      <c r="D2793" t="s">
        <v>3578</v>
      </c>
      <c r="E2793" t="s">
        <v>191</v>
      </c>
      <c r="F2793" t="s">
        <v>192</v>
      </c>
      <c r="G2793" t="s">
        <v>193</v>
      </c>
    </row>
    <row r="2794" spans="1:40">
      <c r="A2794" s="26">
        <v>41208.736884131948</v>
      </c>
      <c r="B2794" t="s">
        <v>128</v>
      </c>
      <c r="C2794" t="s">
        <v>2306</v>
      </c>
      <c r="D2794" t="s">
        <v>3579</v>
      </c>
      <c r="E2794" t="s">
        <v>191</v>
      </c>
      <c r="F2794" t="s">
        <v>3580</v>
      </c>
      <c r="G2794" t="s">
        <v>3581</v>
      </c>
      <c r="H2794" t="s">
        <v>3582</v>
      </c>
    </row>
    <row r="2795" spans="1:40">
      <c r="A2795" s="26">
        <v>41208.736884143516</v>
      </c>
      <c r="B2795" t="s">
        <v>128</v>
      </c>
      <c r="C2795" t="s">
        <v>1551</v>
      </c>
      <c r="D2795" t="s">
        <v>3583</v>
      </c>
      <c r="E2795" t="s">
        <v>191</v>
      </c>
      <c r="F2795" t="s">
        <v>3584</v>
      </c>
      <c r="G2795" t="s">
        <v>3585</v>
      </c>
      <c r="H2795" t="s">
        <v>3586</v>
      </c>
    </row>
    <row r="2796" spans="1:40">
      <c r="A2796" s="26">
        <v>41208.736884143516</v>
      </c>
      <c r="B2796" t="s">
        <v>128</v>
      </c>
      <c r="C2796" t="s">
        <v>3567</v>
      </c>
      <c r="D2796" t="s">
        <v>3587</v>
      </c>
    </row>
    <row r="2797" spans="1:40">
      <c r="A2797" s="26">
        <v>41208.736884143516</v>
      </c>
      <c r="B2797" t="s">
        <v>128</v>
      </c>
      <c r="C2797" t="s">
        <v>3567</v>
      </c>
      <c r="D2797" t="s">
        <v>3588</v>
      </c>
      <c r="E2797" t="s">
        <v>131</v>
      </c>
      <c r="F2797" t="s">
        <v>132</v>
      </c>
      <c r="G2797" t="s">
        <v>133</v>
      </c>
      <c r="H2797" t="s">
        <v>134</v>
      </c>
      <c r="I2797">
        <v>950000</v>
      </c>
      <c r="J2797" t="s">
        <v>135</v>
      </c>
      <c r="K2797">
        <v>950000</v>
      </c>
      <c r="L2797" t="s">
        <v>136</v>
      </c>
      <c r="M2797">
        <v>500</v>
      </c>
      <c r="N2797" t="s">
        <v>137</v>
      </c>
      <c r="O2797" t="s">
        <v>138</v>
      </c>
      <c r="P2797">
        <v>300</v>
      </c>
      <c r="Q2797" t="s">
        <v>137</v>
      </c>
    </row>
    <row r="2798" spans="1:40">
      <c r="A2798" s="26">
        <v>41208.736884143516</v>
      </c>
      <c r="B2798" t="s">
        <v>128</v>
      </c>
      <c r="C2798" t="s">
        <v>3567</v>
      </c>
      <c r="D2798" t="s">
        <v>3589</v>
      </c>
      <c r="E2798" t="s">
        <v>131</v>
      </c>
      <c r="F2798" t="s">
        <v>132</v>
      </c>
      <c r="G2798" t="s">
        <v>133</v>
      </c>
      <c r="H2798" t="s">
        <v>140</v>
      </c>
      <c r="I2798">
        <v>49</v>
      </c>
      <c r="J2798" t="s">
        <v>137</v>
      </c>
      <c r="K2798" t="s">
        <v>141</v>
      </c>
      <c r="L2798">
        <v>130</v>
      </c>
      <c r="M2798" t="s">
        <v>137</v>
      </c>
      <c r="N2798" t="s">
        <v>142</v>
      </c>
      <c r="O2798">
        <v>180</v>
      </c>
      <c r="P2798" t="s">
        <v>137</v>
      </c>
      <c r="Q2798" t="s">
        <v>143</v>
      </c>
      <c r="R2798">
        <v>140</v>
      </c>
      <c r="S2798" t="s">
        <v>137</v>
      </c>
      <c r="T2798" t="s">
        <v>144</v>
      </c>
      <c r="U2798">
        <v>80</v>
      </c>
      <c r="V2798" t="s">
        <v>137</v>
      </c>
      <c r="W2798" t="s">
        <v>145</v>
      </c>
      <c r="X2798">
        <v>101</v>
      </c>
      <c r="Y2798" t="s">
        <v>137</v>
      </c>
      <c r="Z2798" t="s">
        <v>146</v>
      </c>
      <c r="AA2798">
        <v>190</v>
      </c>
      <c r="AB2798" t="s">
        <v>137</v>
      </c>
      <c r="AC2798" t="s">
        <v>147</v>
      </c>
      <c r="AD2798">
        <v>20</v>
      </c>
      <c r="AE2798" t="s">
        <v>137</v>
      </c>
    </row>
    <row r="2799" spans="1:40">
      <c r="A2799" s="26">
        <v>41208.736884143516</v>
      </c>
      <c r="B2799" t="s">
        <v>128</v>
      </c>
      <c r="C2799" t="s">
        <v>3567</v>
      </c>
      <c r="D2799" t="s">
        <v>3590</v>
      </c>
    </row>
    <row r="2800" spans="1:40">
      <c r="A2800" s="26">
        <v>41208.736884143516</v>
      </c>
      <c r="B2800" t="s">
        <v>128</v>
      </c>
      <c r="C2800" t="s">
        <v>3567</v>
      </c>
      <c r="D2800" t="s">
        <v>3591</v>
      </c>
      <c r="E2800" t="s">
        <v>131</v>
      </c>
      <c r="F2800" t="s">
        <v>132</v>
      </c>
      <c r="G2800" t="s">
        <v>133</v>
      </c>
      <c r="H2800" t="s">
        <v>150</v>
      </c>
      <c r="I2800">
        <v>50</v>
      </c>
      <c r="J2800" t="s">
        <v>137</v>
      </c>
      <c r="K2800" t="s">
        <v>151</v>
      </c>
      <c r="L2800">
        <v>50</v>
      </c>
      <c r="M2800" t="s">
        <v>137</v>
      </c>
      <c r="N2800" t="s">
        <v>152</v>
      </c>
      <c r="O2800">
        <v>50</v>
      </c>
      <c r="P2800" t="s">
        <v>137</v>
      </c>
    </row>
    <row r="2801" spans="1:40">
      <c r="A2801" s="26">
        <v>41208.736884143516</v>
      </c>
      <c r="B2801" t="s">
        <v>128</v>
      </c>
      <c r="C2801" t="s">
        <v>3567</v>
      </c>
      <c r="D2801" t="s">
        <v>3592</v>
      </c>
      <c r="E2801" t="s">
        <v>131</v>
      </c>
      <c r="F2801" t="s">
        <v>132</v>
      </c>
      <c r="G2801" t="s">
        <v>133</v>
      </c>
      <c r="H2801" t="s">
        <v>154</v>
      </c>
      <c r="I2801">
        <v>35</v>
      </c>
      <c r="J2801" t="s">
        <v>137</v>
      </c>
      <c r="K2801" t="s">
        <v>155</v>
      </c>
      <c r="L2801">
        <v>5</v>
      </c>
      <c r="M2801" t="s">
        <v>137</v>
      </c>
      <c r="N2801" t="s">
        <v>156</v>
      </c>
      <c r="O2801">
        <v>60</v>
      </c>
      <c r="P2801" t="s">
        <v>137</v>
      </c>
    </row>
    <row r="2802" spans="1:40">
      <c r="A2802" s="26">
        <v>41208.736884143516</v>
      </c>
      <c r="B2802" t="s">
        <v>128</v>
      </c>
      <c r="C2802" t="s">
        <v>3567</v>
      </c>
      <c r="D2802" t="s">
        <v>3593</v>
      </c>
      <c r="E2802" t="s">
        <v>131</v>
      </c>
      <c r="F2802" t="s">
        <v>132</v>
      </c>
      <c r="G2802" t="s">
        <v>133</v>
      </c>
      <c r="H2802" t="s">
        <v>158</v>
      </c>
      <c r="I2802">
        <v>1</v>
      </c>
      <c r="J2802" t="s">
        <v>137</v>
      </c>
    </row>
    <row r="2803" spans="1:40">
      <c r="A2803" s="26">
        <v>41208.736884143516</v>
      </c>
      <c r="B2803" t="s">
        <v>128</v>
      </c>
      <c r="C2803" t="s">
        <v>3567</v>
      </c>
      <c r="D2803" t="s">
        <v>3594</v>
      </c>
      <c r="E2803" t="s">
        <v>131</v>
      </c>
      <c r="F2803" t="s">
        <v>132</v>
      </c>
      <c r="G2803" t="s">
        <v>133</v>
      </c>
      <c r="H2803" t="s">
        <v>160</v>
      </c>
      <c r="I2803">
        <v>30</v>
      </c>
      <c r="J2803" t="s">
        <v>137</v>
      </c>
      <c r="K2803" t="s">
        <v>161</v>
      </c>
      <c r="L2803">
        <v>30</v>
      </c>
      <c r="M2803" t="s">
        <v>137</v>
      </c>
      <c r="N2803" t="s">
        <v>162</v>
      </c>
      <c r="O2803">
        <v>30</v>
      </c>
      <c r="P2803" t="s">
        <v>137</v>
      </c>
      <c r="Q2803" t="s">
        <v>163</v>
      </c>
      <c r="R2803">
        <v>10</v>
      </c>
      <c r="S2803" t="s">
        <v>137</v>
      </c>
      <c r="T2803" t="s">
        <v>164</v>
      </c>
      <c r="U2803">
        <v>20</v>
      </c>
      <c r="V2803" t="s">
        <v>137</v>
      </c>
      <c r="W2803" t="s">
        <v>165</v>
      </c>
      <c r="X2803">
        <v>20</v>
      </c>
      <c r="Y2803" t="s">
        <v>137</v>
      </c>
      <c r="Z2803" t="s">
        <v>166</v>
      </c>
      <c r="AA2803">
        <v>20</v>
      </c>
      <c r="AB2803" t="s">
        <v>137</v>
      </c>
      <c r="AC2803" t="s">
        <v>167</v>
      </c>
      <c r="AD2803">
        <v>20</v>
      </c>
      <c r="AE2803" t="s">
        <v>137</v>
      </c>
      <c r="AF2803" t="s">
        <v>168</v>
      </c>
      <c r="AG2803">
        <v>115200</v>
      </c>
      <c r="AH2803" t="s">
        <v>137</v>
      </c>
      <c r="AI2803" t="s">
        <v>169</v>
      </c>
      <c r="AJ2803">
        <v>12000</v>
      </c>
      <c r="AK2803" t="s">
        <v>137</v>
      </c>
      <c r="AL2803" t="s">
        <v>170</v>
      </c>
      <c r="AM2803">
        <v>30000</v>
      </c>
      <c r="AN2803" t="s">
        <v>137</v>
      </c>
    </row>
    <row r="2804" spans="1:40">
      <c r="A2804" s="26">
        <v>41208.736884143516</v>
      </c>
      <c r="B2804" t="s">
        <v>128</v>
      </c>
      <c r="C2804" t="s">
        <v>3567</v>
      </c>
      <c r="D2804" t="s">
        <v>3595</v>
      </c>
      <c r="E2804" t="s">
        <v>131</v>
      </c>
      <c r="F2804" t="s">
        <v>132</v>
      </c>
      <c r="G2804" t="s">
        <v>133</v>
      </c>
      <c r="H2804" t="s">
        <v>172</v>
      </c>
      <c r="I2804">
        <v>60</v>
      </c>
      <c r="J2804" t="s">
        <v>137</v>
      </c>
      <c r="K2804" t="s">
        <v>173</v>
      </c>
      <c r="L2804">
        <v>40</v>
      </c>
      <c r="M2804" t="s">
        <v>137</v>
      </c>
      <c r="N2804" t="s">
        <v>174</v>
      </c>
      <c r="O2804">
        <v>50</v>
      </c>
      <c r="P2804" t="s">
        <v>137</v>
      </c>
      <c r="Q2804" t="s">
        <v>175</v>
      </c>
      <c r="R2804">
        <v>40</v>
      </c>
      <c r="S2804" t="s">
        <v>137</v>
      </c>
      <c r="T2804" t="s">
        <v>176</v>
      </c>
      <c r="U2804">
        <v>60</v>
      </c>
      <c r="V2804" t="s">
        <v>137</v>
      </c>
      <c r="W2804" t="s">
        <v>177</v>
      </c>
      <c r="X2804">
        <v>50</v>
      </c>
      <c r="Y2804" t="s">
        <v>137</v>
      </c>
      <c r="Z2804" t="s">
        <v>178</v>
      </c>
      <c r="AA2804">
        <v>50</v>
      </c>
      <c r="AB2804" t="s">
        <v>137</v>
      </c>
      <c r="AC2804" t="s">
        <v>179</v>
      </c>
      <c r="AD2804">
        <v>35</v>
      </c>
      <c r="AE2804" t="s">
        <v>137</v>
      </c>
      <c r="AF2804" t="s">
        <v>180</v>
      </c>
      <c r="AG2804">
        <v>8</v>
      </c>
      <c r="AH2804" t="s">
        <v>137</v>
      </c>
      <c r="AI2804" t="s">
        <v>181</v>
      </c>
      <c r="AJ2804">
        <v>90</v>
      </c>
      <c r="AK2804" t="s">
        <v>137</v>
      </c>
      <c r="AL2804" t="s">
        <v>182</v>
      </c>
      <c r="AM2804">
        <v>1</v>
      </c>
      <c r="AN2804" t="s">
        <v>137</v>
      </c>
    </row>
    <row r="2805" spans="1:40">
      <c r="A2805" s="26">
        <v>41208.736884143516</v>
      </c>
      <c r="B2805" t="s">
        <v>128</v>
      </c>
      <c r="C2805" t="s">
        <v>3567</v>
      </c>
      <c r="D2805" t="s">
        <v>3596</v>
      </c>
      <c r="E2805" t="s">
        <v>131</v>
      </c>
      <c r="F2805" t="s">
        <v>132</v>
      </c>
      <c r="G2805" t="s">
        <v>133</v>
      </c>
      <c r="H2805" t="s">
        <v>184</v>
      </c>
      <c r="I2805">
        <v>33</v>
      </c>
      <c r="J2805" t="s">
        <v>137</v>
      </c>
      <c r="K2805" t="s">
        <v>185</v>
      </c>
      <c r="L2805">
        <v>33</v>
      </c>
      <c r="M2805" t="s">
        <v>137</v>
      </c>
      <c r="N2805" t="s">
        <v>186</v>
      </c>
      <c r="O2805">
        <v>34</v>
      </c>
      <c r="P2805" t="s">
        <v>137</v>
      </c>
      <c r="Q2805" t="s">
        <v>164</v>
      </c>
      <c r="R2805">
        <v>20</v>
      </c>
      <c r="S2805" t="s">
        <v>137</v>
      </c>
      <c r="T2805" t="s">
        <v>165</v>
      </c>
      <c r="U2805">
        <v>20</v>
      </c>
      <c r="V2805" t="s">
        <v>137</v>
      </c>
      <c r="W2805" t="s">
        <v>166</v>
      </c>
      <c r="X2805">
        <v>20</v>
      </c>
      <c r="Y2805" t="s">
        <v>137</v>
      </c>
      <c r="Z2805" t="s">
        <v>187</v>
      </c>
      <c r="AA2805">
        <v>20</v>
      </c>
      <c r="AB2805" t="s">
        <v>137</v>
      </c>
      <c r="AC2805" t="s">
        <v>188</v>
      </c>
      <c r="AD2805">
        <v>20</v>
      </c>
      <c r="AE2805" t="s">
        <v>137</v>
      </c>
      <c r="AF2805" t="s">
        <v>189</v>
      </c>
      <c r="AG2805">
        <v>20</v>
      </c>
      <c r="AH2805" t="s">
        <v>137</v>
      </c>
      <c r="AI2805" t="s">
        <v>168</v>
      </c>
      <c r="AJ2805">
        <v>115200</v>
      </c>
      <c r="AK2805" t="s">
        <v>137</v>
      </c>
      <c r="AL2805" t="s">
        <v>169</v>
      </c>
      <c r="AM2805">
        <v>12000</v>
      </c>
      <c r="AN2805" t="s">
        <v>137</v>
      </c>
    </row>
    <row r="2806" spans="1:40">
      <c r="A2806" s="26">
        <v>41208.736884143516</v>
      </c>
      <c r="B2806" t="s">
        <v>128</v>
      </c>
      <c r="C2806" t="s">
        <v>3567</v>
      </c>
      <c r="D2806" t="s">
        <v>3597</v>
      </c>
      <c r="E2806" t="s">
        <v>191</v>
      </c>
      <c r="F2806" t="s">
        <v>192</v>
      </c>
      <c r="G2806" t="s">
        <v>193</v>
      </c>
    </row>
    <row r="2807" spans="1:40">
      <c r="A2807" s="26">
        <v>41208.736884143516</v>
      </c>
      <c r="B2807" t="s">
        <v>128</v>
      </c>
      <c r="C2807" t="s">
        <v>3567</v>
      </c>
      <c r="D2807" t="s">
        <v>3598</v>
      </c>
      <c r="E2807" t="s">
        <v>191</v>
      </c>
      <c r="F2807" t="s">
        <v>3599</v>
      </c>
      <c r="G2807" t="s">
        <v>3600</v>
      </c>
      <c r="H2807" t="s">
        <v>3601</v>
      </c>
    </row>
    <row r="2808" spans="1:40">
      <c r="A2808" s="26">
        <v>41208.736884143516</v>
      </c>
      <c r="B2808" t="s">
        <v>128</v>
      </c>
      <c r="C2808" t="s">
        <v>3465</v>
      </c>
      <c r="D2808" t="s">
        <v>3602</v>
      </c>
      <c r="E2808" t="s">
        <v>191</v>
      </c>
      <c r="F2808" t="s">
        <v>260</v>
      </c>
      <c r="G2808" t="s">
        <v>3603</v>
      </c>
      <c r="H2808" t="s">
        <v>3604</v>
      </c>
    </row>
    <row r="2809" spans="1:40">
      <c r="A2809" s="26">
        <v>41208.736884143516</v>
      </c>
      <c r="B2809" t="s">
        <v>128</v>
      </c>
      <c r="C2809" t="s">
        <v>3465</v>
      </c>
      <c r="D2809" t="s">
        <v>3605</v>
      </c>
    </row>
    <row r="2810" spans="1:40">
      <c r="A2810" s="26">
        <v>41208.736884293983</v>
      </c>
      <c r="B2810" t="s">
        <v>128</v>
      </c>
      <c r="C2810" t="s">
        <v>1143</v>
      </c>
      <c r="D2810" t="s">
        <v>3606</v>
      </c>
    </row>
    <row r="2811" spans="1:40">
      <c r="A2811" s="26">
        <v>41208.736884293983</v>
      </c>
      <c r="B2811" t="s">
        <v>128</v>
      </c>
      <c r="C2811" t="s">
        <v>1143</v>
      </c>
      <c r="D2811" t="s">
        <v>3607</v>
      </c>
      <c r="E2811" t="s">
        <v>131</v>
      </c>
      <c r="F2811" t="s">
        <v>132</v>
      </c>
      <c r="G2811" t="s">
        <v>133</v>
      </c>
      <c r="H2811" t="s">
        <v>134</v>
      </c>
      <c r="I2811">
        <v>950000</v>
      </c>
      <c r="J2811" t="s">
        <v>135</v>
      </c>
      <c r="K2811">
        <v>950000</v>
      </c>
      <c r="L2811" t="s">
        <v>136</v>
      </c>
      <c r="M2811">
        <v>500</v>
      </c>
      <c r="N2811" t="s">
        <v>137</v>
      </c>
      <c r="O2811" t="s">
        <v>138</v>
      </c>
      <c r="P2811">
        <v>300</v>
      </c>
      <c r="Q2811" t="s">
        <v>137</v>
      </c>
    </row>
    <row r="2812" spans="1:40">
      <c r="A2812" s="26">
        <v>41208.736884293983</v>
      </c>
      <c r="B2812" t="s">
        <v>128</v>
      </c>
      <c r="C2812" t="s">
        <v>1143</v>
      </c>
      <c r="D2812" t="s">
        <v>3608</v>
      </c>
      <c r="E2812" t="s">
        <v>131</v>
      </c>
      <c r="F2812" t="s">
        <v>132</v>
      </c>
      <c r="G2812" t="s">
        <v>133</v>
      </c>
      <c r="H2812" t="s">
        <v>140</v>
      </c>
      <c r="I2812">
        <v>49</v>
      </c>
      <c r="J2812" t="s">
        <v>137</v>
      </c>
      <c r="K2812" t="s">
        <v>141</v>
      </c>
      <c r="L2812">
        <v>130</v>
      </c>
      <c r="M2812" t="s">
        <v>137</v>
      </c>
      <c r="N2812" t="s">
        <v>142</v>
      </c>
      <c r="O2812">
        <v>180</v>
      </c>
      <c r="P2812" t="s">
        <v>137</v>
      </c>
      <c r="Q2812" t="s">
        <v>143</v>
      </c>
      <c r="R2812">
        <v>140</v>
      </c>
      <c r="S2812" t="s">
        <v>137</v>
      </c>
      <c r="T2812" t="s">
        <v>144</v>
      </c>
      <c r="U2812">
        <v>80</v>
      </c>
      <c r="V2812" t="s">
        <v>137</v>
      </c>
      <c r="W2812" t="s">
        <v>145</v>
      </c>
      <c r="X2812">
        <v>101</v>
      </c>
      <c r="Y2812" t="s">
        <v>137</v>
      </c>
      <c r="Z2812" t="s">
        <v>146</v>
      </c>
      <c r="AA2812">
        <v>190</v>
      </c>
      <c r="AB2812" t="s">
        <v>137</v>
      </c>
      <c r="AC2812" t="s">
        <v>147</v>
      </c>
      <c r="AD2812">
        <v>20</v>
      </c>
      <c r="AE2812" t="s">
        <v>137</v>
      </c>
    </row>
    <row r="2813" spans="1:40">
      <c r="A2813" s="26">
        <v>41208.736884293983</v>
      </c>
      <c r="B2813" t="s">
        <v>128</v>
      </c>
      <c r="C2813" t="s">
        <v>1143</v>
      </c>
      <c r="D2813" t="s">
        <v>3609</v>
      </c>
    </row>
    <row r="2814" spans="1:40">
      <c r="A2814" s="26">
        <v>41208.736884293983</v>
      </c>
      <c r="B2814" t="s">
        <v>128</v>
      </c>
      <c r="C2814" t="s">
        <v>1143</v>
      </c>
      <c r="D2814" t="s">
        <v>3610</v>
      </c>
      <c r="E2814" t="s">
        <v>131</v>
      </c>
      <c r="F2814" t="s">
        <v>132</v>
      </c>
      <c r="G2814" t="s">
        <v>133</v>
      </c>
      <c r="H2814" t="s">
        <v>150</v>
      </c>
      <c r="I2814">
        <v>50</v>
      </c>
      <c r="J2814" t="s">
        <v>137</v>
      </c>
      <c r="K2814" t="s">
        <v>151</v>
      </c>
      <c r="L2814">
        <v>50</v>
      </c>
      <c r="M2814" t="s">
        <v>137</v>
      </c>
      <c r="N2814" t="s">
        <v>152</v>
      </c>
      <c r="O2814">
        <v>50</v>
      </c>
      <c r="P2814" t="s">
        <v>137</v>
      </c>
    </row>
    <row r="2815" spans="1:40">
      <c r="A2815" s="26">
        <v>41208.736884293983</v>
      </c>
      <c r="B2815" t="s">
        <v>128</v>
      </c>
      <c r="C2815" t="s">
        <v>1143</v>
      </c>
      <c r="D2815" t="s">
        <v>3611</v>
      </c>
      <c r="E2815" t="s">
        <v>131</v>
      </c>
      <c r="F2815" t="s">
        <v>132</v>
      </c>
      <c r="G2815" t="s">
        <v>133</v>
      </c>
      <c r="H2815" t="s">
        <v>154</v>
      </c>
      <c r="I2815">
        <v>35</v>
      </c>
      <c r="J2815" t="s">
        <v>137</v>
      </c>
      <c r="K2815" t="s">
        <v>155</v>
      </c>
      <c r="L2815">
        <v>5</v>
      </c>
      <c r="M2815" t="s">
        <v>137</v>
      </c>
      <c r="N2815" t="s">
        <v>156</v>
      </c>
      <c r="O2815">
        <v>60</v>
      </c>
      <c r="P2815" t="s">
        <v>137</v>
      </c>
    </row>
    <row r="2816" spans="1:40">
      <c r="A2816" s="26">
        <v>41208.736884293983</v>
      </c>
      <c r="B2816" t="s">
        <v>128</v>
      </c>
      <c r="C2816" t="s">
        <v>1143</v>
      </c>
      <c r="D2816" t="s">
        <v>3612</v>
      </c>
      <c r="E2816" t="s">
        <v>131</v>
      </c>
      <c r="F2816" t="s">
        <v>132</v>
      </c>
      <c r="G2816" t="s">
        <v>133</v>
      </c>
      <c r="H2816" t="s">
        <v>158</v>
      </c>
      <c r="I2816">
        <v>1</v>
      </c>
      <c r="J2816" t="s">
        <v>137</v>
      </c>
    </row>
    <row r="2817" spans="1:40">
      <c r="A2817" s="26">
        <v>41208.736884293983</v>
      </c>
      <c r="B2817" t="s">
        <v>128</v>
      </c>
      <c r="C2817" t="s">
        <v>3210</v>
      </c>
      <c r="D2817" t="s">
        <v>3613</v>
      </c>
    </row>
    <row r="2818" spans="1:40">
      <c r="A2818" s="26">
        <v>41208.736884293983</v>
      </c>
      <c r="B2818" t="s">
        <v>128</v>
      </c>
      <c r="C2818" t="s">
        <v>3302</v>
      </c>
      <c r="D2818" t="s">
        <v>3614</v>
      </c>
    </row>
    <row r="2819" spans="1:40">
      <c r="A2819" s="26">
        <v>41208.736884293983</v>
      </c>
      <c r="B2819" t="s">
        <v>128</v>
      </c>
      <c r="C2819" t="s">
        <v>3302</v>
      </c>
      <c r="D2819" t="s">
        <v>3615</v>
      </c>
      <c r="E2819" t="s">
        <v>131</v>
      </c>
      <c r="F2819" t="s">
        <v>132</v>
      </c>
      <c r="G2819" t="s">
        <v>133</v>
      </c>
      <c r="H2819" t="s">
        <v>134</v>
      </c>
      <c r="I2819">
        <v>950000</v>
      </c>
      <c r="J2819" t="s">
        <v>135</v>
      </c>
      <c r="K2819">
        <v>950000</v>
      </c>
      <c r="L2819" t="s">
        <v>136</v>
      </c>
      <c r="M2819">
        <v>500</v>
      </c>
      <c r="N2819" t="s">
        <v>137</v>
      </c>
      <c r="O2819" t="s">
        <v>138</v>
      </c>
      <c r="P2819">
        <v>300</v>
      </c>
      <c r="Q2819" t="s">
        <v>137</v>
      </c>
    </row>
    <row r="2820" spans="1:40">
      <c r="A2820" s="26">
        <v>41208.736884293983</v>
      </c>
      <c r="B2820" t="s">
        <v>128</v>
      </c>
      <c r="C2820" t="s">
        <v>3302</v>
      </c>
      <c r="D2820" t="s">
        <v>3616</v>
      </c>
      <c r="E2820" t="s">
        <v>131</v>
      </c>
      <c r="F2820" t="s">
        <v>132</v>
      </c>
      <c r="G2820" t="s">
        <v>133</v>
      </c>
      <c r="H2820" t="s">
        <v>140</v>
      </c>
      <c r="I2820">
        <v>49</v>
      </c>
      <c r="J2820" t="s">
        <v>137</v>
      </c>
      <c r="K2820" t="s">
        <v>141</v>
      </c>
      <c r="L2820">
        <v>130</v>
      </c>
      <c r="M2820" t="s">
        <v>137</v>
      </c>
      <c r="N2820" t="s">
        <v>142</v>
      </c>
      <c r="O2820">
        <v>180</v>
      </c>
      <c r="P2820" t="s">
        <v>137</v>
      </c>
      <c r="Q2820" t="s">
        <v>143</v>
      </c>
      <c r="R2820">
        <v>140</v>
      </c>
      <c r="S2820" t="s">
        <v>137</v>
      </c>
      <c r="T2820" t="s">
        <v>144</v>
      </c>
      <c r="U2820">
        <v>80</v>
      </c>
      <c r="V2820" t="s">
        <v>137</v>
      </c>
      <c r="W2820" t="s">
        <v>145</v>
      </c>
      <c r="X2820">
        <v>101</v>
      </c>
      <c r="Y2820" t="s">
        <v>137</v>
      </c>
      <c r="Z2820" t="s">
        <v>146</v>
      </c>
      <c r="AA2820">
        <v>190</v>
      </c>
      <c r="AB2820" t="s">
        <v>137</v>
      </c>
      <c r="AC2820" t="s">
        <v>147</v>
      </c>
      <c r="AD2820">
        <v>20</v>
      </c>
      <c r="AE2820" t="s">
        <v>137</v>
      </c>
    </row>
    <row r="2821" spans="1:40">
      <c r="A2821" s="26">
        <v>41208.736884293983</v>
      </c>
      <c r="B2821" t="s">
        <v>128</v>
      </c>
      <c r="C2821" t="s">
        <v>3302</v>
      </c>
      <c r="D2821" t="s">
        <v>3617</v>
      </c>
    </row>
    <row r="2822" spans="1:40">
      <c r="A2822" s="26">
        <v>41208.736884293983</v>
      </c>
      <c r="B2822" t="s">
        <v>128</v>
      </c>
      <c r="C2822" t="s">
        <v>3302</v>
      </c>
      <c r="D2822" t="s">
        <v>3618</v>
      </c>
      <c r="E2822" t="s">
        <v>131</v>
      </c>
      <c r="F2822" t="s">
        <v>132</v>
      </c>
      <c r="G2822" t="s">
        <v>133</v>
      </c>
      <c r="H2822" t="s">
        <v>150</v>
      </c>
      <c r="I2822">
        <v>50</v>
      </c>
      <c r="J2822" t="s">
        <v>137</v>
      </c>
      <c r="K2822" t="s">
        <v>151</v>
      </c>
      <c r="L2822">
        <v>50</v>
      </c>
      <c r="M2822" t="s">
        <v>137</v>
      </c>
      <c r="N2822" t="s">
        <v>152</v>
      </c>
      <c r="O2822">
        <v>50</v>
      </c>
      <c r="P2822" t="s">
        <v>137</v>
      </c>
    </row>
    <row r="2823" spans="1:40">
      <c r="A2823" s="26">
        <v>41208.736884293983</v>
      </c>
      <c r="B2823" t="s">
        <v>128</v>
      </c>
      <c r="C2823" t="s">
        <v>3302</v>
      </c>
      <c r="D2823" t="s">
        <v>3619</v>
      </c>
      <c r="E2823" t="s">
        <v>131</v>
      </c>
      <c r="F2823" t="s">
        <v>132</v>
      </c>
      <c r="G2823" t="s">
        <v>133</v>
      </c>
      <c r="H2823" t="s">
        <v>154</v>
      </c>
      <c r="I2823">
        <v>35</v>
      </c>
      <c r="J2823" t="s">
        <v>137</v>
      </c>
      <c r="K2823" t="s">
        <v>155</v>
      </c>
      <c r="L2823">
        <v>5</v>
      </c>
      <c r="M2823" t="s">
        <v>137</v>
      </c>
      <c r="N2823" t="s">
        <v>156</v>
      </c>
      <c r="O2823">
        <v>60</v>
      </c>
      <c r="P2823" t="s">
        <v>137</v>
      </c>
    </row>
    <row r="2824" spans="1:40">
      <c r="A2824" s="26">
        <v>41208.736884293983</v>
      </c>
      <c r="B2824" t="s">
        <v>128</v>
      </c>
      <c r="C2824" t="s">
        <v>3302</v>
      </c>
      <c r="D2824" t="s">
        <v>3620</v>
      </c>
      <c r="E2824" t="s">
        <v>131</v>
      </c>
      <c r="F2824" t="s">
        <v>132</v>
      </c>
      <c r="G2824" t="s">
        <v>133</v>
      </c>
      <c r="H2824" t="s">
        <v>158</v>
      </c>
      <c r="I2824">
        <v>1</v>
      </c>
      <c r="J2824" t="s">
        <v>137</v>
      </c>
    </row>
    <row r="2825" spans="1:40">
      <c r="A2825" s="26">
        <v>41208.736884293983</v>
      </c>
      <c r="B2825" t="s">
        <v>128</v>
      </c>
      <c r="C2825" t="s">
        <v>3302</v>
      </c>
      <c r="D2825" t="s">
        <v>3621</v>
      </c>
      <c r="E2825" t="s">
        <v>131</v>
      </c>
      <c r="F2825" t="s">
        <v>132</v>
      </c>
      <c r="G2825" t="s">
        <v>133</v>
      </c>
      <c r="H2825" t="s">
        <v>160</v>
      </c>
      <c r="I2825">
        <v>30</v>
      </c>
      <c r="J2825" t="s">
        <v>137</v>
      </c>
      <c r="K2825" t="s">
        <v>161</v>
      </c>
      <c r="L2825">
        <v>30</v>
      </c>
      <c r="M2825" t="s">
        <v>137</v>
      </c>
      <c r="N2825" t="s">
        <v>162</v>
      </c>
      <c r="O2825">
        <v>30</v>
      </c>
      <c r="P2825" t="s">
        <v>137</v>
      </c>
      <c r="Q2825" t="s">
        <v>163</v>
      </c>
      <c r="R2825">
        <v>10</v>
      </c>
      <c r="S2825" t="s">
        <v>137</v>
      </c>
      <c r="T2825" t="s">
        <v>164</v>
      </c>
      <c r="U2825">
        <v>20</v>
      </c>
      <c r="V2825" t="s">
        <v>137</v>
      </c>
      <c r="W2825" t="s">
        <v>165</v>
      </c>
      <c r="X2825">
        <v>20</v>
      </c>
      <c r="Y2825" t="s">
        <v>137</v>
      </c>
      <c r="Z2825" t="s">
        <v>166</v>
      </c>
      <c r="AA2825">
        <v>20</v>
      </c>
      <c r="AB2825" t="s">
        <v>137</v>
      </c>
      <c r="AC2825" t="s">
        <v>167</v>
      </c>
      <c r="AD2825">
        <v>20</v>
      </c>
      <c r="AE2825" t="s">
        <v>137</v>
      </c>
      <c r="AF2825" t="s">
        <v>168</v>
      </c>
      <c r="AG2825">
        <v>115200</v>
      </c>
      <c r="AH2825" t="s">
        <v>137</v>
      </c>
      <c r="AI2825" t="s">
        <v>169</v>
      </c>
      <c r="AJ2825">
        <v>12000</v>
      </c>
      <c r="AK2825" t="s">
        <v>137</v>
      </c>
      <c r="AL2825" t="s">
        <v>170</v>
      </c>
      <c r="AM2825">
        <v>30000</v>
      </c>
      <c r="AN2825" t="s">
        <v>137</v>
      </c>
    </row>
    <row r="2826" spans="1:40">
      <c r="A2826" s="26">
        <v>41208.736884293983</v>
      </c>
      <c r="B2826" t="s">
        <v>128</v>
      </c>
      <c r="C2826" t="s">
        <v>3302</v>
      </c>
      <c r="D2826" t="s">
        <v>3622</v>
      </c>
      <c r="E2826" t="s">
        <v>131</v>
      </c>
      <c r="F2826" t="s">
        <v>132</v>
      </c>
      <c r="G2826" t="s">
        <v>133</v>
      </c>
      <c r="H2826" t="s">
        <v>172</v>
      </c>
      <c r="I2826">
        <v>60</v>
      </c>
      <c r="J2826" t="s">
        <v>137</v>
      </c>
      <c r="K2826" t="s">
        <v>173</v>
      </c>
      <c r="L2826">
        <v>40</v>
      </c>
      <c r="M2826" t="s">
        <v>137</v>
      </c>
      <c r="N2826" t="s">
        <v>174</v>
      </c>
      <c r="O2826">
        <v>50</v>
      </c>
      <c r="P2826" t="s">
        <v>137</v>
      </c>
      <c r="Q2826" t="s">
        <v>175</v>
      </c>
      <c r="R2826">
        <v>40</v>
      </c>
      <c r="S2826" t="s">
        <v>137</v>
      </c>
      <c r="T2826" t="s">
        <v>176</v>
      </c>
      <c r="U2826">
        <v>60</v>
      </c>
      <c r="V2826" t="s">
        <v>137</v>
      </c>
      <c r="W2826" t="s">
        <v>177</v>
      </c>
      <c r="X2826">
        <v>50</v>
      </c>
      <c r="Y2826" t="s">
        <v>137</v>
      </c>
      <c r="Z2826" t="s">
        <v>178</v>
      </c>
      <c r="AA2826">
        <v>50</v>
      </c>
      <c r="AB2826" t="s">
        <v>137</v>
      </c>
      <c r="AC2826" t="s">
        <v>179</v>
      </c>
      <c r="AD2826">
        <v>35</v>
      </c>
      <c r="AE2826" t="s">
        <v>137</v>
      </c>
      <c r="AF2826" t="s">
        <v>180</v>
      </c>
      <c r="AG2826">
        <v>8</v>
      </c>
      <c r="AH2826" t="s">
        <v>137</v>
      </c>
      <c r="AI2826" t="s">
        <v>181</v>
      </c>
      <c r="AJ2826">
        <v>90</v>
      </c>
      <c r="AK2826" t="s">
        <v>137</v>
      </c>
      <c r="AL2826" t="s">
        <v>182</v>
      </c>
      <c r="AM2826">
        <v>1</v>
      </c>
      <c r="AN2826" t="s">
        <v>137</v>
      </c>
    </row>
    <row r="2827" spans="1:40">
      <c r="A2827" s="26">
        <v>41208.736884293983</v>
      </c>
      <c r="B2827" t="s">
        <v>128</v>
      </c>
      <c r="C2827" t="s">
        <v>3302</v>
      </c>
      <c r="D2827" t="s">
        <v>3623</v>
      </c>
      <c r="E2827" t="s">
        <v>131</v>
      </c>
      <c r="F2827" t="s">
        <v>132</v>
      </c>
      <c r="G2827" t="s">
        <v>133</v>
      </c>
      <c r="H2827" t="s">
        <v>184</v>
      </c>
      <c r="I2827">
        <v>33</v>
      </c>
      <c r="J2827" t="s">
        <v>137</v>
      </c>
      <c r="K2827" t="s">
        <v>185</v>
      </c>
      <c r="L2827">
        <v>33</v>
      </c>
      <c r="M2827" t="s">
        <v>137</v>
      </c>
      <c r="N2827" t="s">
        <v>186</v>
      </c>
      <c r="O2827">
        <v>34</v>
      </c>
      <c r="P2827" t="s">
        <v>137</v>
      </c>
      <c r="Q2827" t="s">
        <v>164</v>
      </c>
      <c r="R2827">
        <v>20</v>
      </c>
      <c r="S2827" t="s">
        <v>137</v>
      </c>
      <c r="T2827" t="s">
        <v>165</v>
      </c>
      <c r="U2827">
        <v>20</v>
      </c>
      <c r="V2827" t="s">
        <v>137</v>
      </c>
      <c r="W2827" t="s">
        <v>166</v>
      </c>
      <c r="X2827">
        <v>20</v>
      </c>
      <c r="Y2827" t="s">
        <v>137</v>
      </c>
      <c r="Z2827" t="s">
        <v>187</v>
      </c>
      <c r="AA2827">
        <v>20</v>
      </c>
      <c r="AB2827" t="s">
        <v>137</v>
      </c>
      <c r="AC2827" t="s">
        <v>188</v>
      </c>
      <c r="AD2827">
        <v>20</v>
      </c>
      <c r="AE2827" t="s">
        <v>137</v>
      </c>
      <c r="AF2827" t="s">
        <v>189</v>
      </c>
      <c r="AG2827">
        <v>20</v>
      </c>
      <c r="AH2827" t="s">
        <v>137</v>
      </c>
      <c r="AI2827" t="s">
        <v>168</v>
      </c>
      <c r="AJ2827">
        <v>115200</v>
      </c>
      <c r="AK2827" t="s">
        <v>137</v>
      </c>
      <c r="AL2827" t="s">
        <v>169</v>
      </c>
      <c r="AM2827">
        <v>12000</v>
      </c>
      <c r="AN2827" t="s">
        <v>137</v>
      </c>
    </row>
    <row r="2828" spans="1:40">
      <c r="A2828" s="26">
        <v>41208.736884293983</v>
      </c>
      <c r="B2828" t="s">
        <v>128</v>
      </c>
      <c r="C2828" t="s">
        <v>3302</v>
      </c>
      <c r="D2828" t="s">
        <v>3624</v>
      </c>
      <c r="E2828" t="s">
        <v>191</v>
      </c>
      <c r="F2828" t="s">
        <v>192</v>
      </c>
      <c r="G2828" t="s">
        <v>193</v>
      </c>
    </row>
    <row r="2829" spans="1:40">
      <c r="A2829" s="26">
        <v>41208.736884293983</v>
      </c>
      <c r="B2829" t="s">
        <v>128</v>
      </c>
      <c r="C2829" t="s">
        <v>2306</v>
      </c>
      <c r="D2829" t="s">
        <v>3625</v>
      </c>
    </row>
    <row r="2830" spans="1:40">
      <c r="A2830" s="26">
        <v>41208.736884293983</v>
      </c>
      <c r="B2830" t="s">
        <v>128</v>
      </c>
      <c r="C2830" t="s">
        <v>2306</v>
      </c>
      <c r="D2830" t="s">
        <v>3626</v>
      </c>
      <c r="E2830" t="s">
        <v>131</v>
      </c>
      <c r="F2830" t="s">
        <v>132</v>
      </c>
      <c r="G2830" t="s">
        <v>133</v>
      </c>
      <c r="H2830" t="s">
        <v>134</v>
      </c>
      <c r="I2830">
        <v>950000</v>
      </c>
      <c r="J2830" t="s">
        <v>135</v>
      </c>
      <c r="K2830">
        <v>950000</v>
      </c>
      <c r="L2830" t="s">
        <v>136</v>
      </c>
      <c r="M2830">
        <v>500</v>
      </c>
      <c r="N2830" t="s">
        <v>137</v>
      </c>
      <c r="O2830" t="s">
        <v>138</v>
      </c>
      <c r="P2830">
        <v>300</v>
      </c>
      <c r="Q2830" t="s">
        <v>137</v>
      </c>
    </row>
    <row r="2831" spans="1:40">
      <c r="A2831" s="26">
        <v>41208.736884293983</v>
      </c>
      <c r="B2831" t="s">
        <v>128</v>
      </c>
      <c r="C2831" t="s">
        <v>2306</v>
      </c>
      <c r="D2831" t="s">
        <v>3627</v>
      </c>
      <c r="E2831" t="s">
        <v>131</v>
      </c>
      <c r="F2831" t="s">
        <v>132</v>
      </c>
      <c r="G2831" t="s">
        <v>133</v>
      </c>
      <c r="H2831" t="s">
        <v>140</v>
      </c>
      <c r="I2831">
        <v>49</v>
      </c>
      <c r="J2831" t="s">
        <v>137</v>
      </c>
      <c r="K2831" t="s">
        <v>141</v>
      </c>
      <c r="L2831">
        <v>130</v>
      </c>
      <c r="M2831" t="s">
        <v>137</v>
      </c>
      <c r="N2831" t="s">
        <v>142</v>
      </c>
      <c r="O2831">
        <v>180</v>
      </c>
      <c r="P2831" t="s">
        <v>137</v>
      </c>
      <c r="Q2831" t="s">
        <v>143</v>
      </c>
      <c r="R2831">
        <v>140</v>
      </c>
      <c r="S2831" t="s">
        <v>137</v>
      </c>
      <c r="T2831" t="s">
        <v>144</v>
      </c>
      <c r="U2831">
        <v>80</v>
      </c>
      <c r="V2831" t="s">
        <v>137</v>
      </c>
      <c r="W2831" t="s">
        <v>145</v>
      </c>
      <c r="X2831">
        <v>101</v>
      </c>
      <c r="Y2831" t="s">
        <v>137</v>
      </c>
      <c r="Z2831" t="s">
        <v>146</v>
      </c>
      <c r="AA2831">
        <v>190</v>
      </c>
      <c r="AB2831" t="s">
        <v>137</v>
      </c>
      <c r="AC2831" t="s">
        <v>147</v>
      </c>
      <c r="AD2831">
        <v>20</v>
      </c>
      <c r="AE2831" t="s">
        <v>137</v>
      </c>
    </row>
    <row r="2832" spans="1:40">
      <c r="A2832" s="26">
        <v>41208.736884293983</v>
      </c>
      <c r="B2832" t="s">
        <v>128</v>
      </c>
      <c r="C2832" t="s">
        <v>2306</v>
      </c>
      <c r="D2832" t="s">
        <v>3628</v>
      </c>
    </row>
    <row r="2833" spans="1:40">
      <c r="A2833" s="26">
        <v>41208.736884293983</v>
      </c>
      <c r="B2833" t="s">
        <v>128</v>
      </c>
      <c r="C2833" t="s">
        <v>2306</v>
      </c>
      <c r="D2833" t="s">
        <v>3629</v>
      </c>
      <c r="E2833" t="s">
        <v>131</v>
      </c>
      <c r="F2833" t="s">
        <v>132</v>
      </c>
      <c r="G2833" t="s">
        <v>133</v>
      </c>
      <c r="H2833" t="s">
        <v>150</v>
      </c>
      <c r="I2833">
        <v>50</v>
      </c>
      <c r="J2833" t="s">
        <v>137</v>
      </c>
      <c r="K2833" t="s">
        <v>151</v>
      </c>
      <c r="L2833">
        <v>50</v>
      </c>
      <c r="M2833" t="s">
        <v>137</v>
      </c>
      <c r="N2833" t="s">
        <v>152</v>
      </c>
      <c r="O2833">
        <v>50</v>
      </c>
      <c r="P2833" t="s">
        <v>137</v>
      </c>
    </row>
    <row r="2834" spans="1:40">
      <c r="A2834" s="26">
        <v>41208.736884293983</v>
      </c>
      <c r="B2834" t="s">
        <v>128</v>
      </c>
      <c r="C2834" t="s">
        <v>2306</v>
      </c>
      <c r="D2834" t="s">
        <v>3630</v>
      </c>
      <c r="E2834" t="s">
        <v>131</v>
      </c>
      <c r="F2834" t="s">
        <v>132</v>
      </c>
      <c r="G2834" t="s">
        <v>133</v>
      </c>
      <c r="H2834" t="s">
        <v>154</v>
      </c>
      <c r="I2834">
        <v>35</v>
      </c>
      <c r="J2834" t="s">
        <v>137</v>
      </c>
      <c r="K2834" t="s">
        <v>155</v>
      </c>
      <c r="L2834">
        <v>5</v>
      </c>
      <c r="M2834" t="s">
        <v>137</v>
      </c>
      <c r="N2834" t="s">
        <v>156</v>
      </c>
      <c r="O2834">
        <v>60</v>
      </c>
      <c r="P2834" t="s">
        <v>137</v>
      </c>
    </row>
    <row r="2835" spans="1:40">
      <c r="A2835" s="26">
        <v>41208.736884293983</v>
      </c>
      <c r="B2835" t="s">
        <v>128</v>
      </c>
      <c r="C2835" t="s">
        <v>2306</v>
      </c>
      <c r="D2835" t="s">
        <v>3631</v>
      </c>
      <c r="E2835" t="s">
        <v>131</v>
      </c>
      <c r="F2835" t="s">
        <v>132</v>
      </c>
      <c r="G2835" t="s">
        <v>133</v>
      </c>
      <c r="H2835" t="s">
        <v>158</v>
      </c>
      <c r="I2835">
        <v>1</v>
      </c>
      <c r="J2835" t="s">
        <v>137</v>
      </c>
    </row>
    <row r="2836" spans="1:40">
      <c r="A2836" s="26">
        <v>41208.736884293983</v>
      </c>
      <c r="B2836" t="s">
        <v>128</v>
      </c>
      <c r="C2836" t="s">
        <v>2306</v>
      </c>
      <c r="D2836" t="s">
        <v>3632</v>
      </c>
      <c r="E2836" t="s">
        <v>131</v>
      </c>
      <c r="F2836" t="s">
        <v>132</v>
      </c>
      <c r="G2836" t="s">
        <v>133</v>
      </c>
      <c r="H2836" t="s">
        <v>160</v>
      </c>
      <c r="I2836">
        <v>30</v>
      </c>
      <c r="J2836" t="s">
        <v>137</v>
      </c>
      <c r="K2836" t="s">
        <v>161</v>
      </c>
      <c r="L2836">
        <v>30</v>
      </c>
      <c r="M2836" t="s">
        <v>137</v>
      </c>
      <c r="N2836" t="s">
        <v>162</v>
      </c>
      <c r="O2836">
        <v>30</v>
      </c>
      <c r="P2836" t="s">
        <v>137</v>
      </c>
      <c r="Q2836" t="s">
        <v>163</v>
      </c>
      <c r="R2836">
        <v>10</v>
      </c>
      <c r="S2836" t="s">
        <v>137</v>
      </c>
      <c r="T2836" t="s">
        <v>164</v>
      </c>
      <c r="U2836">
        <v>20</v>
      </c>
      <c r="V2836" t="s">
        <v>137</v>
      </c>
      <c r="W2836" t="s">
        <v>165</v>
      </c>
      <c r="X2836">
        <v>20</v>
      </c>
      <c r="Y2836" t="s">
        <v>137</v>
      </c>
      <c r="Z2836" t="s">
        <v>166</v>
      </c>
      <c r="AA2836">
        <v>20</v>
      </c>
      <c r="AB2836" t="s">
        <v>137</v>
      </c>
      <c r="AC2836" t="s">
        <v>167</v>
      </c>
      <c r="AD2836">
        <v>20</v>
      </c>
      <c r="AE2836" t="s">
        <v>137</v>
      </c>
      <c r="AF2836" t="s">
        <v>168</v>
      </c>
      <c r="AG2836">
        <v>115200</v>
      </c>
      <c r="AH2836" t="s">
        <v>137</v>
      </c>
      <c r="AI2836" t="s">
        <v>169</v>
      </c>
      <c r="AJ2836">
        <v>12000</v>
      </c>
      <c r="AK2836" t="s">
        <v>137</v>
      </c>
      <c r="AL2836" t="s">
        <v>170</v>
      </c>
      <c r="AM2836">
        <v>30000</v>
      </c>
      <c r="AN2836" t="s">
        <v>137</v>
      </c>
    </row>
    <row r="2837" spans="1:40">
      <c r="A2837" s="26">
        <v>41208.736884293983</v>
      </c>
      <c r="B2837" t="s">
        <v>128</v>
      </c>
      <c r="C2837" t="s">
        <v>2306</v>
      </c>
      <c r="D2837" t="s">
        <v>3633</v>
      </c>
      <c r="E2837" t="s">
        <v>131</v>
      </c>
      <c r="F2837" t="s">
        <v>132</v>
      </c>
      <c r="G2837" t="s">
        <v>133</v>
      </c>
      <c r="H2837" t="s">
        <v>172</v>
      </c>
      <c r="I2837">
        <v>60</v>
      </c>
      <c r="J2837" t="s">
        <v>137</v>
      </c>
      <c r="K2837" t="s">
        <v>173</v>
      </c>
      <c r="L2837">
        <v>40</v>
      </c>
      <c r="M2837" t="s">
        <v>137</v>
      </c>
      <c r="N2837" t="s">
        <v>174</v>
      </c>
      <c r="O2837">
        <v>50</v>
      </c>
      <c r="P2837" t="s">
        <v>137</v>
      </c>
      <c r="Q2837" t="s">
        <v>175</v>
      </c>
      <c r="R2837">
        <v>40</v>
      </c>
      <c r="S2837" t="s">
        <v>137</v>
      </c>
      <c r="T2837" t="s">
        <v>176</v>
      </c>
      <c r="U2837">
        <v>60</v>
      </c>
      <c r="V2837" t="s">
        <v>137</v>
      </c>
      <c r="W2837" t="s">
        <v>177</v>
      </c>
      <c r="X2837">
        <v>50</v>
      </c>
      <c r="Y2837" t="s">
        <v>137</v>
      </c>
      <c r="Z2837" t="s">
        <v>178</v>
      </c>
      <c r="AA2837">
        <v>50</v>
      </c>
      <c r="AB2837" t="s">
        <v>137</v>
      </c>
      <c r="AC2837" t="s">
        <v>179</v>
      </c>
      <c r="AD2837">
        <v>35</v>
      </c>
      <c r="AE2837" t="s">
        <v>137</v>
      </c>
      <c r="AF2837" t="s">
        <v>180</v>
      </c>
      <c r="AG2837">
        <v>8</v>
      </c>
      <c r="AH2837" t="s">
        <v>137</v>
      </c>
      <c r="AI2837" t="s">
        <v>181</v>
      </c>
      <c r="AJ2837">
        <v>90</v>
      </c>
      <c r="AK2837" t="s">
        <v>137</v>
      </c>
      <c r="AL2837" t="s">
        <v>182</v>
      </c>
      <c r="AM2837">
        <v>1</v>
      </c>
      <c r="AN2837" t="s">
        <v>137</v>
      </c>
    </row>
    <row r="2838" spans="1:40">
      <c r="A2838" s="26">
        <v>41208.736884293983</v>
      </c>
      <c r="B2838" t="s">
        <v>128</v>
      </c>
      <c r="C2838" t="s">
        <v>2306</v>
      </c>
      <c r="D2838" t="s">
        <v>3634</v>
      </c>
      <c r="E2838" t="s">
        <v>131</v>
      </c>
      <c r="F2838" t="s">
        <v>132</v>
      </c>
      <c r="G2838" t="s">
        <v>133</v>
      </c>
      <c r="H2838" t="s">
        <v>184</v>
      </c>
      <c r="I2838">
        <v>33</v>
      </c>
      <c r="J2838" t="s">
        <v>137</v>
      </c>
      <c r="K2838" t="s">
        <v>185</v>
      </c>
      <c r="L2838">
        <v>33</v>
      </c>
      <c r="M2838" t="s">
        <v>137</v>
      </c>
      <c r="N2838" t="s">
        <v>186</v>
      </c>
      <c r="O2838">
        <v>34</v>
      </c>
      <c r="P2838" t="s">
        <v>137</v>
      </c>
      <c r="Q2838" t="s">
        <v>164</v>
      </c>
      <c r="R2838">
        <v>20</v>
      </c>
      <c r="S2838" t="s">
        <v>137</v>
      </c>
      <c r="T2838" t="s">
        <v>165</v>
      </c>
      <c r="U2838">
        <v>20</v>
      </c>
      <c r="V2838" t="s">
        <v>137</v>
      </c>
      <c r="W2838" t="s">
        <v>166</v>
      </c>
      <c r="X2838">
        <v>20</v>
      </c>
      <c r="Y2838" t="s">
        <v>137</v>
      </c>
      <c r="Z2838" t="s">
        <v>187</v>
      </c>
      <c r="AA2838">
        <v>20</v>
      </c>
      <c r="AB2838" t="s">
        <v>137</v>
      </c>
      <c r="AC2838" t="s">
        <v>188</v>
      </c>
      <c r="AD2838">
        <v>20</v>
      </c>
      <c r="AE2838" t="s">
        <v>137</v>
      </c>
      <c r="AF2838" t="s">
        <v>189</v>
      </c>
      <c r="AG2838">
        <v>20</v>
      </c>
      <c r="AH2838" t="s">
        <v>137</v>
      </c>
      <c r="AI2838" t="s">
        <v>168</v>
      </c>
      <c r="AJ2838">
        <v>115200</v>
      </c>
      <c r="AK2838" t="s">
        <v>137</v>
      </c>
      <c r="AL2838" t="s">
        <v>169</v>
      </c>
      <c r="AM2838">
        <v>12000</v>
      </c>
      <c r="AN2838" t="s">
        <v>137</v>
      </c>
    </row>
    <row r="2839" spans="1:40">
      <c r="A2839" s="26">
        <v>41208.736884293983</v>
      </c>
      <c r="B2839" t="s">
        <v>128</v>
      </c>
      <c r="C2839" t="s">
        <v>2306</v>
      </c>
      <c r="D2839" t="s">
        <v>3635</v>
      </c>
      <c r="E2839" t="s">
        <v>191</v>
      </c>
      <c r="F2839" t="s">
        <v>192</v>
      </c>
      <c r="G2839" t="s">
        <v>193</v>
      </c>
    </row>
    <row r="2840" spans="1:40">
      <c r="A2840" s="26">
        <v>41208.736884293983</v>
      </c>
      <c r="B2840" t="s">
        <v>128</v>
      </c>
      <c r="C2840" t="s">
        <v>2306</v>
      </c>
      <c r="D2840" t="s">
        <v>3636</v>
      </c>
      <c r="E2840" t="s">
        <v>191</v>
      </c>
      <c r="F2840" t="s">
        <v>3637</v>
      </c>
      <c r="G2840" t="s">
        <v>3638</v>
      </c>
      <c r="H2840" t="s">
        <v>3639</v>
      </c>
    </row>
    <row r="2841" spans="1:40">
      <c r="A2841" s="26">
        <v>41208.736884305552</v>
      </c>
      <c r="B2841" t="s">
        <v>128</v>
      </c>
      <c r="C2841" t="s">
        <v>933</v>
      </c>
      <c r="D2841" t="s">
        <v>3640</v>
      </c>
    </row>
    <row r="2842" spans="1:40">
      <c r="A2842" s="26">
        <v>41208.736884305552</v>
      </c>
      <c r="B2842" t="s">
        <v>128</v>
      </c>
      <c r="C2842" t="s">
        <v>933</v>
      </c>
      <c r="D2842" t="s">
        <v>3641</v>
      </c>
      <c r="E2842" t="s">
        <v>131</v>
      </c>
      <c r="F2842" t="s">
        <v>132</v>
      </c>
      <c r="G2842" t="s">
        <v>133</v>
      </c>
      <c r="H2842" t="s">
        <v>134</v>
      </c>
      <c r="I2842">
        <v>950000</v>
      </c>
      <c r="J2842" t="s">
        <v>135</v>
      </c>
      <c r="K2842">
        <v>950000</v>
      </c>
      <c r="L2842" t="s">
        <v>136</v>
      </c>
      <c r="M2842">
        <v>500</v>
      </c>
      <c r="N2842" t="s">
        <v>137</v>
      </c>
      <c r="O2842" t="s">
        <v>138</v>
      </c>
      <c r="P2842">
        <v>300</v>
      </c>
      <c r="Q2842" t="s">
        <v>137</v>
      </c>
    </row>
    <row r="2843" spans="1:40">
      <c r="A2843" s="26">
        <v>41208.736884305552</v>
      </c>
      <c r="B2843" t="s">
        <v>128</v>
      </c>
      <c r="C2843" t="s">
        <v>933</v>
      </c>
      <c r="D2843" t="s">
        <v>3642</v>
      </c>
      <c r="E2843" t="s">
        <v>131</v>
      </c>
      <c r="F2843" t="s">
        <v>132</v>
      </c>
      <c r="G2843" t="s">
        <v>133</v>
      </c>
      <c r="H2843" t="s">
        <v>140</v>
      </c>
      <c r="I2843">
        <v>49</v>
      </c>
      <c r="J2843" t="s">
        <v>137</v>
      </c>
      <c r="K2843" t="s">
        <v>141</v>
      </c>
      <c r="L2843">
        <v>130</v>
      </c>
      <c r="M2843" t="s">
        <v>137</v>
      </c>
      <c r="N2843" t="s">
        <v>142</v>
      </c>
      <c r="O2843">
        <v>180</v>
      </c>
      <c r="P2843" t="s">
        <v>137</v>
      </c>
      <c r="Q2843" t="s">
        <v>143</v>
      </c>
      <c r="R2843">
        <v>140</v>
      </c>
      <c r="S2843" t="s">
        <v>137</v>
      </c>
      <c r="T2843" t="s">
        <v>144</v>
      </c>
      <c r="U2843">
        <v>80</v>
      </c>
      <c r="V2843" t="s">
        <v>137</v>
      </c>
      <c r="W2843" t="s">
        <v>145</v>
      </c>
      <c r="X2843">
        <v>101</v>
      </c>
      <c r="Y2843" t="s">
        <v>137</v>
      </c>
      <c r="Z2843" t="s">
        <v>146</v>
      </c>
      <c r="AA2843">
        <v>190</v>
      </c>
      <c r="AB2843" t="s">
        <v>137</v>
      </c>
      <c r="AC2843" t="s">
        <v>147</v>
      </c>
      <c r="AD2843">
        <v>20</v>
      </c>
      <c r="AE2843" t="s">
        <v>137</v>
      </c>
    </row>
    <row r="2844" spans="1:40">
      <c r="A2844" s="26">
        <v>41208.736884305552</v>
      </c>
      <c r="B2844" t="s">
        <v>128</v>
      </c>
      <c r="C2844" t="s">
        <v>933</v>
      </c>
      <c r="D2844" t="s">
        <v>3643</v>
      </c>
    </row>
    <row r="2845" spans="1:40">
      <c r="A2845" s="26">
        <v>41208.736884305552</v>
      </c>
      <c r="B2845" t="s">
        <v>128</v>
      </c>
      <c r="C2845" t="s">
        <v>933</v>
      </c>
      <c r="D2845" t="s">
        <v>3644</v>
      </c>
      <c r="E2845" t="s">
        <v>131</v>
      </c>
      <c r="F2845" t="s">
        <v>132</v>
      </c>
      <c r="G2845" t="s">
        <v>133</v>
      </c>
      <c r="H2845" t="s">
        <v>150</v>
      </c>
      <c r="I2845">
        <v>50</v>
      </c>
      <c r="J2845" t="s">
        <v>137</v>
      </c>
      <c r="K2845" t="s">
        <v>151</v>
      </c>
      <c r="L2845">
        <v>50</v>
      </c>
      <c r="M2845" t="s">
        <v>137</v>
      </c>
      <c r="N2845" t="s">
        <v>152</v>
      </c>
      <c r="O2845">
        <v>50</v>
      </c>
      <c r="P2845" t="s">
        <v>137</v>
      </c>
    </row>
    <row r="2846" spans="1:40">
      <c r="A2846" s="26">
        <v>41208.736884305552</v>
      </c>
      <c r="B2846" t="s">
        <v>128</v>
      </c>
      <c r="C2846" t="s">
        <v>933</v>
      </c>
      <c r="D2846" t="s">
        <v>3645</v>
      </c>
      <c r="E2846" t="s">
        <v>131</v>
      </c>
      <c r="F2846" t="s">
        <v>132</v>
      </c>
      <c r="G2846" t="s">
        <v>133</v>
      </c>
      <c r="H2846" t="s">
        <v>154</v>
      </c>
      <c r="I2846">
        <v>35</v>
      </c>
      <c r="J2846" t="s">
        <v>137</v>
      </c>
      <c r="K2846" t="s">
        <v>155</v>
      </c>
      <c r="L2846">
        <v>5</v>
      </c>
      <c r="M2846" t="s">
        <v>137</v>
      </c>
      <c r="N2846" t="s">
        <v>156</v>
      </c>
      <c r="O2846">
        <v>60</v>
      </c>
      <c r="P2846" t="s">
        <v>137</v>
      </c>
    </row>
    <row r="2847" spans="1:40">
      <c r="A2847" s="26">
        <v>41208.736884305552</v>
      </c>
      <c r="B2847" t="s">
        <v>128</v>
      </c>
      <c r="C2847" t="s">
        <v>933</v>
      </c>
      <c r="D2847" t="s">
        <v>3646</v>
      </c>
      <c r="E2847" t="s">
        <v>131</v>
      </c>
      <c r="F2847" t="s">
        <v>132</v>
      </c>
      <c r="G2847" t="s">
        <v>133</v>
      </c>
      <c r="H2847" t="s">
        <v>158</v>
      </c>
      <c r="I2847">
        <v>1</v>
      </c>
      <c r="J2847" t="s">
        <v>137</v>
      </c>
    </row>
    <row r="2848" spans="1:40">
      <c r="A2848" s="26">
        <v>41208.736884305552</v>
      </c>
      <c r="B2848" t="s">
        <v>128</v>
      </c>
      <c r="C2848" t="s">
        <v>933</v>
      </c>
      <c r="D2848" t="s">
        <v>3647</v>
      </c>
      <c r="E2848" t="s">
        <v>131</v>
      </c>
      <c r="F2848" t="s">
        <v>132</v>
      </c>
      <c r="G2848" t="s">
        <v>133</v>
      </c>
      <c r="H2848" t="s">
        <v>160</v>
      </c>
      <c r="I2848">
        <v>30</v>
      </c>
      <c r="J2848" t="s">
        <v>137</v>
      </c>
      <c r="K2848" t="s">
        <v>161</v>
      </c>
      <c r="L2848">
        <v>30</v>
      </c>
      <c r="M2848" t="s">
        <v>137</v>
      </c>
      <c r="N2848" t="s">
        <v>162</v>
      </c>
      <c r="O2848">
        <v>30</v>
      </c>
      <c r="P2848" t="s">
        <v>137</v>
      </c>
      <c r="Q2848" t="s">
        <v>163</v>
      </c>
      <c r="R2848">
        <v>10</v>
      </c>
      <c r="S2848" t="s">
        <v>137</v>
      </c>
      <c r="T2848" t="s">
        <v>164</v>
      </c>
      <c r="U2848">
        <v>20</v>
      </c>
      <c r="V2848" t="s">
        <v>137</v>
      </c>
      <c r="W2848" t="s">
        <v>165</v>
      </c>
      <c r="X2848">
        <v>20</v>
      </c>
      <c r="Y2848" t="s">
        <v>137</v>
      </c>
      <c r="Z2848" t="s">
        <v>166</v>
      </c>
      <c r="AA2848">
        <v>20</v>
      </c>
      <c r="AB2848" t="s">
        <v>137</v>
      </c>
      <c r="AC2848" t="s">
        <v>167</v>
      </c>
      <c r="AD2848">
        <v>20</v>
      </c>
      <c r="AE2848" t="s">
        <v>137</v>
      </c>
      <c r="AF2848" t="s">
        <v>168</v>
      </c>
      <c r="AG2848">
        <v>115200</v>
      </c>
      <c r="AH2848" t="s">
        <v>137</v>
      </c>
      <c r="AI2848" t="s">
        <v>169</v>
      </c>
      <c r="AJ2848">
        <v>12000</v>
      </c>
      <c r="AK2848" t="s">
        <v>137</v>
      </c>
      <c r="AL2848" t="s">
        <v>170</v>
      </c>
      <c r="AM2848">
        <v>30000</v>
      </c>
      <c r="AN2848" t="s">
        <v>137</v>
      </c>
    </row>
    <row r="2849" spans="1:40">
      <c r="A2849" s="26">
        <v>41208.736884305552</v>
      </c>
      <c r="B2849" t="s">
        <v>128</v>
      </c>
      <c r="C2849" t="s">
        <v>933</v>
      </c>
      <c r="D2849" t="s">
        <v>3648</v>
      </c>
      <c r="E2849" t="s">
        <v>131</v>
      </c>
      <c r="F2849" t="s">
        <v>132</v>
      </c>
      <c r="G2849" t="s">
        <v>133</v>
      </c>
      <c r="H2849" t="s">
        <v>172</v>
      </c>
      <c r="I2849">
        <v>60</v>
      </c>
      <c r="J2849" t="s">
        <v>137</v>
      </c>
      <c r="K2849" t="s">
        <v>173</v>
      </c>
      <c r="L2849">
        <v>40</v>
      </c>
      <c r="M2849" t="s">
        <v>137</v>
      </c>
      <c r="N2849" t="s">
        <v>174</v>
      </c>
      <c r="O2849">
        <v>50</v>
      </c>
      <c r="P2849" t="s">
        <v>137</v>
      </c>
      <c r="Q2849" t="s">
        <v>175</v>
      </c>
      <c r="R2849">
        <v>40</v>
      </c>
      <c r="S2849" t="s">
        <v>137</v>
      </c>
      <c r="T2849" t="s">
        <v>176</v>
      </c>
      <c r="U2849">
        <v>60</v>
      </c>
      <c r="V2849" t="s">
        <v>137</v>
      </c>
      <c r="W2849" t="s">
        <v>177</v>
      </c>
      <c r="X2849">
        <v>50</v>
      </c>
      <c r="Y2849" t="s">
        <v>137</v>
      </c>
      <c r="Z2849" t="s">
        <v>178</v>
      </c>
      <c r="AA2849">
        <v>50</v>
      </c>
      <c r="AB2849" t="s">
        <v>137</v>
      </c>
      <c r="AC2849" t="s">
        <v>179</v>
      </c>
      <c r="AD2849">
        <v>35</v>
      </c>
      <c r="AE2849" t="s">
        <v>137</v>
      </c>
      <c r="AF2849" t="s">
        <v>180</v>
      </c>
      <c r="AG2849">
        <v>8</v>
      </c>
      <c r="AH2849" t="s">
        <v>137</v>
      </c>
      <c r="AI2849" t="s">
        <v>181</v>
      </c>
      <c r="AJ2849">
        <v>90</v>
      </c>
      <c r="AK2849" t="s">
        <v>137</v>
      </c>
      <c r="AL2849" t="s">
        <v>182</v>
      </c>
      <c r="AM2849">
        <v>1</v>
      </c>
      <c r="AN2849" t="s">
        <v>137</v>
      </c>
    </row>
    <row r="2850" spans="1:40">
      <c r="A2850" s="26">
        <v>41208.736884305552</v>
      </c>
      <c r="B2850" t="s">
        <v>128</v>
      </c>
      <c r="C2850" t="s">
        <v>933</v>
      </c>
      <c r="D2850" t="s">
        <v>3649</v>
      </c>
      <c r="E2850" t="s">
        <v>131</v>
      </c>
      <c r="F2850" t="s">
        <v>132</v>
      </c>
      <c r="G2850" t="s">
        <v>133</v>
      </c>
      <c r="H2850" t="s">
        <v>184</v>
      </c>
      <c r="I2850">
        <v>33</v>
      </c>
      <c r="J2850" t="s">
        <v>137</v>
      </c>
      <c r="K2850" t="s">
        <v>185</v>
      </c>
      <c r="L2850">
        <v>33</v>
      </c>
      <c r="M2850" t="s">
        <v>137</v>
      </c>
      <c r="N2850" t="s">
        <v>186</v>
      </c>
      <c r="O2850">
        <v>34</v>
      </c>
      <c r="P2850" t="s">
        <v>137</v>
      </c>
      <c r="Q2850" t="s">
        <v>164</v>
      </c>
      <c r="R2850">
        <v>20</v>
      </c>
      <c r="S2850" t="s">
        <v>137</v>
      </c>
      <c r="T2850" t="s">
        <v>165</v>
      </c>
      <c r="U2850">
        <v>20</v>
      </c>
      <c r="V2850" t="s">
        <v>137</v>
      </c>
      <c r="W2850" t="s">
        <v>166</v>
      </c>
      <c r="X2850">
        <v>20</v>
      </c>
      <c r="Y2850" t="s">
        <v>137</v>
      </c>
      <c r="Z2850" t="s">
        <v>187</v>
      </c>
      <c r="AA2850">
        <v>20</v>
      </c>
      <c r="AB2850" t="s">
        <v>137</v>
      </c>
      <c r="AC2850" t="s">
        <v>188</v>
      </c>
      <c r="AD2850">
        <v>20</v>
      </c>
      <c r="AE2850" t="s">
        <v>137</v>
      </c>
      <c r="AF2850" t="s">
        <v>189</v>
      </c>
      <c r="AG2850">
        <v>20</v>
      </c>
      <c r="AH2850" t="s">
        <v>137</v>
      </c>
      <c r="AI2850" t="s">
        <v>168</v>
      </c>
      <c r="AJ2850">
        <v>115200</v>
      </c>
      <c r="AK2850" t="s">
        <v>137</v>
      </c>
      <c r="AL2850" t="s">
        <v>169</v>
      </c>
      <c r="AM2850">
        <v>12000</v>
      </c>
      <c r="AN2850" t="s">
        <v>137</v>
      </c>
    </row>
    <row r="2851" spans="1:40">
      <c r="A2851" s="26">
        <v>41208.736884305552</v>
      </c>
      <c r="B2851" t="s">
        <v>128</v>
      </c>
      <c r="C2851" t="s">
        <v>933</v>
      </c>
      <c r="D2851" t="s">
        <v>3650</v>
      </c>
      <c r="E2851" t="s">
        <v>191</v>
      </c>
      <c r="F2851" t="s">
        <v>192</v>
      </c>
      <c r="G2851" t="s">
        <v>193</v>
      </c>
    </row>
    <row r="2852" spans="1:40">
      <c r="A2852" s="26">
        <v>41208.736884305552</v>
      </c>
      <c r="B2852" t="s">
        <v>128</v>
      </c>
      <c r="C2852" t="s">
        <v>933</v>
      </c>
      <c r="D2852" t="s">
        <v>3651</v>
      </c>
      <c r="E2852" t="s">
        <v>191</v>
      </c>
      <c r="F2852" t="s">
        <v>3652</v>
      </c>
      <c r="G2852" t="s">
        <v>3653</v>
      </c>
      <c r="H2852" t="s">
        <v>3654</v>
      </c>
    </row>
    <row r="2853" spans="1:40">
      <c r="A2853" s="26">
        <v>41208.736884305552</v>
      </c>
      <c r="B2853" t="s">
        <v>128</v>
      </c>
      <c r="C2853" t="s">
        <v>1143</v>
      </c>
      <c r="D2853" t="s">
        <v>3655</v>
      </c>
      <c r="E2853" t="s">
        <v>131</v>
      </c>
      <c r="F2853" t="s">
        <v>132</v>
      </c>
      <c r="G2853" t="s">
        <v>133</v>
      </c>
      <c r="H2853" t="s">
        <v>172</v>
      </c>
      <c r="I2853">
        <v>60</v>
      </c>
      <c r="J2853" t="s">
        <v>137</v>
      </c>
      <c r="K2853" t="s">
        <v>173</v>
      </c>
      <c r="L2853">
        <v>40</v>
      </c>
      <c r="M2853" t="s">
        <v>137</v>
      </c>
      <c r="N2853" t="s">
        <v>174</v>
      </c>
      <c r="O2853">
        <v>50</v>
      </c>
      <c r="P2853" t="s">
        <v>137</v>
      </c>
      <c r="Q2853" t="s">
        <v>175</v>
      </c>
      <c r="R2853">
        <v>40</v>
      </c>
      <c r="S2853" t="s">
        <v>137</v>
      </c>
      <c r="T2853" t="s">
        <v>176</v>
      </c>
      <c r="U2853">
        <v>60</v>
      </c>
      <c r="V2853" t="s">
        <v>137</v>
      </c>
      <c r="W2853" t="s">
        <v>177</v>
      </c>
      <c r="X2853">
        <v>50</v>
      </c>
      <c r="Y2853" t="s">
        <v>137</v>
      </c>
      <c r="Z2853" t="s">
        <v>178</v>
      </c>
      <c r="AA2853">
        <v>50</v>
      </c>
      <c r="AB2853" t="s">
        <v>137</v>
      </c>
      <c r="AC2853" t="s">
        <v>179</v>
      </c>
      <c r="AD2853">
        <v>35</v>
      </c>
      <c r="AE2853" t="s">
        <v>137</v>
      </c>
      <c r="AF2853" t="s">
        <v>180</v>
      </c>
      <c r="AG2853">
        <v>8</v>
      </c>
      <c r="AH2853" t="s">
        <v>137</v>
      </c>
      <c r="AI2853" t="s">
        <v>181</v>
      </c>
      <c r="AJ2853">
        <v>90</v>
      </c>
      <c r="AK2853" t="s">
        <v>137</v>
      </c>
      <c r="AL2853" t="s">
        <v>182</v>
      </c>
      <c r="AM2853">
        <v>1</v>
      </c>
      <c r="AN2853" t="s">
        <v>137</v>
      </c>
    </row>
    <row r="2854" spans="1:40">
      <c r="A2854" s="26">
        <v>41208.736884305552</v>
      </c>
      <c r="B2854" t="s">
        <v>128</v>
      </c>
      <c r="C2854" t="s">
        <v>1143</v>
      </c>
      <c r="D2854" t="s">
        <v>3656</v>
      </c>
      <c r="E2854" t="s">
        <v>131</v>
      </c>
      <c r="F2854" t="s">
        <v>132</v>
      </c>
      <c r="G2854" t="s">
        <v>133</v>
      </c>
      <c r="H2854" t="s">
        <v>184</v>
      </c>
      <c r="I2854">
        <v>33</v>
      </c>
      <c r="J2854" t="s">
        <v>137</v>
      </c>
      <c r="K2854" t="s">
        <v>185</v>
      </c>
      <c r="L2854">
        <v>33</v>
      </c>
      <c r="M2854" t="s">
        <v>137</v>
      </c>
      <c r="N2854" t="s">
        <v>186</v>
      </c>
      <c r="O2854">
        <v>34</v>
      </c>
      <c r="P2854" t="s">
        <v>137</v>
      </c>
      <c r="Q2854" t="s">
        <v>164</v>
      </c>
      <c r="R2854">
        <v>20</v>
      </c>
      <c r="S2854" t="s">
        <v>137</v>
      </c>
      <c r="T2854" t="s">
        <v>165</v>
      </c>
      <c r="U2854">
        <v>20</v>
      </c>
      <c r="V2854" t="s">
        <v>137</v>
      </c>
      <c r="W2854" t="s">
        <v>166</v>
      </c>
      <c r="X2854">
        <v>20</v>
      </c>
      <c r="Y2854" t="s">
        <v>137</v>
      </c>
      <c r="Z2854" t="s">
        <v>187</v>
      </c>
      <c r="AA2854">
        <v>20</v>
      </c>
      <c r="AB2854" t="s">
        <v>137</v>
      </c>
      <c r="AC2854" t="s">
        <v>188</v>
      </c>
      <c r="AD2854">
        <v>20</v>
      </c>
      <c r="AE2854" t="s">
        <v>137</v>
      </c>
      <c r="AF2854" t="s">
        <v>189</v>
      </c>
      <c r="AG2854">
        <v>20</v>
      </c>
      <c r="AH2854" t="s">
        <v>137</v>
      </c>
      <c r="AI2854" t="s">
        <v>168</v>
      </c>
      <c r="AJ2854">
        <v>115200</v>
      </c>
      <c r="AK2854" t="s">
        <v>137</v>
      </c>
      <c r="AL2854" t="s">
        <v>169</v>
      </c>
      <c r="AM2854">
        <v>12000</v>
      </c>
      <c r="AN2854" t="s">
        <v>137</v>
      </c>
    </row>
    <row r="2855" spans="1:40">
      <c r="A2855" s="26">
        <v>41208.736884305552</v>
      </c>
      <c r="B2855" t="s">
        <v>128</v>
      </c>
      <c r="C2855" t="s">
        <v>1143</v>
      </c>
      <c r="D2855" t="s">
        <v>3657</v>
      </c>
      <c r="E2855" t="s">
        <v>191</v>
      </c>
      <c r="F2855" t="s">
        <v>192</v>
      </c>
      <c r="G2855" t="s">
        <v>193</v>
      </c>
    </row>
    <row r="2856" spans="1:40">
      <c r="A2856" s="26">
        <v>41208.736884305552</v>
      </c>
      <c r="B2856" t="s">
        <v>128</v>
      </c>
      <c r="C2856" t="s">
        <v>1143</v>
      </c>
      <c r="D2856" t="s">
        <v>3658</v>
      </c>
      <c r="E2856" t="s">
        <v>191</v>
      </c>
      <c r="F2856" t="s">
        <v>3659</v>
      </c>
      <c r="G2856" t="s">
        <v>3660</v>
      </c>
      <c r="H2856" t="s">
        <v>3661</v>
      </c>
    </row>
    <row r="2857" spans="1:40">
      <c r="A2857" s="26">
        <v>41208.736884305552</v>
      </c>
      <c r="B2857" t="s">
        <v>128</v>
      </c>
      <c r="C2857" t="s">
        <v>1143</v>
      </c>
      <c r="D2857" t="s">
        <v>3662</v>
      </c>
      <c r="E2857" t="s">
        <v>131</v>
      </c>
      <c r="F2857" t="s">
        <v>132</v>
      </c>
      <c r="G2857" t="s">
        <v>133</v>
      </c>
      <c r="H2857" t="s">
        <v>160</v>
      </c>
      <c r="I2857">
        <v>30</v>
      </c>
      <c r="J2857" t="s">
        <v>137</v>
      </c>
      <c r="K2857" t="s">
        <v>161</v>
      </c>
      <c r="L2857">
        <v>30</v>
      </c>
      <c r="M2857" t="s">
        <v>137</v>
      </c>
      <c r="N2857" t="s">
        <v>162</v>
      </c>
      <c r="O2857">
        <v>30</v>
      </c>
      <c r="P2857" t="s">
        <v>137</v>
      </c>
      <c r="Q2857" t="s">
        <v>163</v>
      </c>
      <c r="R2857">
        <v>10</v>
      </c>
      <c r="S2857" t="s">
        <v>137</v>
      </c>
      <c r="T2857" t="s">
        <v>164</v>
      </c>
      <c r="U2857">
        <v>20</v>
      </c>
      <c r="V2857" t="s">
        <v>137</v>
      </c>
      <c r="W2857" t="s">
        <v>165</v>
      </c>
      <c r="X2857">
        <v>20</v>
      </c>
      <c r="Y2857" t="s">
        <v>137</v>
      </c>
      <c r="Z2857" t="s">
        <v>166</v>
      </c>
      <c r="AA2857">
        <v>20</v>
      </c>
      <c r="AB2857" t="s">
        <v>137</v>
      </c>
      <c r="AC2857" t="s">
        <v>167</v>
      </c>
      <c r="AD2857">
        <v>20</v>
      </c>
      <c r="AE2857" t="s">
        <v>137</v>
      </c>
      <c r="AF2857" t="s">
        <v>168</v>
      </c>
      <c r="AG2857">
        <v>115200</v>
      </c>
      <c r="AH2857" t="s">
        <v>137</v>
      </c>
      <c r="AI2857" t="s">
        <v>169</v>
      </c>
      <c r="AJ2857">
        <v>12000</v>
      </c>
      <c r="AK2857" t="s">
        <v>137</v>
      </c>
      <c r="AL2857" t="s">
        <v>170</v>
      </c>
      <c r="AM2857">
        <v>30000</v>
      </c>
      <c r="AN2857" t="s">
        <v>137</v>
      </c>
    </row>
    <row r="2858" spans="1:40">
      <c r="A2858" s="26">
        <v>41208.736884305552</v>
      </c>
      <c r="B2858" t="s">
        <v>128</v>
      </c>
      <c r="C2858" t="s">
        <v>2918</v>
      </c>
      <c r="D2858" t="s">
        <v>3663</v>
      </c>
    </row>
    <row r="2859" spans="1:40">
      <c r="A2859" s="26">
        <v>41208.736884305552</v>
      </c>
      <c r="B2859" t="s">
        <v>128</v>
      </c>
      <c r="C2859" t="s">
        <v>2918</v>
      </c>
      <c r="D2859" t="s">
        <v>3664</v>
      </c>
      <c r="E2859" t="s">
        <v>131</v>
      </c>
      <c r="F2859" t="s">
        <v>132</v>
      </c>
      <c r="G2859" t="s">
        <v>133</v>
      </c>
      <c r="H2859" t="s">
        <v>134</v>
      </c>
      <c r="I2859">
        <v>950000</v>
      </c>
      <c r="J2859" t="s">
        <v>135</v>
      </c>
      <c r="K2859">
        <v>950000</v>
      </c>
      <c r="L2859" t="s">
        <v>136</v>
      </c>
      <c r="M2859">
        <v>500</v>
      </c>
      <c r="N2859" t="s">
        <v>137</v>
      </c>
      <c r="O2859" t="s">
        <v>138</v>
      </c>
      <c r="P2859">
        <v>300</v>
      </c>
      <c r="Q2859" t="s">
        <v>137</v>
      </c>
    </row>
    <row r="2860" spans="1:40">
      <c r="A2860" s="26">
        <v>41208.736884305552</v>
      </c>
      <c r="B2860" t="s">
        <v>128</v>
      </c>
      <c r="C2860" t="s">
        <v>2918</v>
      </c>
      <c r="D2860" t="s">
        <v>3665</v>
      </c>
      <c r="E2860" t="s">
        <v>131</v>
      </c>
      <c r="F2860" t="s">
        <v>132</v>
      </c>
      <c r="G2860" t="s">
        <v>133</v>
      </c>
      <c r="H2860" t="s">
        <v>140</v>
      </c>
      <c r="I2860">
        <v>49</v>
      </c>
      <c r="J2860" t="s">
        <v>137</v>
      </c>
      <c r="K2860" t="s">
        <v>141</v>
      </c>
      <c r="L2860">
        <v>130</v>
      </c>
      <c r="M2860" t="s">
        <v>137</v>
      </c>
      <c r="N2860" t="s">
        <v>142</v>
      </c>
      <c r="O2860">
        <v>180</v>
      </c>
      <c r="P2860" t="s">
        <v>137</v>
      </c>
      <c r="Q2860" t="s">
        <v>143</v>
      </c>
      <c r="R2860">
        <v>140</v>
      </c>
      <c r="S2860" t="s">
        <v>137</v>
      </c>
      <c r="T2860" t="s">
        <v>144</v>
      </c>
      <c r="U2860">
        <v>80</v>
      </c>
      <c r="V2860" t="s">
        <v>137</v>
      </c>
      <c r="W2860" t="s">
        <v>145</v>
      </c>
      <c r="X2860">
        <v>101</v>
      </c>
      <c r="Y2860" t="s">
        <v>137</v>
      </c>
      <c r="Z2860" t="s">
        <v>146</v>
      </c>
      <c r="AA2860">
        <v>190</v>
      </c>
      <c r="AB2860" t="s">
        <v>137</v>
      </c>
      <c r="AC2860" t="s">
        <v>147</v>
      </c>
      <c r="AD2860">
        <v>20</v>
      </c>
      <c r="AE2860" t="s">
        <v>137</v>
      </c>
    </row>
    <row r="2861" spans="1:40">
      <c r="A2861" s="26">
        <v>41208.736884305552</v>
      </c>
      <c r="B2861" t="s">
        <v>128</v>
      </c>
      <c r="C2861" t="s">
        <v>2918</v>
      </c>
      <c r="D2861" t="s">
        <v>3666</v>
      </c>
    </row>
    <row r="2862" spans="1:40">
      <c r="A2862" s="26">
        <v>41208.736884305552</v>
      </c>
      <c r="B2862" t="s">
        <v>128</v>
      </c>
      <c r="C2862" t="s">
        <v>2918</v>
      </c>
      <c r="D2862" t="s">
        <v>3667</v>
      </c>
      <c r="E2862" t="s">
        <v>131</v>
      </c>
      <c r="F2862" t="s">
        <v>132</v>
      </c>
      <c r="G2862" t="s">
        <v>133</v>
      </c>
      <c r="H2862" t="s">
        <v>150</v>
      </c>
      <c r="I2862">
        <v>50</v>
      </c>
      <c r="J2862" t="s">
        <v>137</v>
      </c>
      <c r="K2862" t="s">
        <v>151</v>
      </c>
      <c r="L2862">
        <v>50</v>
      </c>
      <c r="M2862" t="s">
        <v>137</v>
      </c>
      <c r="N2862" t="s">
        <v>152</v>
      </c>
      <c r="O2862">
        <v>50</v>
      </c>
      <c r="P2862" t="s">
        <v>137</v>
      </c>
    </row>
    <row r="2863" spans="1:40">
      <c r="A2863" s="26">
        <v>41208.736884305552</v>
      </c>
      <c r="B2863" t="s">
        <v>128</v>
      </c>
      <c r="C2863" t="s">
        <v>2918</v>
      </c>
      <c r="D2863" t="s">
        <v>3668</v>
      </c>
      <c r="E2863" t="s">
        <v>131</v>
      </c>
      <c r="F2863" t="s">
        <v>132</v>
      </c>
      <c r="G2863" t="s">
        <v>133</v>
      </c>
      <c r="H2863" t="s">
        <v>154</v>
      </c>
      <c r="I2863">
        <v>35</v>
      </c>
      <c r="J2863" t="s">
        <v>137</v>
      </c>
      <c r="K2863" t="s">
        <v>155</v>
      </c>
      <c r="L2863">
        <v>5</v>
      </c>
      <c r="M2863" t="s">
        <v>137</v>
      </c>
      <c r="N2863" t="s">
        <v>156</v>
      </c>
      <c r="O2863">
        <v>60</v>
      </c>
      <c r="P2863" t="s">
        <v>137</v>
      </c>
    </row>
    <row r="2864" spans="1:40">
      <c r="A2864" s="26">
        <v>41208.736884305552</v>
      </c>
      <c r="B2864" t="s">
        <v>128</v>
      </c>
      <c r="C2864" t="s">
        <v>2918</v>
      </c>
      <c r="D2864" t="s">
        <v>3669</v>
      </c>
      <c r="E2864" t="s">
        <v>131</v>
      </c>
      <c r="F2864" t="s">
        <v>132</v>
      </c>
      <c r="G2864" t="s">
        <v>133</v>
      </c>
      <c r="H2864" t="s">
        <v>158</v>
      </c>
      <c r="I2864">
        <v>1</v>
      </c>
      <c r="J2864" t="s">
        <v>137</v>
      </c>
    </row>
    <row r="2865" spans="1:40">
      <c r="A2865" s="26">
        <v>41208.736884305552</v>
      </c>
      <c r="B2865" t="s">
        <v>128</v>
      </c>
      <c r="C2865" t="s">
        <v>2918</v>
      </c>
      <c r="D2865" t="s">
        <v>3670</v>
      </c>
      <c r="E2865" t="s">
        <v>131</v>
      </c>
      <c r="F2865" t="s">
        <v>132</v>
      </c>
      <c r="G2865" t="s">
        <v>133</v>
      </c>
      <c r="H2865" t="s">
        <v>160</v>
      </c>
      <c r="I2865">
        <v>30</v>
      </c>
      <c r="J2865" t="s">
        <v>137</v>
      </c>
      <c r="K2865" t="s">
        <v>161</v>
      </c>
      <c r="L2865">
        <v>30</v>
      </c>
      <c r="M2865" t="s">
        <v>137</v>
      </c>
      <c r="N2865" t="s">
        <v>162</v>
      </c>
      <c r="O2865">
        <v>30</v>
      </c>
      <c r="P2865" t="s">
        <v>137</v>
      </c>
      <c r="Q2865" t="s">
        <v>163</v>
      </c>
      <c r="R2865">
        <v>10</v>
      </c>
      <c r="S2865" t="s">
        <v>137</v>
      </c>
      <c r="T2865" t="s">
        <v>164</v>
      </c>
      <c r="U2865">
        <v>20</v>
      </c>
      <c r="V2865" t="s">
        <v>137</v>
      </c>
      <c r="W2865" t="s">
        <v>165</v>
      </c>
      <c r="X2865">
        <v>20</v>
      </c>
      <c r="Y2865" t="s">
        <v>137</v>
      </c>
      <c r="Z2865" t="s">
        <v>166</v>
      </c>
      <c r="AA2865">
        <v>20</v>
      </c>
      <c r="AB2865" t="s">
        <v>137</v>
      </c>
      <c r="AC2865" t="s">
        <v>167</v>
      </c>
      <c r="AD2865">
        <v>20</v>
      </c>
      <c r="AE2865" t="s">
        <v>137</v>
      </c>
      <c r="AF2865" t="s">
        <v>168</v>
      </c>
      <c r="AG2865">
        <v>115200</v>
      </c>
      <c r="AH2865" t="s">
        <v>137</v>
      </c>
      <c r="AI2865" t="s">
        <v>169</v>
      </c>
      <c r="AJ2865">
        <v>12000</v>
      </c>
      <c r="AK2865" t="s">
        <v>137</v>
      </c>
      <c r="AL2865" t="s">
        <v>170</v>
      </c>
      <c r="AM2865">
        <v>30000</v>
      </c>
      <c r="AN2865" t="s">
        <v>137</v>
      </c>
    </row>
    <row r="2866" spans="1:40">
      <c r="A2866" s="26">
        <v>41208.736884305552</v>
      </c>
      <c r="B2866" t="s">
        <v>128</v>
      </c>
      <c r="C2866" t="s">
        <v>2918</v>
      </c>
      <c r="D2866" t="s">
        <v>3671</v>
      </c>
      <c r="E2866" t="s">
        <v>131</v>
      </c>
      <c r="F2866" t="s">
        <v>132</v>
      </c>
      <c r="G2866" t="s">
        <v>133</v>
      </c>
      <c r="H2866" t="s">
        <v>172</v>
      </c>
      <c r="I2866">
        <v>60</v>
      </c>
      <c r="J2866" t="s">
        <v>137</v>
      </c>
      <c r="K2866" t="s">
        <v>173</v>
      </c>
      <c r="L2866">
        <v>40</v>
      </c>
      <c r="M2866" t="s">
        <v>137</v>
      </c>
      <c r="N2866" t="s">
        <v>174</v>
      </c>
      <c r="O2866">
        <v>50</v>
      </c>
      <c r="P2866" t="s">
        <v>137</v>
      </c>
      <c r="Q2866" t="s">
        <v>175</v>
      </c>
      <c r="R2866">
        <v>40</v>
      </c>
      <c r="S2866" t="s">
        <v>137</v>
      </c>
      <c r="T2866" t="s">
        <v>176</v>
      </c>
      <c r="U2866">
        <v>60</v>
      </c>
      <c r="V2866" t="s">
        <v>137</v>
      </c>
      <c r="W2866" t="s">
        <v>177</v>
      </c>
      <c r="X2866">
        <v>50</v>
      </c>
      <c r="Y2866" t="s">
        <v>137</v>
      </c>
      <c r="Z2866" t="s">
        <v>178</v>
      </c>
      <c r="AA2866">
        <v>50</v>
      </c>
      <c r="AB2866" t="s">
        <v>137</v>
      </c>
      <c r="AC2866" t="s">
        <v>179</v>
      </c>
      <c r="AD2866">
        <v>35</v>
      </c>
      <c r="AE2866" t="s">
        <v>137</v>
      </c>
      <c r="AF2866" t="s">
        <v>180</v>
      </c>
      <c r="AG2866">
        <v>8</v>
      </c>
      <c r="AH2866" t="s">
        <v>137</v>
      </c>
      <c r="AI2866" t="s">
        <v>181</v>
      </c>
      <c r="AJ2866">
        <v>90</v>
      </c>
      <c r="AK2866" t="s">
        <v>137</v>
      </c>
      <c r="AL2866" t="s">
        <v>182</v>
      </c>
      <c r="AM2866">
        <v>1</v>
      </c>
      <c r="AN2866" t="s">
        <v>137</v>
      </c>
    </row>
    <row r="2867" spans="1:40">
      <c r="A2867" s="26">
        <v>41208.736884305552</v>
      </c>
      <c r="B2867" t="s">
        <v>128</v>
      </c>
      <c r="C2867" t="s">
        <v>3210</v>
      </c>
      <c r="D2867" t="s">
        <v>3672</v>
      </c>
      <c r="E2867" t="s">
        <v>131</v>
      </c>
      <c r="F2867" t="s">
        <v>132</v>
      </c>
      <c r="G2867" t="s">
        <v>133</v>
      </c>
      <c r="H2867" t="s">
        <v>134</v>
      </c>
      <c r="I2867">
        <v>950000</v>
      </c>
      <c r="J2867" t="s">
        <v>135</v>
      </c>
      <c r="K2867">
        <v>950000</v>
      </c>
      <c r="L2867" t="s">
        <v>136</v>
      </c>
      <c r="M2867">
        <v>500</v>
      </c>
      <c r="N2867" t="s">
        <v>137</v>
      </c>
      <c r="O2867" t="s">
        <v>138</v>
      </c>
      <c r="P2867">
        <v>300</v>
      </c>
      <c r="Q2867" t="s">
        <v>137</v>
      </c>
    </row>
    <row r="2868" spans="1:40">
      <c r="A2868" s="26">
        <v>41208.736884305552</v>
      </c>
      <c r="B2868" t="s">
        <v>128</v>
      </c>
      <c r="C2868" t="s">
        <v>3210</v>
      </c>
      <c r="D2868" t="s">
        <v>3673</v>
      </c>
      <c r="E2868" t="s">
        <v>131</v>
      </c>
      <c r="F2868" t="s">
        <v>132</v>
      </c>
      <c r="G2868" t="s">
        <v>133</v>
      </c>
      <c r="H2868" t="s">
        <v>140</v>
      </c>
      <c r="I2868">
        <v>49</v>
      </c>
      <c r="J2868" t="s">
        <v>137</v>
      </c>
      <c r="K2868" t="s">
        <v>141</v>
      </c>
      <c r="L2868">
        <v>130</v>
      </c>
      <c r="M2868" t="s">
        <v>137</v>
      </c>
      <c r="N2868" t="s">
        <v>142</v>
      </c>
      <c r="O2868">
        <v>180</v>
      </c>
      <c r="P2868" t="s">
        <v>137</v>
      </c>
      <c r="Q2868" t="s">
        <v>143</v>
      </c>
      <c r="R2868">
        <v>140</v>
      </c>
      <c r="S2868" t="s">
        <v>137</v>
      </c>
      <c r="T2868" t="s">
        <v>144</v>
      </c>
      <c r="U2868">
        <v>80</v>
      </c>
      <c r="V2868" t="s">
        <v>137</v>
      </c>
      <c r="W2868" t="s">
        <v>145</v>
      </c>
      <c r="X2868">
        <v>101</v>
      </c>
      <c r="Y2868" t="s">
        <v>137</v>
      </c>
      <c r="Z2868" t="s">
        <v>146</v>
      </c>
      <c r="AA2868">
        <v>190</v>
      </c>
      <c r="AB2868" t="s">
        <v>137</v>
      </c>
      <c r="AC2868" t="s">
        <v>147</v>
      </c>
      <c r="AD2868">
        <v>20</v>
      </c>
      <c r="AE2868" t="s">
        <v>137</v>
      </c>
    </row>
    <row r="2869" spans="1:40">
      <c r="A2869" s="26">
        <v>41208.736884305552</v>
      </c>
      <c r="B2869" t="s">
        <v>128</v>
      </c>
      <c r="C2869" t="s">
        <v>3210</v>
      </c>
      <c r="D2869" t="s">
        <v>3674</v>
      </c>
    </row>
    <row r="2870" spans="1:40">
      <c r="A2870" s="26">
        <v>41208.736884305552</v>
      </c>
      <c r="B2870" t="s">
        <v>128</v>
      </c>
      <c r="C2870" t="s">
        <v>3210</v>
      </c>
      <c r="D2870" t="s">
        <v>3675</v>
      </c>
      <c r="E2870" t="s">
        <v>131</v>
      </c>
      <c r="F2870" t="s">
        <v>132</v>
      </c>
      <c r="G2870" t="s">
        <v>133</v>
      </c>
      <c r="H2870" t="s">
        <v>150</v>
      </c>
      <c r="I2870">
        <v>50</v>
      </c>
      <c r="J2870" t="s">
        <v>137</v>
      </c>
      <c r="K2870" t="s">
        <v>151</v>
      </c>
      <c r="L2870">
        <v>50</v>
      </c>
      <c r="M2870" t="s">
        <v>137</v>
      </c>
      <c r="N2870" t="s">
        <v>152</v>
      </c>
      <c r="O2870">
        <v>50</v>
      </c>
      <c r="P2870" t="s">
        <v>137</v>
      </c>
    </row>
    <row r="2871" spans="1:40">
      <c r="A2871" s="26">
        <v>41208.736884305552</v>
      </c>
      <c r="B2871" t="s">
        <v>128</v>
      </c>
      <c r="C2871" t="s">
        <v>3210</v>
      </c>
      <c r="D2871" t="s">
        <v>3676</v>
      </c>
      <c r="E2871" t="s">
        <v>131</v>
      </c>
      <c r="F2871" t="s">
        <v>132</v>
      </c>
      <c r="G2871" t="s">
        <v>133</v>
      </c>
      <c r="H2871" t="s">
        <v>154</v>
      </c>
      <c r="I2871">
        <v>35</v>
      </c>
      <c r="J2871" t="s">
        <v>137</v>
      </c>
      <c r="K2871" t="s">
        <v>155</v>
      </c>
      <c r="L2871">
        <v>5</v>
      </c>
      <c r="M2871" t="s">
        <v>137</v>
      </c>
      <c r="N2871" t="s">
        <v>156</v>
      </c>
      <c r="O2871">
        <v>60</v>
      </c>
      <c r="P2871" t="s">
        <v>137</v>
      </c>
    </row>
    <row r="2872" spans="1:40">
      <c r="A2872" s="26">
        <v>41208.736884305552</v>
      </c>
      <c r="B2872" t="s">
        <v>128</v>
      </c>
      <c r="C2872" t="s">
        <v>3210</v>
      </c>
      <c r="D2872" t="s">
        <v>3677</v>
      </c>
      <c r="E2872" t="s">
        <v>131</v>
      </c>
      <c r="F2872" t="s">
        <v>132</v>
      </c>
      <c r="G2872" t="s">
        <v>133</v>
      </c>
      <c r="H2872" t="s">
        <v>158</v>
      </c>
      <c r="I2872">
        <v>1</v>
      </c>
      <c r="J2872" t="s">
        <v>137</v>
      </c>
    </row>
    <row r="2873" spans="1:40">
      <c r="A2873" s="26">
        <v>41208.736884305552</v>
      </c>
      <c r="B2873" t="s">
        <v>128</v>
      </c>
      <c r="C2873" t="s">
        <v>3210</v>
      </c>
      <c r="D2873" t="s">
        <v>3678</v>
      </c>
      <c r="E2873" t="s">
        <v>131</v>
      </c>
      <c r="F2873" t="s">
        <v>132</v>
      </c>
      <c r="G2873" t="s">
        <v>133</v>
      </c>
      <c r="H2873" t="s">
        <v>160</v>
      </c>
      <c r="I2873">
        <v>30</v>
      </c>
      <c r="J2873" t="s">
        <v>137</v>
      </c>
      <c r="K2873" t="s">
        <v>161</v>
      </c>
      <c r="L2873">
        <v>30</v>
      </c>
      <c r="M2873" t="s">
        <v>137</v>
      </c>
      <c r="N2873" t="s">
        <v>162</v>
      </c>
      <c r="O2873">
        <v>30</v>
      </c>
      <c r="P2873" t="s">
        <v>137</v>
      </c>
      <c r="Q2873" t="s">
        <v>163</v>
      </c>
      <c r="R2873">
        <v>10</v>
      </c>
      <c r="S2873" t="s">
        <v>137</v>
      </c>
      <c r="T2873" t="s">
        <v>164</v>
      </c>
      <c r="U2873">
        <v>20</v>
      </c>
      <c r="V2873" t="s">
        <v>137</v>
      </c>
      <c r="W2873" t="s">
        <v>165</v>
      </c>
      <c r="X2873">
        <v>20</v>
      </c>
      <c r="Y2873" t="s">
        <v>137</v>
      </c>
      <c r="Z2873" t="s">
        <v>166</v>
      </c>
      <c r="AA2873">
        <v>20</v>
      </c>
      <c r="AB2873" t="s">
        <v>137</v>
      </c>
      <c r="AC2873" t="s">
        <v>167</v>
      </c>
      <c r="AD2873">
        <v>20</v>
      </c>
      <c r="AE2873" t="s">
        <v>137</v>
      </c>
      <c r="AF2873" t="s">
        <v>168</v>
      </c>
      <c r="AG2873">
        <v>115200</v>
      </c>
      <c r="AH2873" t="s">
        <v>137</v>
      </c>
      <c r="AI2873" t="s">
        <v>169</v>
      </c>
      <c r="AJ2873">
        <v>12000</v>
      </c>
      <c r="AK2873" t="s">
        <v>137</v>
      </c>
      <c r="AL2873" t="s">
        <v>170</v>
      </c>
      <c r="AM2873">
        <v>30000</v>
      </c>
      <c r="AN2873" t="s">
        <v>137</v>
      </c>
    </row>
    <row r="2874" spans="1:40">
      <c r="A2874" s="26">
        <v>41208.736884305552</v>
      </c>
      <c r="B2874" t="s">
        <v>128</v>
      </c>
      <c r="C2874" t="s">
        <v>3210</v>
      </c>
      <c r="D2874" t="s">
        <v>3679</v>
      </c>
      <c r="E2874" t="s">
        <v>131</v>
      </c>
      <c r="F2874" t="s">
        <v>132</v>
      </c>
      <c r="G2874" t="s">
        <v>133</v>
      </c>
      <c r="H2874" t="s">
        <v>172</v>
      </c>
      <c r="I2874">
        <v>60</v>
      </c>
      <c r="J2874" t="s">
        <v>137</v>
      </c>
      <c r="K2874" t="s">
        <v>173</v>
      </c>
      <c r="L2874">
        <v>40</v>
      </c>
      <c r="M2874" t="s">
        <v>137</v>
      </c>
      <c r="N2874" t="s">
        <v>174</v>
      </c>
      <c r="O2874">
        <v>50</v>
      </c>
      <c r="P2874" t="s">
        <v>137</v>
      </c>
      <c r="Q2874" t="s">
        <v>175</v>
      </c>
      <c r="R2874">
        <v>40</v>
      </c>
      <c r="S2874" t="s">
        <v>137</v>
      </c>
      <c r="T2874" t="s">
        <v>176</v>
      </c>
      <c r="U2874">
        <v>60</v>
      </c>
      <c r="V2874" t="s">
        <v>137</v>
      </c>
      <c r="W2874" t="s">
        <v>177</v>
      </c>
      <c r="X2874">
        <v>50</v>
      </c>
      <c r="Y2874" t="s">
        <v>137</v>
      </c>
      <c r="Z2874" t="s">
        <v>178</v>
      </c>
      <c r="AA2874">
        <v>50</v>
      </c>
      <c r="AB2874" t="s">
        <v>137</v>
      </c>
      <c r="AC2874" t="s">
        <v>179</v>
      </c>
      <c r="AD2874">
        <v>35</v>
      </c>
      <c r="AE2874" t="s">
        <v>137</v>
      </c>
      <c r="AF2874" t="s">
        <v>180</v>
      </c>
      <c r="AG2874">
        <v>8</v>
      </c>
      <c r="AH2874" t="s">
        <v>137</v>
      </c>
      <c r="AI2874" t="s">
        <v>181</v>
      </c>
      <c r="AJ2874">
        <v>90</v>
      </c>
      <c r="AK2874" t="s">
        <v>137</v>
      </c>
      <c r="AL2874" t="s">
        <v>182</v>
      </c>
      <c r="AM2874">
        <v>1</v>
      </c>
      <c r="AN2874" t="s">
        <v>137</v>
      </c>
    </row>
    <row r="2875" spans="1:40">
      <c r="A2875" s="26">
        <v>41208.736884305552</v>
      </c>
      <c r="B2875" t="s">
        <v>128</v>
      </c>
      <c r="C2875" t="s">
        <v>3210</v>
      </c>
      <c r="D2875" t="s">
        <v>3680</v>
      </c>
      <c r="E2875" t="s">
        <v>131</v>
      </c>
      <c r="F2875" t="s">
        <v>132</v>
      </c>
      <c r="G2875" t="s">
        <v>133</v>
      </c>
      <c r="H2875" t="s">
        <v>184</v>
      </c>
      <c r="I2875">
        <v>33</v>
      </c>
      <c r="J2875" t="s">
        <v>137</v>
      </c>
      <c r="K2875" t="s">
        <v>185</v>
      </c>
      <c r="L2875">
        <v>33</v>
      </c>
      <c r="M2875" t="s">
        <v>137</v>
      </c>
      <c r="N2875" t="s">
        <v>186</v>
      </c>
      <c r="O2875">
        <v>34</v>
      </c>
      <c r="P2875" t="s">
        <v>137</v>
      </c>
      <c r="Q2875" t="s">
        <v>164</v>
      </c>
      <c r="R2875">
        <v>20</v>
      </c>
      <c r="S2875" t="s">
        <v>137</v>
      </c>
      <c r="T2875" t="s">
        <v>165</v>
      </c>
      <c r="U2875">
        <v>20</v>
      </c>
      <c r="V2875" t="s">
        <v>137</v>
      </c>
      <c r="W2875" t="s">
        <v>166</v>
      </c>
      <c r="X2875">
        <v>20</v>
      </c>
      <c r="Y2875" t="s">
        <v>137</v>
      </c>
      <c r="Z2875" t="s">
        <v>187</v>
      </c>
      <c r="AA2875">
        <v>20</v>
      </c>
      <c r="AB2875" t="s">
        <v>137</v>
      </c>
      <c r="AC2875" t="s">
        <v>188</v>
      </c>
      <c r="AD2875">
        <v>20</v>
      </c>
      <c r="AE2875" t="s">
        <v>137</v>
      </c>
      <c r="AF2875" t="s">
        <v>189</v>
      </c>
      <c r="AG2875">
        <v>20</v>
      </c>
      <c r="AH2875" t="s">
        <v>137</v>
      </c>
      <c r="AI2875" t="s">
        <v>168</v>
      </c>
      <c r="AJ2875">
        <v>115200</v>
      </c>
      <c r="AK2875" t="s">
        <v>137</v>
      </c>
      <c r="AL2875" t="s">
        <v>169</v>
      </c>
      <c r="AM2875">
        <v>12000</v>
      </c>
      <c r="AN2875" t="s">
        <v>137</v>
      </c>
    </row>
    <row r="2876" spans="1:40">
      <c r="A2876" s="26">
        <v>41208.736884305552</v>
      </c>
      <c r="B2876" t="s">
        <v>128</v>
      </c>
      <c r="C2876" t="s">
        <v>3210</v>
      </c>
      <c r="D2876" t="s">
        <v>3681</v>
      </c>
      <c r="E2876" t="s">
        <v>191</v>
      </c>
      <c r="F2876" t="s">
        <v>192</v>
      </c>
      <c r="G2876" t="s">
        <v>193</v>
      </c>
    </row>
    <row r="2877" spans="1:40">
      <c r="A2877" s="26">
        <v>41208.736884305552</v>
      </c>
      <c r="B2877" t="s">
        <v>128</v>
      </c>
      <c r="C2877" t="s">
        <v>3210</v>
      </c>
      <c r="D2877" t="s">
        <v>3682</v>
      </c>
      <c r="E2877" t="s">
        <v>191</v>
      </c>
      <c r="F2877" t="s">
        <v>3683</v>
      </c>
      <c r="G2877" t="s">
        <v>3684</v>
      </c>
      <c r="H2877" t="s">
        <v>3685</v>
      </c>
    </row>
    <row r="2878" spans="1:40">
      <c r="A2878" s="26">
        <v>41208.736884305552</v>
      </c>
      <c r="B2878" t="s">
        <v>128</v>
      </c>
      <c r="C2878" t="s">
        <v>3302</v>
      </c>
      <c r="D2878" t="s">
        <v>3686</v>
      </c>
      <c r="E2878" t="s">
        <v>191</v>
      </c>
      <c r="F2878" t="s">
        <v>3687</v>
      </c>
      <c r="G2878" t="s">
        <v>3688</v>
      </c>
      <c r="H2878" t="s">
        <v>3689</v>
      </c>
    </row>
    <row r="2879" spans="1:40">
      <c r="A2879" s="26">
        <v>41208.736884317128</v>
      </c>
      <c r="B2879" t="s">
        <v>128</v>
      </c>
      <c r="C2879" t="s">
        <v>1551</v>
      </c>
      <c r="D2879" t="s">
        <v>3690</v>
      </c>
    </row>
    <row r="2880" spans="1:40">
      <c r="A2880" s="26">
        <v>41208.736884317128</v>
      </c>
      <c r="B2880" t="s">
        <v>128</v>
      </c>
      <c r="C2880" t="s">
        <v>1551</v>
      </c>
      <c r="D2880" t="s">
        <v>3691</v>
      </c>
      <c r="E2880" t="s">
        <v>131</v>
      </c>
      <c r="F2880" t="s">
        <v>132</v>
      </c>
      <c r="G2880" t="s">
        <v>133</v>
      </c>
      <c r="H2880" t="s">
        <v>134</v>
      </c>
      <c r="I2880">
        <v>950000</v>
      </c>
      <c r="J2880" t="s">
        <v>135</v>
      </c>
      <c r="K2880">
        <v>950000</v>
      </c>
      <c r="L2880" t="s">
        <v>136</v>
      </c>
      <c r="M2880">
        <v>500</v>
      </c>
      <c r="N2880" t="s">
        <v>137</v>
      </c>
      <c r="O2880" t="s">
        <v>138</v>
      </c>
      <c r="P2880">
        <v>300</v>
      </c>
      <c r="Q2880" t="s">
        <v>137</v>
      </c>
    </row>
    <row r="2881" spans="1:40">
      <c r="A2881" s="26">
        <v>41208.736884317128</v>
      </c>
      <c r="B2881" t="s">
        <v>128</v>
      </c>
      <c r="C2881" t="s">
        <v>1551</v>
      </c>
      <c r="D2881" t="s">
        <v>3692</v>
      </c>
      <c r="E2881" t="s">
        <v>131</v>
      </c>
      <c r="F2881" t="s">
        <v>132</v>
      </c>
      <c r="G2881" t="s">
        <v>133</v>
      </c>
      <c r="H2881" t="s">
        <v>140</v>
      </c>
      <c r="I2881">
        <v>49</v>
      </c>
      <c r="J2881" t="s">
        <v>137</v>
      </c>
      <c r="K2881" t="s">
        <v>141</v>
      </c>
      <c r="L2881">
        <v>130</v>
      </c>
      <c r="M2881" t="s">
        <v>137</v>
      </c>
      <c r="N2881" t="s">
        <v>142</v>
      </c>
      <c r="O2881">
        <v>180</v>
      </c>
      <c r="P2881" t="s">
        <v>137</v>
      </c>
      <c r="Q2881" t="s">
        <v>143</v>
      </c>
      <c r="R2881">
        <v>140</v>
      </c>
      <c r="S2881" t="s">
        <v>137</v>
      </c>
      <c r="T2881" t="s">
        <v>144</v>
      </c>
      <c r="U2881">
        <v>80</v>
      </c>
      <c r="V2881" t="s">
        <v>137</v>
      </c>
      <c r="W2881" t="s">
        <v>145</v>
      </c>
      <c r="X2881">
        <v>101</v>
      </c>
      <c r="Y2881" t="s">
        <v>137</v>
      </c>
      <c r="Z2881" t="s">
        <v>146</v>
      </c>
      <c r="AA2881">
        <v>190</v>
      </c>
      <c r="AB2881" t="s">
        <v>137</v>
      </c>
      <c r="AC2881" t="s">
        <v>147</v>
      </c>
      <c r="AD2881">
        <v>20</v>
      </c>
      <c r="AE2881" t="s">
        <v>137</v>
      </c>
    </row>
    <row r="2882" spans="1:40">
      <c r="A2882" s="26">
        <v>41208.736884317128</v>
      </c>
      <c r="B2882" t="s">
        <v>128</v>
      </c>
      <c r="C2882" t="s">
        <v>1551</v>
      </c>
      <c r="D2882" t="s">
        <v>3693</v>
      </c>
    </row>
    <row r="2883" spans="1:40">
      <c r="A2883" s="26">
        <v>41208.736884317128</v>
      </c>
      <c r="B2883" t="s">
        <v>128</v>
      </c>
      <c r="C2883" t="s">
        <v>1551</v>
      </c>
      <c r="D2883" t="s">
        <v>3694</v>
      </c>
      <c r="E2883" t="s">
        <v>131</v>
      </c>
      <c r="F2883" t="s">
        <v>132</v>
      </c>
      <c r="G2883" t="s">
        <v>133</v>
      </c>
      <c r="H2883" t="s">
        <v>150</v>
      </c>
      <c r="I2883">
        <v>50</v>
      </c>
      <c r="J2883" t="s">
        <v>137</v>
      </c>
      <c r="K2883" t="s">
        <v>151</v>
      </c>
      <c r="L2883">
        <v>50</v>
      </c>
      <c r="M2883" t="s">
        <v>137</v>
      </c>
      <c r="N2883" t="s">
        <v>152</v>
      </c>
      <c r="O2883">
        <v>50</v>
      </c>
      <c r="P2883" t="s">
        <v>137</v>
      </c>
    </row>
    <row r="2884" spans="1:40">
      <c r="A2884" s="26">
        <v>41208.736884317128</v>
      </c>
      <c r="B2884" t="s">
        <v>128</v>
      </c>
      <c r="C2884" t="s">
        <v>1551</v>
      </c>
      <c r="D2884" t="s">
        <v>3695</v>
      </c>
      <c r="E2884" t="s">
        <v>131</v>
      </c>
      <c r="F2884" t="s">
        <v>132</v>
      </c>
      <c r="G2884" t="s">
        <v>133</v>
      </c>
      <c r="H2884" t="s">
        <v>154</v>
      </c>
      <c r="I2884">
        <v>35</v>
      </c>
      <c r="J2884" t="s">
        <v>137</v>
      </c>
      <c r="K2884" t="s">
        <v>155</v>
      </c>
      <c r="L2884">
        <v>5</v>
      </c>
      <c r="M2884" t="s">
        <v>137</v>
      </c>
      <c r="N2884" t="s">
        <v>156</v>
      </c>
      <c r="O2884">
        <v>60</v>
      </c>
      <c r="P2884" t="s">
        <v>137</v>
      </c>
    </row>
    <row r="2885" spans="1:40">
      <c r="A2885" s="26">
        <v>41208.736884317128</v>
      </c>
      <c r="B2885" t="s">
        <v>128</v>
      </c>
      <c r="C2885" t="s">
        <v>1551</v>
      </c>
      <c r="D2885" t="s">
        <v>3696</v>
      </c>
      <c r="E2885" t="s">
        <v>131</v>
      </c>
      <c r="F2885" t="s">
        <v>132</v>
      </c>
      <c r="G2885" t="s">
        <v>133</v>
      </c>
      <c r="H2885" t="s">
        <v>158</v>
      </c>
      <c r="I2885">
        <v>1</v>
      </c>
      <c r="J2885" t="s">
        <v>137</v>
      </c>
    </row>
    <row r="2886" spans="1:40">
      <c r="A2886" s="26">
        <v>41208.736884317128</v>
      </c>
      <c r="B2886" t="s">
        <v>128</v>
      </c>
      <c r="C2886" t="s">
        <v>2918</v>
      </c>
      <c r="D2886" t="s">
        <v>3697</v>
      </c>
      <c r="E2886" t="s">
        <v>191</v>
      </c>
      <c r="F2886" t="s">
        <v>192</v>
      </c>
      <c r="G2886" t="s">
        <v>193</v>
      </c>
    </row>
    <row r="2887" spans="1:40">
      <c r="A2887" s="26">
        <v>41208.736884317128</v>
      </c>
      <c r="B2887" t="s">
        <v>128</v>
      </c>
      <c r="C2887" t="s">
        <v>2918</v>
      </c>
      <c r="D2887" t="s">
        <v>3698</v>
      </c>
      <c r="E2887" t="s">
        <v>191</v>
      </c>
      <c r="F2887" t="s">
        <v>3699</v>
      </c>
      <c r="G2887" t="s">
        <v>3700</v>
      </c>
      <c r="H2887" t="s">
        <v>3701</v>
      </c>
    </row>
    <row r="2888" spans="1:40">
      <c r="A2888" s="26">
        <v>41208.736884317128</v>
      </c>
      <c r="B2888" t="s">
        <v>128</v>
      </c>
      <c r="C2888" t="s">
        <v>2918</v>
      </c>
      <c r="D2888" t="s">
        <v>3702</v>
      </c>
      <c r="E2888" t="s">
        <v>131</v>
      </c>
      <c r="F2888" t="s">
        <v>132</v>
      </c>
      <c r="G2888" t="s">
        <v>133</v>
      </c>
      <c r="H2888" t="s">
        <v>184</v>
      </c>
      <c r="I2888">
        <v>33</v>
      </c>
      <c r="J2888" t="s">
        <v>137</v>
      </c>
      <c r="K2888" t="s">
        <v>185</v>
      </c>
      <c r="L2888">
        <v>33</v>
      </c>
      <c r="M2888" t="s">
        <v>137</v>
      </c>
      <c r="N2888" t="s">
        <v>186</v>
      </c>
      <c r="O2888">
        <v>34</v>
      </c>
      <c r="P2888" t="s">
        <v>137</v>
      </c>
      <c r="Q2888" t="s">
        <v>164</v>
      </c>
      <c r="R2888">
        <v>20</v>
      </c>
      <c r="S2888" t="s">
        <v>137</v>
      </c>
      <c r="T2888" t="s">
        <v>165</v>
      </c>
      <c r="U2888">
        <v>20</v>
      </c>
      <c r="V2888" t="s">
        <v>137</v>
      </c>
      <c r="W2888" t="s">
        <v>166</v>
      </c>
      <c r="X2888">
        <v>20</v>
      </c>
      <c r="Y2888" t="s">
        <v>137</v>
      </c>
      <c r="Z2888" t="s">
        <v>187</v>
      </c>
      <c r="AA2888">
        <v>20</v>
      </c>
      <c r="AB2888" t="s">
        <v>137</v>
      </c>
      <c r="AC2888" t="s">
        <v>188</v>
      </c>
      <c r="AD2888">
        <v>20</v>
      </c>
      <c r="AE2888" t="s">
        <v>137</v>
      </c>
      <c r="AF2888" t="s">
        <v>189</v>
      </c>
      <c r="AG2888">
        <v>20</v>
      </c>
      <c r="AH2888" t="s">
        <v>137</v>
      </c>
      <c r="AI2888" t="s">
        <v>168</v>
      </c>
      <c r="AJ2888">
        <v>115200</v>
      </c>
      <c r="AK2888" t="s">
        <v>137</v>
      </c>
      <c r="AL2888" t="s">
        <v>169</v>
      </c>
      <c r="AM2888">
        <v>12000</v>
      </c>
      <c r="AN2888" t="s">
        <v>137</v>
      </c>
    </row>
    <row r="2889" spans="1:40">
      <c r="A2889" s="26">
        <v>41208.736884328704</v>
      </c>
      <c r="B2889" t="s">
        <v>128</v>
      </c>
      <c r="C2889" t="s">
        <v>1551</v>
      </c>
      <c r="D2889" t="s">
        <v>3703</v>
      </c>
      <c r="E2889" t="s">
        <v>131</v>
      </c>
      <c r="F2889" t="s">
        <v>132</v>
      </c>
      <c r="G2889" t="s">
        <v>133</v>
      </c>
      <c r="H2889" t="s">
        <v>172</v>
      </c>
      <c r="I2889">
        <v>60</v>
      </c>
      <c r="J2889" t="s">
        <v>137</v>
      </c>
      <c r="K2889" t="s">
        <v>173</v>
      </c>
      <c r="L2889">
        <v>40</v>
      </c>
      <c r="M2889" t="s">
        <v>137</v>
      </c>
      <c r="N2889" t="s">
        <v>174</v>
      </c>
      <c r="O2889">
        <v>50</v>
      </c>
      <c r="P2889" t="s">
        <v>137</v>
      </c>
      <c r="Q2889" t="s">
        <v>175</v>
      </c>
      <c r="R2889">
        <v>40</v>
      </c>
      <c r="S2889" t="s">
        <v>137</v>
      </c>
      <c r="T2889" t="s">
        <v>176</v>
      </c>
      <c r="U2889">
        <v>60</v>
      </c>
      <c r="V2889" t="s">
        <v>137</v>
      </c>
      <c r="W2889" t="s">
        <v>177</v>
      </c>
      <c r="X2889">
        <v>50</v>
      </c>
      <c r="Y2889" t="s">
        <v>137</v>
      </c>
      <c r="Z2889" t="s">
        <v>178</v>
      </c>
      <c r="AA2889">
        <v>50</v>
      </c>
      <c r="AB2889" t="s">
        <v>137</v>
      </c>
      <c r="AC2889" t="s">
        <v>179</v>
      </c>
      <c r="AD2889">
        <v>35</v>
      </c>
      <c r="AE2889" t="s">
        <v>137</v>
      </c>
      <c r="AF2889" t="s">
        <v>180</v>
      </c>
      <c r="AG2889">
        <v>8</v>
      </c>
      <c r="AH2889" t="s">
        <v>137</v>
      </c>
      <c r="AI2889" t="s">
        <v>181</v>
      </c>
      <c r="AJ2889">
        <v>90</v>
      </c>
      <c r="AK2889" t="s">
        <v>137</v>
      </c>
      <c r="AL2889" t="s">
        <v>182</v>
      </c>
      <c r="AM2889">
        <v>1</v>
      </c>
      <c r="AN2889" t="s">
        <v>137</v>
      </c>
    </row>
    <row r="2890" spans="1:40">
      <c r="A2890" s="26">
        <v>41208.736884328704</v>
      </c>
      <c r="B2890" t="s">
        <v>128</v>
      </c>
      <c r="C2890" t="s">
        <v>1551</v>
      </c>
      <c r="D2890" t="s">
        <v>3704</v>
      </c>
      <c r="E2890" t="s">
        <v>131</v>
      </c>
      <c r="F2890" t="s">
        <v>132</v>
      </c>
      <c r="G2890" t="s">
        <v>133</v>
      </c>
      <c r="H2890" t="s">
        <v>184</v>
      </c>
      <c r="I2890">
        <v>33</v>
      </c>
      <c r="J2890" t="s">
        <v>137</v>
      </c>
      <c r="K2890" t="s">
        <v>185</v>
      </c>
      <c r="L2890">
        <v>33</v>
      </c>
      <c r="M2890" t="s">
        <v>137</v>
      </c>
      <c r="N2890" t="s">
        <v>186</v>
      </c>
      <c r="O2890">
        <v>34</v>
      </c>
      <c r="P2890" t="s">
        <v>137</v>
      </c>
      <c r="Q2890" t="s">
        <v>164</v>
      </c>
      <c r="R2890">
        <v>20</v>
      </c>
      <c r="S2890" t="s">
        <v>137</v>
      </c>
      <c r="T2890" t="s">
        <v>165</v>
      </c>
      <c r="U2890">
        <v>20</v>
      </c>
      <c r="V2890" t="s">
        <v>137</v>
      </c>
      <c r="W2890" t="s">
        <v>166</v>
      </c>
      <c r="X2890">
        <v>20</v>
      </c>
      <c r="Y2890" t="s">
        <v>137</v>
      </c>
      <c r="Z2890" t="s">
        <v>187</v>
      </c>
      <c r="AA2890">
        <v>20</v>
      </c>
      <c r="AB2890" t="s">
        <v>137</v>
      </c>
      <c r="AC2890" t="s">
        <v>188</v>
      </c>
      <c r="AD2890">
        <v>20</v>
      </c>
      <c r="AE2890" t="s">
        <v>137</v>
      </c>
      <c r="AF2890" t="s">
        <v>189</v>
      </c>
      <c r="AG2890">
        <v>20</v>
      </c>
      <c r="AH2890" t="s">
        <v>137</v>
      </c>
      <c r="AI2890" t="s">
        <v>168</v>
      </c>
      <c r="AJ2890">
        <v>115200</v>
      </c>
      <c r="AK2890" t="s">
        <v>137</v>
      </c>
      <c r="AL2890" t="s">
        <v>169</v>
      </c>
      <c r="AM2890">
        <v>12000</v>
      </c>
      <c r="AN2890" t="s">
        <v>137</v>
      </c>
    </row>
    <row r="2891" spans="1:40">
      <c r="A2891" s="26">
        <v>41208.736884328704</v>
      </c>
      <c r="B2891" t="s">
        <v>128</v>
      </c>
      <c r="C2891" t="s">
        <v>1551</v>
      </c>
      <c r="D2891" t="s">
        <v>3705</v>
      </c>
      <c r="E2891" t="s">
        <v>191</v>
      </c>
      <c r="F2891" t="s">
        <v>192</v>
      </c>
      <c r="G2891" t="s">
        <v>193</v>
      </c>
    </row>
    <row r="2892" spans="1:40">
      <c r="A2892" s="26">
        <v>41208.736884328704</v>
      </c>
      <c r="B2892" t="s">
        <v>128</v>
      </c>
      <c r="C2892" t="s">
        <v>1551</v>
      </c>
      <c r="D2892" t="s">
        <v>3706</v>
      </c>
      <c r="E2892" t="s">
        <v>191</v>
      </c>
      <c r="F2892" t="s">
        <v>3707</v>
      </c>
      <c r="G2892" t="s">
        <v>3708</v>
      </c>
      <c r="H2892" t="s">
        <v>3709</v>
      </c>
    </row>
    <row r="2893" spans="1:40">
      <c r="A2893" s="26">
        <v>41208.736884328704</v>
      </c>
      <c r="B2893" t="s">
        <v>128</v>
      </c>
      <c r="C2893" t="s">
        <v>1551</v>
      </c>
      <c r="D2893" t="s">
        <v>3710</v>
      </c>
      <c r="E2893" t="s">
        <v>131</v>
      </c>
      <c r="F2893" t="s">
        <v>132</v>
      </c>
      <c r="G2893" t="s">
        <v>133</v>
      </c>
      <c r="H2893" t="s">
        <v>160</v>
      </c>
      <c r="I2893">
        <v>30</v>
      </c>
      <c r="J2893" t="s">
        <v>137</v>
      </c>
      <c r="K2893" t="s">
        <v>161</v>
      </c>
      <c r="L2893">
        <v>30</v>
      </c>
      <c r="M2893" t="s">
        <v>137</v>
      </c>
      <c r="N2893" t="s">
        <v>162</v>
      </c>
      <c r="O2893">
        <v>30</v>
      </c>
      <c r="P2893" t="s">
        <v>137</v>
      </c>
      <c r="Q2893" t="s">
        <v>163</v>
      </c>
      <c r="R2893">
        <v>10</v>
      </c>
      <c r="S2893" t="s">
        <v>137</v>
      </c>
      <c r="T2893" t="s">
        <v>164</v>
      </c>
      <c r="U2893">
        <v>20</v>
      </c>
      <c r="V2893" t="s">
        <v>137</v>
      </c>
      <c r="W2893" t="s">
        <v>165</v>
      </c>
      <c r="X2893">
        <v>20</v>
      </c>
      <c r="Y2893" t="s">
        <v>137</v>
      </c>
      <c r="Z2893" t="s">
        <v>166</v>
      </c>
      <c r="AA2893">
        <v>20</v>
      </c>
      <c r="AB2893" t="s">
        <v>137</v>
      </c>
      <c r="AC2893" t="s">
        <v>167</v>
      </c>
      <c r="AD2893">
        <v>20</v>
      </c>
      <c r="AE2893" t="s">
        <v>137</v>
      </c>
      <c r="AF2893" t="s">
        <v>168</v>
      </c>
      <c r="AG2893">
        <v>115200</v>
      </c>
      <c r="AH2893" t="s">
        <v>137</v>
      </c>
      <c r="AI2893" t="s">
        <v>169</v>
      </c>
      <c r="AJ2893">
        <v>12000</v>
      </c>
      <c r="AK2893" t="s">
        <v>137</v>
      </c>
      <c r="AL2893" t="s">
        <v>170</v>
      </c>
      <c r="AM2893">
        <v>30000</v>
      </c>
      <c r="AN2893" t="s">
        <v>137</v>
      </c>
    </row>
    <row r="2894" spans="1:40">
      <c r="A2894" s="26">
        <v>41208.73688434028</v>
      </c>
      <c r="B2894" t="s">
        <v>128</v>
      </c>
      <c r="C2894" t="s">
        <v>3567</v>
      </c>
      <c r="D2894" t="s">
        <v>3711</v>
      </c>
    </row>
    <row r="2895" spans="1:40">
      <c r="A2895" s="26">
        <v>41208.73688434028</v>
      </c>
      <c r="B2895" t="s">
        <v>128</v>
      </c>
      <c r="C2895" t="s">
        <v>3567</v>
      </c>
      <c r="D2895" t="s">
        <v>3712</v>
      </c>
      <c r="E2895" t="s">
        <v>131</v>
      </c>
      <c r="F2895" t="s">
        <v>132</v>
      </c>
      <c r="G2895" t="s">
        <v>133</v>
      </c>
      <c r="H2895" t="s">
        <v>134</v>
      </c>
      <c r="I2895">
        <v>950000</v>
      </c>
      <c r="J2895" t="s">
        <v>135</v>
      </c>
      <c r="K2895">
        <v>950000</v>
      </c>
      <c r="L2895" t="s">
        <v>136</v>
      </c>
      <c r="M2895">
        <v>500</v>
      </c>
      <c r="N2895" t="s">
        <v>137</v>
      </c>
      <c r="O2895" t="s">
        <v>138</v>
      </c>
      <c r="P2895">
        <v>300</v>
      </c>
      <c r="Q2895" t="s">
        <v>137</v>
      </c>
    </row>
    <row r="2896" spans="1:40">
      <c r="A2896" s="26">
        <v>41208.73688434028</v>
      </c>
      <c r="B2896" t="s">
        <v>128</v>
      </c>
      <c r="C2896" t="s">
        <v>3567</v>
      </c>
      <c r="D2896" t="s">
        <v>3713</v>
      </c>
      <c r="E2896" t="s">
        <v>131</v>
      </c>
      <c r="F2896" t="s">
        <v>132</v>
      </c>
      <c r="G2896" t="s">
        <v>133</v>
      </c>
      <c r="H2896" t="s">
        <v>140</v>
      </c>
      <c r="I2896">
        <v>49</v>
      </c>
      <c r="J2896" t="s">
        <v>137</v>
      </c>
      <c r="K2896" t="s">
        <v>141</v>
      </c>
      <c r="L2896">
        <v>130</v>
      </c>
      <c r="M2896" t="s">
        <v>137</v>
      </c>
      <c r="N2896" t="s">
        <v>142</v>
      </c>
      <c r="O2896">
        <v>180</v>
      </c>
      <c r="P2896" t="s">
        <v>137</v>
      </c>
      <c r="Q2896" t="s">
        <v>143</v>
      </c>
      <c r="R2896">
        <v>140</v>
      </c>
      <c r="S2896" t="s">
        <v>137</v>
      </c>
      <c r="T2896" t="s">
        <v>144</v>
      </c>
      <c r="U2896">
        <v>80</v>
      </c>
      <c r="V2896" t="s">
        <v>137</v>
      </c>
      <c r="W2896" t="s">
        <v>145</v>
      </c>
      <c r="X2896">
        <v>101</v>
      </c>
      <c r="Y2896" t="s">
        <v>137</v>
      </c>
      <c r="Z2896" t="s">
        <v>146</v>
      </c>
      <c r="AA2896">
        <v>190</v>
      </c>
      <c r="AB2896" t="s">
        <v>137</v>
      </c>
      <c r="AC2896" t="s">
        <v>147</v>
      </c>
      <c r="AD2896">
        <v>20</v>
      </c>
      <c r="AE2896" t="s">
        <v>137</v>
      </c>
    </row>
    <row r="2897" spans="1:40">
      <c r="A2897" s="26">
        <v>41208.73688434028</v>
      </c>
      <c r="B2897" t="s">
        <v>128</v>
      </c>
      <c r="C2897" t="s">
        <v>3567</v>
      </c>
      <c r="D2897" t="s">
        <v>3714</v>
      </c>
    </row>
    <row r="2898" spans="1:40">
      <c r="A2898" s="26">
        <v>41208.73688434028</v>
      </c>
      <c r="B2898" t="s">
        <v>128</v>
      </c>
      <c r="C2898" t="s">
        <v>3567</v>
      </c>
      <c r="D2898" t="s">
        <v>3715</v>
      </c>
      <c r="E2898" t="s">
        <v>131</v>
      </c>
      <c r="F2898" t="s">
        <v>132</v>
      </c>
      <c r="G2898" t="s">
        <v>133</v>
      </c>
      <c r="H2898" t="s">
        <v>150</v>
      </c>
      <c r="I2898">
        <v>50</v>
      </c>
      <c r="J2898" t="s">
        <v>137</v>
      </c>
      <c r="K2898" t="s">
        <v>151</v>
      </c>
      <c r="L2898">
        <v>50</v>
      </c>
      <c r="M2898" t="s">
        <v>137</v>
      </c>
      <c r="N2898" t="s">
        <v>152</v>
      </c>
      <c r="O2898">
        <v>50</v>
      </c>
      <c r="P2898" t="s">
        <v>137</v>
      </c>
    </row>
    <row r="2899" spans="1:40">
      <c r="A2899" s="26">
        <v>41208.73688434028</v>
      </c>
      <c r="B2899" t="s">
        <v>128</v>
      </c>
      <c r="C2899" t="s">
        <v>3567</v>
      </c>
      <c r="D2899" t="s">
        <v>3716</v>
      </c>
      <c r="E2899" t="s">
        <v>131</v>
      </c>
      <c r="F2899" t="s">
        <v>132</v>
      </c>
      <c r="G2899" t="s">
        <v>133</v>
      </c>
      <c r="H2899" t="s">
        <v>154</v>
      </c>
      <c r="I2899">
        <v>35</v>
      </c>
      <c r="J2899" t="s">
        <v>137</v>
      </c>
      <c r="K2899" t="s">
        <v>155</v>
      </c>
      <c r="L2899">
        <v>5</v>
      </c>
      <c r="M2899" t="s">
        <v>137</v>
      </c>
      <c r="N2899" t="s">
        <v>156</v>
      </c>
      <c r="O2899">
        <v>60</v>
      </c>
      <c r="P2899" t="s">
        <v>137</v>
      </c>
    </row>
    <row r="2900" spans="1:40">
      <c r="A2900" s="26">
        <v>41208.73688434028</v>
      </c>
      <c r="B2900" t="s">
        <v>128</v>
      </c>
      <c r="C2900" t="s">
        <v>3567</v>
      </c>
      <c r="D2900" t="s">
        <v>3717</v>
      </c>
      <c r="E2900" t="s">
        <v>131</v>
      </c>
      <c r="F2900" t="s">
        <v>132</v>
      </c>
      <c r="G2900" t="s">
        <v>133</v>
      </c>
      <c r="H2900" t="s">
        <v>158</v>
      </c>
      <c r="I2900">
        <v>1</v>
      </c>
      <c r="J2900" t="s">
        <v>137</v>
      </c>
    </row>
    <row r="2901" spans="1:40">
      <c r="A2901" s="26">
        <v>41208.736884351849</v>
      </c>
      <c r="B2901" t="s">
        <v>128</v>
      </c>
      <c r="C2901" t="s">
        <v>3567</v>
      </c>
      <c r="D2901" t="s">
        <v>3718</v>
      </c>
      <c r="E2901" t="s">
        <v>131</v>
      </c>
      <c r="F2901" t="s">
        <v>132</v>
      </c>
      <c r="G2901" t="s">
        <v>133</v>
      </c>
      <c r="H2901" t="s">
        <v>172</v>
      </c>
      <c r="I2901">
        <v>60</v>
      </c>
      <c r="J2901" t="s">
        <v>137</v>
      </c>
      <c r="K2901" t="s">
        <v>173</v>
      </c>
      <c r="L2901">
        <v>40</v>
      </c>
      <c r="M2901" t="s">
        <v>137</v>
      </c>
      <c r="N2901" t="s">
        <v>174</v>
      </c>
      <c r="O2901">
        <v>50</v>
      </c>
      <c r="P2901" t="s">
        <v>137</v>
      </c>
      <c r="Q2901" t="s">
        <v>175</v>
      </c>
      <c r="R2901">
        <v>40</v>
      </c>
      <c r="S2901" t="s">
        <v>137</v>
      </c>
      <c r="T2901" t="s">
        <v>176</v>
      </c>
      <c r="U2901">
        <v>60</v>
      </c>
      <c r="V2901" t="s">
        <v>137</v>
      </c>
      <c r="W2901" t="s">
        <v>177</v>
      </c>
      <c r="X2901">
        <v>50</v>
      </c>
      <c r="Y2901" t="s">
        <v>137</v>
      </c>
      <c r="Z2901" t="s">
        <v>178</v>
      </c>
      <c r="AA2901">
        <v>50</v>
      </c>
      <c r="AB2901" t="s">
        <v>137</v>
      </c>
      <c r="AC2901" t="s">
        <v>179</v>
      </c>
      <c r="AD2901">
        <v>35</v>
      </c>
      <c r="AE2901" t="s">
        <v>137</v>
      </c>
      <c r="AF2901" t="s">
        <v>180</v>
      </c>
      <c r="AG2901">
        <v>8</v>
      </c>
      <c r="AH2901" t="s">
        <v>137</v>
      </c>
      <c r="AI2901" t="s">
        <v>181</v>
      </c>
      <c r="AJ2901">
        <v>90</v>
      </c>
      <c r="AK2901" t="s">
        <v>137</v>
      </c>
      <c r="AL2901" t="s">
        <v>182</v>
      </c>
      <c r="AM2901">
        <v>1</v>
      </c>
      <c r="AN2901" t="s">
        <v>137</v>
      </c>
    </row>
    <row r="2902" spans="1:40">
      <c r="A2902" s="26">
        <v>41208.736884351849</v>
      </c>
      <c r="B2902" t="s">
        <v>128</v>
      </c>
      <c r="C2902" t="s">
        <v>3567</v>
      </c>
      <c r="D2902" t="s">
        <v>3719</v>
      </c>
      <c r="E2902" t="s">
        <v>131</v>
      </c>
      <c r="F2902" t="s">
        <v>132</v>
      </c>
      <c r="G2902" t="s">
        <v>133</v>
      </c>
      <c r="H2902" t="s">
        <v>184</v>
      </c>
      <c r="I2902">
        <v>33</v>
      </c>
      <c r="J2902" t="s">
        <v>137</v>
      </c>
      <c r="K2902" t="s">
        <v>185</v>
      </c>
      <c r="L2902">
        <v>33</v>
      </c>
      <c r="M2902" t="s">
        <v>137</v>
      </c>
      <c r="N2902" t="s">
        <v>186</v>
      </c>
      <c r="O2902">
        <v>34</v>
      </c>
      <c r="P2902" t="s">
        <v>137</v>
      </c>
      <c r="Q2902" t="s">
        <v>164</v>
      </c>
      <c r="R2902">
        <v>20</v>
      </c>
      <c r="S2902" t="s">
        <v>137</v>
      </c>
      <c r="T2902" t="s">
        <v>165</v>
      </c>
      <c r="U2902">
        <v>20</v>
      </c>
      <c r="V2902" t="s">
        <v>137</v>
      </c>
      <c r="W2902" t="s">
        <v>166</v>
      </c>
      <c r="X2902">
        <v>20</v>
      </c>
      <c r="Y2902" t="s">
        <v>137</v>
      </c>
      <c r="Z2902" t="s">
        <v>187</v>
      </c>
      <c r="AA2902">
        <v>20</v>
      </c>
      <c r="AB2902" t="s">
        <v>137</v>
      </c>
      <c r="AC2902" t="s">
        <v>188</v>
      </c>
      <c r="AD2902">
        <v>20</v>
      </c>
      <c r="AE2902" t="s">
        <v>137</v>
      </c>
      <c r="AF2902" t="s">
        <v>189</v>
      </c>
      <c r="AG2902">
        <v>20</v>
      </c>
      <c r="AH2902" t="s">
        <v>137</v>
      </c>
      <c r="AI2902" t="s">
        <v>168</v>
      </c>
      <c r="AJ2902">
        <v>115200</v>
      </c>
      <c r="AK2902" t="s">
        <v>137</v>
      </c>
      <c r="AL2902" t="s">
        <v>169</v>
      </c>
      <c r="AM2902">
        <v>12000</v>
      </c>
      <c r="AN2902" t="s">
        <v>137</v>
      </c>
    </row>
    <row r="2903" spans="1:40">
      <c r="A2903" s="26">
        <v>41208.736884351849</v>
      </c>
      <c r="B2903" t="s">
        <v>128</v>
      </c>
      <c r="C2903" t="s">
        <v>3567</v>
      </c>
      <c r="D2903" t="s">
        <v>3720</v>
      </c>
      <c r="E2903" t="s">
        <v>191</v>
      </c>
      <c r="F2903" t="s">
        <v>192</v>
      </c>
      <c r="G2903" t="s">
        <v>193</v>
      </c>
    </row>
    <row r="2904" spans="1:40">
      <c r="A2904" s="26">
        <v>41208.736884351849</v>
      </c>
      <c r="B2904" t="s">
        <v>128</v>
      </c>
      <c r="C2904" t="s">
        <v>3567</v>
      </c>
      <c r="D2904" t="s">
        <v>3721</v>
      </c>
      <c r="E2904" t="s">
        <v>191</v>
      </c>
      <c r="F2904" t="s">
        <v>3722</v>
      </c>
      <c r="G2904" t="s">
        <v>3723</v>
      </c>
      <c r="H2904" t="s">
        <v>3724</v>
      </c>
    </row>
    <row r="2905" spans="1:40">
      <c r="A2905" s="26">
        <v>41208.736884351849</v>
      </c>
      <c r="B2905" t="s">
        <v>128</v>
      </c>
      <c r="C2905" t="s">
        <v>3567</v>
      </c>
      <c r="D2905" t="s">
        <v>3725</v>
      </c>
      <c r="E2905" t="s">
        <v>131</v>
      </c>
      <c r="F2905" t="s">
        <v>132</v>
      </c>
      <c r="G2905" t="s">
        <v>133</v>
      </c>
      <c r="H2905" t="s">
        <v>160</v>
      </c>
      <c r="I2905">
        <v>30</v>
      </c>
      <c r="J2905" t="s">
        <v>137</v>
      </c>
      <c r="K2905" t="s">
        <v>161</v>
      </c>
      <c r="L2905">
        <v>30</v>
      </c>
      <c r="M2905" t="s">
        <v>137</v>
      </c>
      <c r="N2905" t="s">
        <v>162</v>
      </c>
      <c r="O2905">
        <v>30</v>
      </c>
      <c r="P2905" t="s">
        <v>137</v>
      </c>
      <c r="Q2905" t="s">
        <v>163</v>
      </c>
      <c r="R2905">
        <v>10</v>
      </c>
      <c r="S2905" t="s">
        <v>137</v>
      </c>
      <c r="T2905" t="s">
        <v>164</v>
      </c>
      <c r="U2905">
        <v>20</v>
      </c>
      <c r="V2905" t="s">
        <v>137</v>
      </c>
      <c r="W2905" t="s">
        <v>165</v>
      </c>
      <c r="X2905">
        <v>20</v>
      </c>
      <c r="Y2905" t="s">
        <v>137</v>
      </c>
      <c r="Z2905" t="s">
        <v>166</v>
      </c>
      <c r="AA2905">
        <v>20</v>
      </c>
      <c r="AB2905" t="s">
        <v>137</v>
      </c>
      <c r="AC2905" t="s">
        <v>167</v>
      </c>
      <c r="AD2905">
        <v>20</v>
      </c>
      <c r="AE2905" t="s">
        <v>137</v>
      </c>
      <c r="AF2905" t="s">
        <v>168</v>
      </c>
      <c r="AG2905">
        <v>115200</v>
      </c>
      <c r="AH2905" t="s">
        <v>137</v>
      </c>
      <c r="AI2905" t="s">
        <v>169</v>
      </c>
      <c r="AJ2905">
        <v>12000</v>
      </c>
      <c r="AK2905" t="s">
        <v>137</v>
      </c>
      <c r="AL2905" t="s">
        <v>170</v>
      </c>
      <c r="AM2905">
        <v>30000</v>
      </c>
      <c r="AN2905" t="s">
        <v>137</v>
      </c>
    </row>
    <row r="2906" spans="1:40">
      <c r="A2906" s="26">
        <v>41208.736884467595</v>
      </c>
      <c r="B2906" t="s">
        <v>128</v>
      </c>
      <c r="C2906" t="s">
        <v>3302</v>
      </c>
      <c r="D2906" t="s">
        <v>3726</v>
      </c>
      <c r="E2906" t="s">
        <v>131</v>
      </c>
      <c r="F2906" t="s">
        <v>132</v>
      </c>
      <c r="G2906" t="s">
        <v>133</v>
      </c>
      <c r="H2906" t="s">
        <v>134</v>
      </c>
      <c r="I2906">
        <v>950000</v>
      </c>
      <c r="J2906" t="s">
        <v>135</v>
      </c>
      <c r="K2906">
        <v>950000</v>
      </c>
      <c r="L2906" t="s">
        <v>136</v>
      </c>
      <c r="M2906">
        <v>500</v>
      </c>
      <c r="N2906" t="s">
        <v>137</v>
      </c>
      <c r="O2906" t="s">
        <v>138</v>
      </c>
      <c r="P2906">
        <v>300</v>
      </c>
      <c r="Q2906" t="s">
        <v>137</v>
      </c>
    </row>
    <row r="2907" spans="1:40">
      <c r="A2907" s="26">
        <v>41208.736884467595</v>
      </c>
      <c r="B2907" t="s">
        <v>128</v>
      </c>
      <c r="C2907" t="s">
        <v>3302</v>
      </c>
      <c r="D2907" t="s">
        <v>3727</v>
      </c>
    </row>
    <row r="2908" spans="1:40">
      <c r="A2908" s="26">
        <v>41208.736884467595</v>
      </c>
      <c r="B2908" t="s">
        <v>128</v>
      </c>
      <c r="C2908" t="s">
        <v>2306</v>
      </c>
      <c r="D2908" t="s">
        <v>3728</v>
      </c>
    </row>
    <row r="2909" spans="1:40">
      <c r="A2909" s="26">
        <v>41208.736884467595</v>
      </c>
      <c r="B2909" t="s">
        <v>128</v>
      </c>
      <c r="C2909" t="s">
        <v>2306</v>
      </c>
      <c r="D2909" t="s">
        <v>3729</v>
      </c>
      <c r="E2909" t="s">
        <v>131</v>
      </c>
      <c r="F2909" t="s">
        <v>132</v>
      </c>
      <c r="G2909" t="s">
        <v>133</v>
      </c>
      <c r="H2909" t="s">
        <v>134</v>
      </c>
      <c r="I2909">
        <v>950000</v>
      </c>
      <c r="J2909" t="s">
        <v>135</v>
      </c>
      <c r="K2909">
        <v>950000</v>
      </c>
      <c r="L2909" t="s">
        <v>136</v>
      </c>
      <c r="M2909">
        <v>500</v>
      </c>
      <c r="N2909" t="s">
        <v>137</v>
      </c>
      <c r="O2909" t="s">
        <v>138</v>
      </c>
      <c r="P2909">
        <v>300</v>
      </c>
      <c r="Q2909" t="s">
        <v>137</v>
      </c>
    </row>
    <row r="2910" spans="1:40">
      <c r="A2910" s="26">
        <v>41208.736884467595</v>
      </c>
      <c r="B2910" t="s">
        <v>128</v>
      </c>
      <c r="C2910" t="s">
        <v>2306</v>
      </c>
      <c r="D2910" t="s">
        <v>3730</v>
      </c>
      <c r="E2910" t="s">
        <v>131</v>
      </c>
      <c r="F2910" t="s">
        <v>132</v>
      </c>
      <c r="G2910" t="s">
        <v>133</v>
      </c>
      <c r="H2910" t="s">
        <v>140</v>
      </c>
      <c r="I2910">
        <v>49</v>
      </c>
      <c r="J2910" t="s">
        <v>137</v>
      </c>
      <c r="K2910" t="s">
        <v>141</v>
      </c>
      <c r="L2910">
        <v>130</v>
      </c>
      <c r="M2910" t="s">
        <v>137</v>
      </c>
      <c r="N2910" t="s">
        <v>142</v>
      </c>
      <c r="O2910">
        <v>180</v>
      </c>
      <c r="P2910" t="s">
        <v>137</v>
      </c>
      <c r="Q2910" t="s">
        <v>143</v>
      </c>
      <c r="R2910">
        <v>140</v>
      </c>
      <c r="S2910" t="s">
        <v>137</v>
      </c>
      <c r="T2910" t="s">
        <v>144</v>
      </c>
      <c r="U2910">
        <v>80</v>
      </c>
      <c r="V2910" t="s">
        <v>137</v>
      </c>
      <c r="W2910" t="s">
        <v>145</v>
      </c>
      <c r="X2910">
        <v>101</v>
      </c>
      <c r="Y2910" t="s">
        <v>137</v>
      </c>
      <c r="Z2910" t="s">
        <v>146</v>
      </c>
      <c r="AA2910">
        <v>190</v>
      </c>
      <c r="AB2910" t="s">
        <v>137</v>
      </c>
      <c r="AC2910" t="s">
        <v>147</v>
      </c>
      <c r="AD2910">
        <v>20</v>
      </c>
      <c r="AE2910" t="s">
        <v>137</v>
      </c>
    </row>
    <row r="2911" spans="1:40">
      <c r="A2911" s="26">
        <v>41208.736884467595</v>
      </c>
      <c r="B2911" t="s">
        <v>128</v>
      </c>
      <c r="C2911" t="s">
        <v>2306</v>
      </c>
      <c r="D2911" t="s">
        <v>3731</v>
      </c>
    </row>
    <row r="2912" spans="1:40">
      <c r="A2912" s="26">
        <v>41208.736884467595</v>
      </c>
      <c r="B2912" t="s">
        <v>128</v>
      </c>
      <c r="C2912" t="s">
        <v>2306</v>
      </c>
      <c r="D2912" t="s">
        <v>3732</v>
      </c>
      <c r="E2912" t="s">
        <v>131</v>
      </c>
      <c r="F2912" t="s">
        <v>132</v>
      </c>
      <c r="G2912" t="s">
        <v>133</v>
      </c>
      <c r="H2912" t="s">
        <v>150</v>
      </c>
      <c r="I2912">
        <v>50</v>
      </c>
      <c r="J2912" t="s">
        <v>137</v>
      </c>
      <c r="K2912" t="s">
        <v>151</v>
      </c>
      <c r="L2912">
        <v>50</v>
      </c>
      <c r="M2912" t="s">
        <v>137</v>
      </c>
      <c r="N2912" t="s">
        <v>152</v>
      </c>
      <c r="O2912">
        <v>50</v>
      </c>
      <c r="P2912" t="s">
        <v>137</v>
      </c>
    </row>
    <row r="2913" spans="1:40">
      <c r="A2913" s="26">
        <v>41208.736884467595</v>
      </c>
      <c r="B2913" t="s">
        <v>128</v>
      </c>
      <c r="C2913" t="s">
        <v>2306</v>
      </c>
      <c r="D2913" t="s">
        <v>3733</v>
      </c>
      <c r="E2913" t="s">
        <v>131</v>
      </c>
      <c r="F2913" t="s">
        <v>132</v>
      </c>
      <c r="G2913" t="s">
        <v>133</v>
      </c>
      <c r="H2913" t="s">
        <v>154</v>
      </c>
      <c r="I2913">
        <v>35</v>
      </c>
      <c r="J2913" t="s">
        <v>137</v>
      </c>
      <c r="K2913" t="s">
        <v>155</v>
      </c>
      <c r="L2913">
        <v>5</v>
      </c>
      <c r="M2913" t="s">
        <v>137</v>
      </c>
      <c r="N2913" t="s">
        <v>156</v>
      </c>
      <c r="O2913">
        <v>60</v>
      </c>
      <c r="P2913" t="s">
        <v>137</v>
      </c>
    </row>
    <row r="2914" spans="1:40">
      <c r="A2914" s="26">
        <v>41208.736884467595</v>
      </c>
      <c r="B2914" t="s">
        <v>128</v>
      </c>
      <c r="C2914" t="s">
        <v>2306</v>
      </c>
      <c r="D2914" t="s">
        <v>3734</v>
      </c>
      <c r="E2914" t="s">
        <v>131</v>
      </c>
      <c r="F2914" t="s">
        <v>132</v>
      </c>
      <c r="G2914" t="s">
        <v>133</v>
      </c>
      <c r="H2914" t="s">
        <v>158</v>
      </c>
      <c r="I2914">
        <v>1</v>
      </c>
      <c r="J2914" t="s">
        <v>137</v>
      </c>
    </row>
    <row r="2915" spans="1:40">
      <c r="A2915" s="26">
        <v>41208.736884467595</v>
      </c>
      <c r="B2915" t="s">
        <v>128</v>
      </c>
      <c r="C2915" t="s">
        <v>2306</v>
      </c>
      <c r="D2915" t="s">
        <v>3735</v>
      </c>
      <c r="E2915" t="s">
        <v>131</v>
      </c>
      <c r="F2915" t="s">
        <v>132</v>
      </c>
      <c r="G2915" t="s">
        <v>133</v>
      </c>
      <c r="H2915" t="s">
        <v>160</v>
      </c>
      <c r="I2915">
        <v>30</v>
      </c>
      <c r="J2915" t="s">
        <v>137</v>
      </c>
      <c r="K2915" t="s">
        <v>161</v>
      </c>
      <c r="L2915">
        <v>30</v>
      </c>
      <c r="M2915" t="s">
        <v>137</v>
      </c>
      <c r="N2915" t="s">
        <v>162</v>
      </c>
      <c r="O2915">
        <v>30</v>
      </c>
      <c r="P2915" t="s">
        <v>137</v>
      </c>
      <c r="Q2915" t="s">
        <v>163</v>
      </c>
      <c r="R2915">
        <v>10</v>
      </c>
      <c r="S2915" t="s">
        <v>137</v>
      </c>
      <c r="T2915" t="s">
        <v>164</v>
      </c>
      <c r="U2915">
        <v>20</v>
      </c>
      <c r="V2915" t="s">
        <v>137</v>
      </c>
      <c r="W2915" t="s">
        <v>165</v>
      </c>
      <c r="X2915">
        <v>20</v>
      </c>
      <c r="Y2915" t="s">
        <v>137</v>
      </c>
      <c r="Z2915" t="s">
        <v>166</v>
      </c>
      <c r="AA2915">
        <v>20</v>
      </c>
      <c r="AB2915" t="s">
        <v>137</v>
      </c>
      <c r="AC2915" t="s">
        <v>167</v>
      </c>
      <c r="AD2915">
        <v>20</v>
      </c>
      <c r="AE2915" t="s">
        <v>137</v>
      </c>
      <c r="AF2915" t="s">
        <v>168</v>
      </c>
      <c r="AG2915">
        <v>115200</v>
      </c>
      <c r="AH2915" t="s">
        <v>137</v>
      </c>
      <c r="AI2915" t="s">
        <v>169</v>
      </c>
      <c r="AJ2915">
        <v>12000</v>
      </c>
      <c r="AK2915" t="s">
        <v>137</v>
      </c>
      <c r="AL2915" t="s">
        <v>170</v>
      </c>
      <c r="AM2915">
        <v>30000</v>
      </c>
      <c r="AN2915" t="s">
        <v>137</v>
      </c>
    </row>
    <row r="2916" spans="1:40">
      <c r="A2916" s="26">
        <v>41208.736884479164</v>
      </c>
      <c r="B2916" t="s">
        <v>128</v>
      </c>
      <c r="C2916" t="s">
        <v>1143</v>
      </c>
      <c r="D2916" t="s">
        <v>3736</v>
      </c>
    </row>
    <row r="2917" spans="1:40">
      <c r="A2917" s="26">
        <v>41208.736884479164</v>
      </c>
      <c r="B2917" t="s">
        <v>128</v>
      </c>
      <c r="C2917" t="s">
        <v>1143</v>
      </c>
      <c r="D2917" t="s">
        <v>3737</v>
      </c>
      <c r="E2917" t="s">
        <v>131</v>
      </c>
      <c r="F2917" t="s">
        <v>132</v>
      </c>
      <c r="G2917" t="s">
        <v>133</v>
      </c>
      <c r="H2917" t="s">
        <v>134</v>
      </c>
      <c r="I2917">
        <v>950000</v>
      </c>
      <c r="J2917" t="s">
        <v>135</v>
      </c>
      <c r="K2917">
        <v>950000</v>
      </c>
      <c r="L2917" t="s">
        <v>136</v>
      </c>
      <c r="M2917">
        <v>500</v>
      </c>
      <c r="N2917" t="s">
        <v>137</v>
      </c>
      <c r="O2917" t="s">
        <v>138</v>
      </c>
      <c r="P2917">
        <v>300</v>
      </c>
      <c r="Q2917" t="s">
        <v>137</v>
      </c>
    </row>
    <row r="2918" spans="1:40">
      <c r="A2918" s="26">
        <v>41208.736884479164</v>
      </c>
      <c r="B2918" t="s">
        <v>128</v>
      </c>
      <c r="C2918" t="s">
        <v>1143</v>
      </c>
      <c r="D2918" t="s">
        <v>3738</v>
      </c>
      <c r="E2918" t="s">
        <v>131</v>
      </c>
      <c r="F2918" t="s">
        <v>132</v>
      </c>
      <c r="G2918" t="s">
        <v>133</v>
      </c>
      <c r="H2918" t="s">
        <v>140</v>
      </c>
      <c r="I2918">
        <v>49</v>
      </c>
      <c r="J2918" t="s">
        <v>137</v>
      </c>
      <c r="K2918" t="s">
        <v>141</v>
      </c>
      <c r="L2918">
        <v>130</v>
      </c>
      <c r="M2918" t="s">
        <v>137</v>
      </c>
      <c r="N2918" t="s">
        <v>142</v>
      </c>
      <c r="O2918">
        <v>180</v>
      </c>
      <c r="P2918" t="s">
        <v>137</v>
      </c>
      <c r="Q2918" t="s">
        <v>143</v>
      </c>
      <c r="R2918">
        <v>140</v>
      </c>
      <c r="S2918" t="s">
        <v>137</v>
      </c>
      <c r="T2918" t="s">
        <v>144</v>
      </c>
      <c r="U2918">
        <v>80</v>
      </c>
      <c r="V2918" t="s">
        <v>137</v>
      </c>
      <c r="W2918" t="s">
        <v>145</v>
      </c>
      <c r="X2918">
        <v>101</v>
      </c>
      <c r="Y2918" t="s">
        <v>137</v>
      </c>
      <c r="Z2918" t="s">
        <v>146</v>
      </c>
      <c r="AA2918">
        <v>190</v>
      </c>
      <c r="AB2918" t="s">
        <v>137</v>
      </c>
      <c r="AC2918" t="s">
        <v>147</v>
      </c>
      <c r="AD2918">
        <v>20</v>
      </c>
      <c r="AE2918" t="s">
        <v>137</v>
      </c>
    </row>
    <row r="2919" spans="1:40">
      <c r="A2919" s="26">
        <v>41208.736884479164</v>
      </c>
      <c r="B2919" t="s">
        <v>128</v>
      </c>
      <c r="C2919" t="s">
        <v>1143</v>
      </c>
      <c r="D2919" t="s">
        <v>3739</v>
      </c>
    </row>
    <row r="2920" spans="1:40">
      <c r="A2920" s="26">
        <v>41208.736884479164</v>
      </c>
      <c r="B2920" t="s">
        <v>128</v>
      </c>
      <c r="C2920" t="s">
        <v>1143</v>
      </c>
      <c r="D2920" t="s">
        <v>3740</v>
      </c>
      <c r="E2920" t="s">
        <v>131</v>
      </c>
      <c r="F2920" t="s">
        <v>132</v>
      </c>
      <c r="G2920" t="s">
        <v>133</v>
      </c>
      <c r="H2920" t="s">
        <v>150</v>
      </c>
      <c r="I2920">
        <v>50</v>
      </c>
      <c r="J2920" t="s">
        <v>137</v>
      </c>
      <c r="K2920" t="s">
        <v>151</v>
      </c>
      <c r="L2920">
        <v>50</v>
      </c>
      <c r="M2920" t="s">
        <v>137</v>
      </c>
      <c r="N2920" t="s">
        <v>152</v>
      </c>
      <c r="O2920">
        <v>50</v>
      </c>
      <c r="P2920" t="s">
        <v>137</v>
      </c>
    </row>
    <row r="2921" spans="1:40">
      <c r="A2921" s="26">
        <v>41208.736884479164</v>
      </c>
      <c r="B2921" t="s">
        <v>128</v>
      </c>
      <c r="C2921" t="s">
        <v>1143</v>
      </c>
      <c r="D2921" t="s">
        <v>3741</v>
      </c>
      <c r="E2921" t="s">
        <v>131</v>
      </c>
      <c r="F2921" t="s">
        <v>132</v>
      </c>
      <c r="G2921" t="s">
        <v>133</v>
      </c>
      <c r="H2921" t="s">
        <v>154</v>
      </c>
      <c r="I2921">
        <v>35</v>
      </c>
      <c r="J2921" t="s">
        <v>137</v>
      </c>
      <c r="K2921" t="s">
        <v>155</v>
      </c>
      <c r="L2921">
        <v>5</v>
      </c>
      <c r="M2921" t="s">
        <v>137</v>
      </c>
      <c r="N2921" t="s">
        <v>156</v>
      </c>
      <c r="O2921">
        <v>60</v>
      </c>
      <c r="P2921" t="s">
        <v>137</v>
      </c>
    </row>
    <row r="2922" spans="1:40">
      <c r="A2922" s="26">
        <v>41208.736884479164</v>
      </c>
      <c r="B2922" t="s">
        <v>128</v>
      </c>
      <c r="C2922" t="s">
        <v>1143</v>
      </c>
      <c r="D2922" t="s">
        <v>3742</v>
      </c>
      <c r="E2922" t="s">
        <v>131</v>
      </c>
      <c r="F2922" t="s">
        <v>132</v>
      </c>
      <c r="G2922" t="s">
        <v>133</v>
      </c>
      <c r="H2922" t="s">
        <v>158</v>
      </c>
      <c r="I2922">
        <v>1</v>
      </c>
      <c r="J2922" t="s">
        <v>137</v>
      </c>
    </row>
    <row r="2923" spans="1:40">
      <c r="A2923" s="26">
        <v>41208.736884479164</v>
      </c>
      <c r="B2923" t="s">
        <v>128</v>
      </c>
      <c r="C2923" t="s">
        <v>1143</v>
      </c>
      <c r="D2923" t="s">
        <v>3743</v>
      </c>
      <c r="E2923" t="s">
        <v>131</v>
      </c>
      <c r="F2923" t="s">
        <v>132</v>
      </c>
      <c r="G2923" t="s">
        <v>133</v>
      </c>
      <c r="H2923" t="s">
        <v>160</v>
      </c>
      <c r="I2923">
        <v>30</v>
      </c>
      <c r="J2923" t="s">
        <v>137</v>
      </c>
      <c r="K2923" t="s">
        <v>161</v>
      </c>
      <c r="L2923">
        <v>30</v>
      </c>
      <c r="M2923" t="s">
        <v>137</v>
      </c>
      <c r="N2923" t="s">
        <v>162</v>
      </c>
      <c r="O2923">
        <v>30</v>
      </c>
      <c r="P2923" t="s">
        <v>137</v>
      </c>
      <c r="Q2923" t="s">
        <v>163</v>
      </c>
      <c r="R2923">
        <v>10</v>
      </c>
      <c r="S2923" t="s">
        <v>137</v>
      </c>
      <c r="T2923" t="s">
        <v>164</v>
      </c>
      <c r="U2923">
        <v>20</v>
      </c>
      <c r="V2923" t="s">
        <v>137</v>
      </c>
      <c r="W2923" t="s">
        <v>165</v>
      </c>
      <c r="X2923">
        <v>20</v>
      </c>
      <c r="Y2923" t="s">
        <v>137</v>
      </c>
      <c r="Z2923" t="s">
        <v>166</v>
      </c>
      <c r="AA2923">
        <v>20</v>
      </c>
      <c r="AB2923" t="s">
        <v>137</v>
      </c>
      <c r="AC2923" t="s">
        <v>167</v>
      </c>
      <c r="AD2923">
        <v>20</v>
      </c>
      <c r="AE2923" t="s">
        <v>137</v>
      </c>
      <c r="AF2923" t="s">
        <v>168</v>
      </c>
      <c r="AG2923">
        <v>115200</v>
      </c>
      <c r="AH2923" t="s">
        <v>137</v>
      </c>
      <c r="AI2923" t="s">
        <v>169</v>
      </c>
      <c r="AJ2923">
        <v>12000</v>
      </c>
      <c r="AK2923" t="s">
        <v>137</v>
      </c>
      <c r="AL2923" t="s">
        <v>170</v>
      </c>
      <c r="AM2923">
        <v>30000</v>
      </c>
      <c r="AN2923" t="s">
        <v>137</v>
      </c>
    </row>
    <row r="2924" spans="1:40">
      <c r="A2924" s="26">
        <v>41208.736884479164</v>
      </c>
      <c r="B2924" t="s">
        <v>128</v>
      </c>
      <c r="C2924" t="s">
        <v>1143</v>
      </c>
      <c r="D2924" t="s">
        <v>3744</v>
      </c>
      <c r="E2924" t="s">
        <v>131</v>
      </c>
      <c r="F2924" t="s">
        <v>132</v>
      </c>
      <c r="G2924" t="s">
        <v>133</v>
      </c>
      <c r="H2924" t="s">
        <v>172</v>
      </c>
      <c r="I2924">
        <v>60</v>
      </c>
      <c r="J2924" t="s">
        <v>137</v>
      </c>
      <c r="K2924" t="s">
        <v>173</v>
      </c>
      <c r="L2924">
        <v>40</v>
      </c>
      <c r="M2924" t="s">
        <v>137</v>
      </c>
      <c r="N2924" t="s">
        <v>174</v>
      </c>
      <c r="O2924">
        <v>50</v>
      </c>
      <c r="P2924" t="s">
        <v>137</v>
      </c>
      <c r="Q2924" t="s">
        <v>175</v>
      </c>
      <c r="R2924">
        <v>40</v>
      </c>
      <c r="S2924" t="s">
        <v>137</v>
      </c>
      <c r="T2924" t="s">
        <v>176</v>
      </c>
      <c r="U2924">
        <v>60</v>
      </c>
      <c r="V2924" t="s">
        <v>137</v>
      </c>
      <c r="W2924" t="s">
        <v>177</v>
      </c>
      <c r="X2924">
        <v>50</v>
      </c>
      <c r="Y2924" t="s">
        <v>137</v>
      </c>
      <c r="Z2924" t="s">
        <v>178</v>
      </c>
      <c r="AA2924">
        <v>50</v>
      </c>
      <c r="AB2924" t="s">
        <v>137</v>
      </c>
      <c r="AC2924" t="s">
        <v>179</v>
      </c>
      <c r="AD2924">
        <v>35</v>
      </c>
      <c r="AE2924" t="s">
        <v>137</v>
      </c>
      <c r="AF2924" t="s">
        <v>180</v>
      </c>
      <c r="AG2924">
        <v>8</v>
      </c>
      <c r="AH2924" t="s">
        <v>137</v>
      </c>
      <c r="AI2924" t="s">
        <v>181</v>
      </c>
      <c r="AJ2924">
        <v>90</v>
      </c>
      <c r="AK2924" t="s">
        <v>137</v>
      </c>
      <c r="AL2924" t="s">
        <v>182</v>
      </c>
      <c r="AM2924">
        <v>1</v>
      </c>
      <c r="AN2924" t="s">
        <v>137</v>
      </c>
    </row>
    <row r="2925" spans="1:40">
      <c r="A2925" s="26">
        <v>41208.736884479164</v>
      </c>
      <c r="B2925" t="s">
        <v>128</v>
      </c>
      <c r="C2925" t="s">
        <v>1143</v>
      </c>
      <c r="D2925" t="s">
        <v>3745</v>
      </c>
      <c r="E2925" t="s">
        <v>131</v>
      </c>
      <c r="F2925" t="s">
        <v>132</v>
      </c>
      <c r="G2925" t="s">
        <v>133</v>
      </c>
      <c r="H2925" t="s">
        <v>184</v>
      </c>
      <c r="I2925">
        <v>33</v>
      </c>
      <c r="J2925" t="s">
        <v>137</v>
      </c>
      <c r="K2925" t="s">
        <v>185</v>
      </c>
      <c r="L2925">
        <v>33</v>
      </c>
      <c r="M2925" t="s">
        <v>137</v>
      </c>
      <c r="N2925" t="s">
        <v>186</v>
      </c>
      <c r="O2925">
        <v>34</v>
      </c>
      <c r="P2925" t="s">
        <v>137</v>
      </c>
      <c r="Q2925" t="s">
        <v>164</v>
      </c>
      <c r="R2925">
        <v>20</v>
      </c>
      <c r="S2925" t="s">
        <v>137</v>
      </c>
      <c r="T2925" t="s">
        <v>165</v>
      </c>
      <c r="U2925">
        <v>20</v>
      </c>
      <c r="V2925" t="s">
        <v>137</v>
      </c>
      <c r="W2925" t="s">
        <v>166</v>
      </c>
      <c r="X2925">
        <v>20</v>
      </c>
      <c r="Y2925" t="s">
        <v>137</v>
      </c>
      <c r="Z2925" t="s">
        <v>187</v>
      </c>
      <c r="AA2925">
        <v>20</v>
      </c>
      <c r="AB2925" t="s">
        <v>137</v>
      </c>
      <c r="AC2925" t="s">
        <v>188</v>
      </c>
      <c r="AD2925">
        <v>20</v>
      </c>
      <c r="AE2925" t="s">
        <v>137</v>
      </c>
      <c r="AF2925" t="s">
        <v>189</v>
      </c>
      <c r="AG2925">
        <v>20</v>
      </c>
      <c r="AH2925" t="s">
        <v>137</v>
      </c>
      <c r="AI2925" t="s">
        <v>168</v>
      </c>
      <c r="AJ2925">
        <v>115200</v>
      </c>
      <c r="AK2925" t="s">
        <v>137</v>
      </c>
      <c r="AL2925" t="s">
        <v>169</v>
      </c>
      <c r="AM2925">
        <v>12000</v>
      </c>
      <c r="AN2925" t="s">
        <v>137</v>
      </c>
    </row>
    <row r="2926" spans="1:40">
      <c r="A2926" s="26">
        <v>41208.736884479164</v>
      </c>
      <c r="B2926" t="s">
        <v>128</v>
      </c>
      <c r="C2926" t="s">
        <v>1143</v>
      </c>
      <c r="D2926" t="s">
        <v>3746</v>
      </c>
      <c r="E2926" t="s">
        <v>191</v>
      </c>
      <c r="F2926" t="s">
        <v>192</v>
      </c>
      <c r="G2926" t="s">
        <v>193</v>
      </c>
    </row>
    <row r="2927" spans="1:40">
      <c r="A2927" s="26">
        <v>41208.736884479164</v>
      </c>
      <c r="B2927" t="s">
        <v>128</v>
      </c>
      <c r="C2927" t="s">
        <v>3210</v>
      </c>
      <c r="D2927" t="s">
        <v>3747</v>
      </c>
    </row>
    <row r="2928" spans="1:40">
      <c r="A2928" s="26">
        <v>41208.736884479164</v>
      </c>
      <c r="B2928" t="s">
        <v>128</v>
      </c>
      <c r="C2928" t="s">
        <v>3210</v>
      </c>
      <c r="D2928" t="s">
        <v>3748</v>
      </c>
      <c r="E2928" t="s">
        <v>131</v>
      </c>
      <c r="F2928" t="s">
        <v>132</v>
      </c>
      <c r="G2928" t="s">
        <v>133</v>
      </c>
      <c r="H2928" t="s">
        <v>134</v>
      </c>
      <c r="I2928">
        <v>950000</v>
      </c>
      <c r="J2928" t="s">
        <v>135</v>
      </c>
      <c r="K2928">
        <v>950000</v>
      </c>
      <c r="L2928" t="s">
        <v>136</v>
      </c>
      <c r="M2928">
        <v>500</v>
      </c>
      <c r="N2928" t="s">
        <v>137</v>
      </c>
      <c r="O2928" t="s">
        <v>138</v>
      </c>
      <c r="P2928">
        <v>300</v>
      </c>
      <c r="Q2928" t="s">
        <v>137</v>
      </c>
    </row>
    <row r="2929" spans="1:40">
      <c r="A2929" s="26">
        <v>41208.736884479164</v>
      </c>
      <c r="B2929" t="s">
        <v>128</v>
      </c>
      <c r="C2929" t="s">
        <v>3210</v>
      </c>
      <c r="D2929" t="s">
        <v>3749</v>
      </c>
      <c r="E2929" t="s">
        <v>131</v>
      </c>
      <c r="F2929" t="s">
        <v>132</v>
      </c>
      <c r="G2929" t="s">
        <v>133</v>
      </c>
      <c r="H2929" t="s">
        <v>140</v>
      </c>
      <c r="I2929">
        <v>49</v>
      </c>
      <c r="J2929" t="s">
        <v>137</v>
      </c>
      <c r="K2929" t="s">
        <v>141</v>
      </c>
      <c r="L2929">
        <v>130</v>
      </c>
      <c r="M2929" t="s">
        <v>137</v>
      </c>
      <c r="N2929" t="s">
        <v>142</v>
      </c>
      <c r="O2929">
        <v>180</v>
      </c>
      <c r="P2929" t="s">
        <v>137</v>
      </c>
      <c r="Q2929" t="s">
        <v>143</v>
      </c>
      <c r="R2929">
        <v>140</v>
      </c>
      <c r="S2929" t="s">
        <v>137</v>
      </c>
      <c r="T2929" t="s">
        <v>144</v>
      </c>
      <c r="U2929">
        <v>80</v>
      </c>
      <c r="V2929" t="s">
        <v>137</v>
      </c>
      <c r="W2929" t="s">
        <v>145</v>
      </c>
      <c r="X2929">
        <v>101</v>
      </c>
      <c r="Y2929" t="s">
        <v>137</v>
      </c>
      <c r="Z2929" t="s">
        <v>146</v>
      </c>
      <c r="AA2929">
        <v>190</v>
      </c>
      <c r="AB2929" t="s">
        <v>137</v>
      </c>
      <c r="AC2929" t="s">
        <v>147</v>
      </c>
      <c r="AD2929">
        <v>20</v>
      </c>
      <c r="AE2929" t="s">
        <v>137</v>
      </c>
    </row>
    <row r="2930" spans="1:40">
      <c r="A2930" s="26">
        <v>41208.736884479164</v>
      </c>
      <c r="B2930" t="s">
        <v>128</v>
      </c>
      <c r="C2930" t="s">
        <v>3210</v>
      </c>
      <c r="D2930" t="s">
        <v>3750</v>
      </c>
    </row>
    <row r="2931" spans="1:40">
      <c r="A2931" s="26">
        <v>41208.736884479164</v>
      </c>
      <c r="B2931" t="s">
        <v>128</v>
      </c>
      <c r="C2931" t="s">
        <v>3210</v>
      </c>
      <c r="D2931" t="s">
        <v>3751</v>
      </c>
      <c r="E2931" t="s">
        <v>131</v>
      </c>
      <c r="F2931" t="s">
        <v>132</v>
      </c>
      <c r="G2931" t="s">
        <v>133</v>
      </c>
      <c r="H2931" t="s">
        <v>150</v>
      </c>
      <c r="I2931">
        <v>50</v>
      </c>
      <c r="J2931" t="s">
        <v>137</v>
      </c>
      <c r="K2931" t="s">
        <v>151</v>
      </c>
      <c r="L2931">
        <v>50</v>
      </c>
      <c r="M2931" t="s">
        <v>137</v>
      </c>
      <c r="N2931" t="s">
        <v>152</v>
      </c>
      <c r="O2931">
        <v>50</v>
      </c>
      <c r="P2931" t="s">
        <v>137</v>
      </c>
    </row>
    <row r="2932" spans="1:40">
      <c r="A2932" s="26">
        <v>41208.736884479164</v>
      </c>
      <c r="B2932" t="s">
        <v>128</v>
      </c>
      <c r="C2932" t="s">
        <v>3210</v>
      </c>
      <c r="D2932" t="s">
        <v>3752</v>
      </c>
      <c r="E2932" t="s">
        <v>131</v>
      </c>
      <c r="F2932" t="s">
        <v>132</v>
      </c>
      <c r="G2932" t="s">
        <v>133</v>
      </c>
      <c r="H2932" t="s">
        <v>154</v>
      </c>
      <c r="I2932">
        <v>35</v>
      </c>
      <c r="J2932" t="s">
        <v>137</v>
      </c>
      <c r="K2932" t="s">
        <v>155</v>
      </c>
      <c r="L2932">
        <v>5</v>
      </c>
      <c r="M2932" t="s">
        <v>137</v>
      </c>
      <c r="N2932" t="s">
        <v>156</v>
      </c>
      <c r="O2932">
        <v>60</v>
      </c>
      <c r="P2932" t="s">
        <v>137</v>
      </c>
    </row>
    <row r="2933" spans="1:40">
      <c r="A2933" s="26">
        <v>41208.736884479164</v>
      </c>
      <c r="B2933" t="s">
        <v>128</v>
      </c>
      <c r="C2933" t="s">
        <v>3210</v>
      </c>
      <c r="D2933" t="s">
        <v>3753</v>
      </c>
      <c r="E2933" t="s">
        <v>131</v>
      </c>
      <c r="F2933" t="s">
        <v>132</v>
      </c>
      <c r="G2933" t="s">
        <v>133</v>
      </c>
      <c r="H2933" t="s">
        <v>158</v>
      </c>
      <c r="I2933">
        <v>1</v>
      </c>
      <c r="J2933" t="s">
        <v>137</v>
      </c>
    </row>
    <row r="2934" spans="1:40">
      <c r="A2934" s="26">
        <v>41208.736884479164</v>
      </c>
      <c r="B2934" t="s">
        <v>128</v>
      </c>
      <c r="C2934" t="s">
        <v>3210</v>
      </c>
      <c r="D2934" t="s">
        <v>3754</v>
      </c>
      <c r="E2934" t="s">
        <v>131</v>
      </c>
      <c r="F2934" t="s">
        <v>132</v>
      </c>
      <c r="G2934" t="s">
        <v>133</v>
      </c>
      <c r="H2934" t="s">
        <v>160</v>
      </c>
      <c r="I2934">
        <v>30</v>
      </c>
      <c r="J2934" t="s">
        <v>137</v>
      </c>
      <c r="K2934" t="s">
        <v>161</v>
      </c>
      <c r="L2934">
        <v>30</v>
      </c>
      <c r="M2934" t="s">
        <v>137</v>
      </c>
      <c r="N2934" t="s">
        <v>162</v>
      </c>
      <c r="O2934">
        <v>30</v>
      </c>
      <c r="P2934" t="s">
        <v>137</v>
      </c>
      <c r="Q2934" t="s">
        <v>163</v>
      </c>
      <c r="R2934">
        <v>10</v>
      </c>
      <c r="S2934" t="s">
        <v>137</v>
      </c>
      <c r="T2934" t="s">
        <v>164</v>
      </c>
      <c r="U2934">
        <v>20</v>
      </c>
      <c r="V2934" t="s">
        <v>137</v>
      </c>
      <c r="W2934" t="s">
        <v>165</v>
      </c>
      <c r="X2934">
        <v>20</v>
      </c>
      <c r="Y2934" t="s">
        <v>137</v>
      </c>
      <c r="Z2934" t="s">
        <v>166</v>
      </c>
      <c r="AA2934">
        <v>20</v>
      </c>
      <c r="AB2934" t="s">
        <v>137</v>
      </c>
      <c r="AC2934" t="s">
        <v>167</v>
      </c>
      <c r="AD2934">
        <v>20</v>
      </c>
      <c r="AE2934" t="s">
        <v>137</v>
      </c>
      <c r="AF2934" t="s">
        <v>168</v>
      </c>
      <c r="AG2934">
        <v>115200</v>
      </c>
      <c r="AH2934" t="s">
        <v>137</v>
      </c>
      <c r="AI2934" t="s">
        <v>169</v>
      </c>
      <c r="AJ2934">
        <v>12000</v>
      </c>
      <c r="AK2934" t="s">
        <v>137</v>
      </c>
      <c r="AL2934" t="s">
        <v>170</v>
      </c>
      <c r="AM2934">
        <v>30000</v>
      </c>
      <c r="AN2934" t="s">
        <v>137</v>
      </c>
    </row>
    <row r="2935" spans="1:40">
      <c r="A2935" s="26">
        <v>41208.736884479164</v>
      </c>
      <c r="B2935" t="s">
        <v>128</v>
      </c>
      <c r="C2935" t="s">
        <v>3302</v>
      </c>
      <c r="D2935" t="s">
        <v>3755</v>
      </c>
      <c r="E2935" t="s">
        <v>131</v>
      </c>
      <c r="F2935" t="s">
        <v>132</v>
      </c>
      <c r="G2935" t="s">
        <v>133</v>
      </c>
      <c r="H2935" t="s">
        <v>140</v>
      </c>
      <c r="I2935">
        <v>49</v>
      </c>
      <c r="J2935" t="s">
        <v>137</v>
      </c>
      <c r="K2935" t="s">
        <v>141</v>
      </c>
      <c r="L2935">
        <v>130</v>
      </c>
      <c r="M2935" t="s">
        <v>137</v>
      </c>
      <c r="N2935" t="s">
        <v>142</v>
      </c>
      <c r="O2935">
        <v>180</v>
      </c>
      <c r="P2935" t="s">
        <v>137</v>
      </c>
      <c r="Q2935" t="s">
        <v>143</v>
      </c>
      <c r="R2935">
        <v>140</v>
      </c>
      <c r="S2935" t="s">
        <v>137</v>
      </c>
      <c r="T2935" t="s">
        <v>144</v>
      </c>
      <c r="U2935">
        <v>80</v>
      </c>
      <c r="V2935" t="s">
        <v>137</v>
      </c>
      <c r="W2935" t="s">
        <v>145</v>
      </c>
      <c r="X2935">
        <v>101</v>
      </c>
      <c r="Y2935" t="s">
        <v>137</v>
      </c>
      <c r="Z2935" t="s">
        <v>146</v>
      </c>
      <c r="AA2935">
        <v>190</v>
      </c>
      <c r="AB2935" t="s">
        <v>137</v>
      </c>
      <c r="AC2935" t="s">
        <v>147</v>
      </c>
      <c r="AD2935">
        <v>20</v>
      </c>
      <c r="AE2935" t="s">
        <v>137</v>
      </c>
    </row>
    <row r="2936" spans="1:40">
      <c r="A2936" s="26">
        <v>41208.736884479164</v>
      </c>
      <c r="B2936" t="s">
        <v>128</v>
      </c>
      <c r="C2936" t="s">
        <v>3302</v>
      </c>
      <c r="D2936" t="s">
        <v>3756</v>
      </c>
    </row>
    <row r="2937" spans="1:40">
      <c r="A2937" s="26">
        <v>41208.736884479164</v>
      </c>
      <c r="B2937" t="s">
        <v>128</v>
      </c>
      <c r="C2937" t="s">
        <v>3302</v>
      </c>
      <c r="D2937" t="s">
        <v>3757</v>
      </c>
      <c r="E2937" t="s">
        <v>131</v>
      </c>
      <c r="F2937" t="s">
        <v>132</v>
      </c>
      <c r="G2937" t="s">
        <v>133</v>
      </c>
      <c r="H2937" t="s">
        <v>150</v>
      </c>
      <c r="I2937">
        <v>50</v>
      </c>
      <c r="J2937" t="s">
        <v>137</v>
      </c>
      <c r="K2937" t="s">
        <v>151</v>
      </c>
      <c r="L2937">
        <v>50</v>
      </c>
      <c r="M2937" t="s">
        <v>137</v>
      </c>
      <c r="N2937" t="s">
        <v>152</v>
      </c>
      <c r="O2937">
        <v>50</v>
      </c>
      <c r="P2937" t="s">
        <v>137</v>
      </c>
    </row>
    <row r="2938" spans="1:40">
      <c r="A2938" s="26">
        <v>41208.736884479164</v>
      </c>
      <c r="B2938" t="s">
        <v>128</v>
      </c>
      <c r="C2938" t="s">
        <v>3302</v>
      </c>
      <c r="D2938" t="s">
        <v>3758</v>
      </c>
      <c r="E2938" t="s">
        <v>131</v>
      </c>
      <c r="F2938" t="s">
        <v>132</v>
      </c>
      <c r="G2938" t="s">
        <v>133</v>
      </c>
      <c r="H2938" t="s">
        <v>154</v>
      </c>
      <c r="I2938">
        <v>35</v>
      </c>
      <c r="J2938" t="s">
        <v>137</v>
      </c>
      <c r="K2938" t="s">
        <v>155</v>
      </c>
      <c r="L2938">
        <v>5</v>
      </c>
      <c r="M2938" t="s">
        <v>137</v>
      </c>
      <c r="N2938" t="s">
        <v>156</v>
      </c>
      <c r="O2938">
        <v>60</v>
      </c>
      <c r="P2938" t="s">
        <v>137</v>
      </c>
    </row>
    <row r="2939" spans="1:40">
      <c r="A2939" s="26">
        <v>41208.736884479164</v>
      </c>
      <c r="B2939" t="s">
        <v>128</v>
      </c>
      <c r="C2939" t="s">
        <v>3302</v>
      </c>
      <c r="D2939" t="s">
        <v>3759</v>
      </c>
      <c r="E2939" t="s">
        <v>131</v>
      </c>
      <c r="F2939" t="s">
        <v>132</v>
      </c>
      <c r="G2939" t="s">
        <v>133</v>
      </c>
      <c r="H2939" t="s">
        <v>158</v>
      </c>
      <c r="I2939">
        <v>1</v>
      </c>
      <c r="J2939" t="s">
        <v>137</v>
      </c>
    </row>
    <row r="2940" spans="1:40">
      <c r="A2940" s="26">
        <v>41208.736884479164</v>
      </c>
      <c r="B2940" t="s">
        <v>128</v>
      </c>
      <c r="C2940" t="s">
        <v>3302</v>
      </c>
      <c r="D2940" t="s">
        <v>3760</v>
      </c>
      <c r="E2940" t="s">
        <v>131</v>
      </c>
      <c r="F2940" t="s">
        <v>132</v>
      </c>
      <c r="G2940" t="s">
        <v>133</v>
      </c>
      <c r="H2940" t="s">
        <v>160</v>
      </c>
      <c r="I2940">
        <v>30</v>
      </c>
      <c r="J2940" t="s">
        <v>137</v>
      </c>
      <c r="K2940" t="s">
        <v>161</v>
      </c>
      <c r="L2940">
        <v>30</v>
      </c>
      <c r="M2940" t="s">
        <v>137</v>
      </c>
      <c r="N2940" t="s">
        <v>162</v>
      </c>
      <c r="O2940">
        <v>30</v>
      </c>
      <c r="P2940" t="s">
        <v>137</v>
      </c>
      <c r="Q2940" t="s">
        <v>163</v>
      </c>
      <c r="R2940">
        <v>10</v>
      </c>
      <c r="S2940" t="s">
        <v>137</v>
      </c>
      <c r="T2940" t="s">
        <v>164</v>
      </c>
      <c r="U2940">
        <v>20</v>
      </c>
      <c r="V2940" t="s">
        <v>137</v>
      </c>
      <c r="W2940" t="s">
        <v>165</v>
      </c>
      <c r="X2940">
        <v>20</v>
      </c>
      <c r="Y2940" t="s">
        <v>137</v>
      </c>
      <c r="Z2940" t="s">
        <v>166</v>
      </c>
      <c r="AA2940">
        <v>20</v>
      </c>
      <c r="AB2940" t="s">
        <v>137</v>
      </c>
      <c r="AC2940" t="s">
        <v>167</v>
      </c>
      <c r="AD2940">
        <v>20</v>
      </c>
      <c r="AE2940" t="s">
        <v>137</v>
      </c>
      <c r="AF2940" t="s">
        <v>168</v>
      </c>
      <c r="AG2940">
        <v>115200</v>
      </c>
      <c r="AH2940" t="s">
        <v>137</v>
      </c>
      <c r="AI2940" t="s">
        <v>169</v>
      </c>
      <c r="AJ2940">
        <v>12000</v>
      </c>
      <c r="AK2940" t="s">
        <v>137</v>
      </c>
      <c r="AL2940" t="s">
        <v>170</v>
      </c>
      <c r="AM2940">
        <v>30000</v>
      </c>
      <c r="AN2940" t="s">
        <v>137</v>
      </c>
    </row>
    <row r="2941" spans="1:40">
      <c r="A2941" s="26">
        <v>41208.736884479164</v>
      </c>
      <c r="B2941" t="s">
        <v>128</v>
      </c>
      <c r="C2941" t="s">
        <v>3302</v>
      </c>
      <c r="D2941" t="s">
        <v>3761</v>
      </c>
      <c r="E2941" t="s">
        <v>131</v>
      </c>
      <c r="F2941" t="s">
        <v>132</v>
      </c>
      <c r="G2941" t="s">
        <v>133</v>
      </c>
      <c r="H2941" t="s">
        <v>172</v>
      </c>
      <c r="I2941">
        <v>60</v>
      </c>
      <c r="J2941" t="s">
        <v>137</v>
      </c>
      <c r="K2941" t="s">
        <v>173</v>
      </c>
      <c r="L2941">
        <v>40</v>
      </c>
      <c r="M2941" t="s">
        <v>137</v>
      </c>
      <c r="N2941" t="s">
        <v>174</v>
      </c>
      <c r="O2941">
        <v>50</v>
      </c>
      <c r="P2941" t="s">
        <v>137</v>
      </c>
      <c r="Q2941" t="s">
        <v>175</v>
      </c>
      <c r="R2941">
        <v>40</v>
      </c>
      <c r="S2941" t="s">
        <v>137</v>
      </c>
      <c r="T2941" t="s">
        <v>176</v>
      </c>
      <c r="U2941">
        <v>60</v>
      </c>
      <c r="V2941" t="s">
        <v>137</v>
      </c>
      <c r="W2941" t="s">
        <v>177</v>
      </c>
      <c r="X2941">
        <v>50</v>
      </c>
      <c r="Y2941" t="s">
        <v>137</v>
      </c>
      <c r="Z2941" t="s">
        <v>178</v>
      </c>
      <c r="AA2941">
        <v>50</v>
      </c>
      <c r="AB2941" t="s">
        <v>137</v>
      </c>
      <c r="AC2941" t="s">
        <v>179</v>
      </c>
      <c r="AD2941">
        <v>35</v>
      </c>
      <c r="AE2941" t="s">
        <v>137</v>
      </c>
      <c r="AF2941" t="s">
        <v>180</v>
      </c>
      <c r="AG2941">
        <v>8</v>
      </c>
      <c r="AH2941" t="s">
        <v>137</v>
      </c>
      <c r="AI2941" t="s">
        <v>181</v>
      </c>
      <c r="AJ2941">
        <v>90</v>
      </c>
      <c r="AK2941" t="s">
        <v>137</v>
      </c>
      <c r="AL2941" t="s">
        <v>182</v>
      </c>
      <c r="AM2941">
        <v>1</v>
      </c>
      <c r="AN2941" t="s">
        <v>137</v>
      </c>
    </row>
    <row r="2942" spans="1:40">
      <c r="A2942" s="26">
        <v>41208.736884479164</v>
      </c>
      <c r="B2942" t="s">
        <v>128</v>
      </c>
      <c r="C2942" t="s">
        <v>3302</v>
      </c>
      <c r="D2942" t="s">
        <v>3762</v>
      </c>
      <c r="E2942" t="s">
        <v>131</v>
      </c>
      <c r="F2942" t="s">
        <v>132</v>
      </c>
      <c r="G2942" t="s">
        <v>133</v>
      </c>
      <c r="H2942" t="s">
        <v>184</v>
      </c>
      <c r="I2942">
        <v>33</v>
      </c>
      <c r="J2942" t="s">
        <v>137</v>
      </c>
      <c r="K2942" t="s">
        <v>185</v>
      </c>
      <c r="L2942">
        <v>33</v>
      </c>
      <c r="M2942" t="s">
        <v>137</v>
      </c>
      <c r="N2942" t="s">
        <v>186</v>
      </c>
      <c r="O2942">
        <v>34</v>
      </c>
      <c r="P2942" t="s">
        <v>137</v>
      </c>
      <c r="Q2942" t="s">
        <v>164</v>
      </c>
      <c r="R2942">
        <v>20</v>
      </c>
      <c r="S2942" t="s">
        <v>137</v>
      </c>
      <c r="T2942" t="s">
        <v>165</v>
      </c>
      <c r="U2942">
        <v>20</v>
      </c>
      <c r="V2942" t="s">
        <v>137</v>
      </c>
      <c r="W2942" t="s">
        <v>166</v>
      </c>
      <c r="X2942">
        <v>20</v>
      </c>
      <c r="Y2942" t="s">
        <v>137</v>
      </c>
      <c r="Z2942" t="s">
        <v>187</v>
      </c>
      <c r="AA2942">
        <v>20</v>
      </c>
      <c r="AB2942" t="s">
        <v>137</v>
      </c>
      <c r="AC2942" t="s">
        <v>188</v>
      </c>
      <c r="AD2942">
        <v>20</v>
      </c>
      <c r="AE2942" t="s">
        <v>137</v>
      </c>
      <c r="AF2942" t="s">
        <v>189</v>
      </c>
      <c r="AG2942">
        <v>20</v>
      </c>
      <c r="AH2942" t="s">
        <v>137</v>
      </c>
      <c r="AI2942" t="s">
        <v>168</v>
      </c>
      <c r="AJ2942">
        <v>115200</v>
      </c>
      <c r="AK2942" t="s">
        <v>137</v>
      </c>
      <c r="AL2942" t="s">
        <v>169</v>
      </c>
      <c r="AM2942">
        <v>12000</v>
      </c>
      <c r="AN2942" t="s">
        <v>137</v>
      </c>
    </row>
    <row r="2943" spans="1:40">
      <c r="A2943" s="26">
        <v>41208.736884479164</v>
      </c>
      <c r="B2943" t="s">
        <v>128</v>
      </c>
      <c r="C2943" t="s">
        <v>3302</v>
      </c>
      <c r="D2943" t="s">
        <v>3763</v>
      </c>
      <c r="E2943" t="s">
        <v>191</v>
      </c>
      <c r="F2943" t="s">
        <v>192</v>
      </c>
      <c r="G2943" t="s">
        <v>193</v>
      </c>
    </row>
    <row r="2944" spans="1:40">
      <c r="A2944" s="26">
        <v>41208.736884479164</v>
      </c>
      <c r="B2944" t="s">
        <v>128</v>
      </c>
      <c r="C2944" t="s">
        <v>3302</v>
      </c>
      <c r="D2944" t="s">
        <v>3764</v>
      </c>
      <c r="E2944" t="s">
        <v>191</v>
      </c>
      <c r="F2944" t="s">
        <v>3765</v>
      </c>
      <c r="G2944" t="s">
        <v>3766</v>
      </c>
      <c r="H2944" t="s">
        <v>3767</v>
      </c>
    </row>
    <row r="2945" spans="1:40">
      <c r="A2945" s="26">
        <v>41208.736884479164</v>
      </c>
      <c r="B2945" t="s">
        <v>128</v>
      </c>
      <c r="C2945" t="s">
        <v>3567</v>
      </c>
      <c r="D2945" t="s">
        <v>3768</v>
      </c>
    </row>
    <row r="2946" spans="1:40">
      <c r="A2946" s="26">
        <v>41208.736884479164</v>
      </c>
      <c r="B2946" t="s">
        <v>128</v>
      </c>
      <c r="C2946" t="s">
        <v>3567</v>
      </c>
      <c r="D2946" t="s">
        <v>3769</v>
      </c>
      <c r="E2946" t="s">
        <v>131</v>
      </c>
      <c r="F2946" t="s">
        <v>132</v>
      </c>
      <c r="G2946" t="s">
        <v>133</v>
      </c>
      <c r="H2946" t="s">
        <v>134</v>
      </c>
      <c r="I2946">
        <v>950000</v>
      </c>
      <c r="J2946" t="s">
        <v>135</v>
      </c>
      <c r="K2946">
        <v>950000</v>
      </c>
      <c r="L2946" t="s">
        <v>136</v>
      </c>
      <c r="M2946">
        <v>500</v>
      </c>
      <c r="N2946" t="s">
        <v>137</v>
      </c>
      <c r="O2946" t="s">
        <v>138</v>
      </c>
      <c r="P2946">
        <v>300</v>
      </c>
      <c r="Q2946" t="s">
        <v>137</v>
      </c>
    </row>
    <row r="2947" spans="1:40">
      <c r="A2947" s="26">
        <v>41208.736884479164</v>
      </c>
      <c r="B2947" t="s">
        <v>128</v>
      </c>
      <c r="C2947" t="s">
        <v>3567</v>
      </c>
      <c r="D2947" t="s">
        <v>3770</v>
      </c>
      <c r="E2947" t="s">
        <v>131</v>
      </c>
      <c r="F2947" t="s">
        <v>132</v>
      </c>
      <c r="G2947" t="s">
        <v>133</v>
      </c>
      <c r="H2947" t="s">
        <v>140</v>
      </c>
      <c r="I2947">
        <v>49</v>
      </c>
      <c r="J2947" t="s">
        <v>137</v>
      </c>
      <c r="K2947" t="s">
        <v>141</v>
      </c>
      <c r="L2947">
        <v>130</v>
      </c>
      <c r="M2947" t="s">
        <v>137</v>
      </c>
      <c r="N2947" t="s">
        <v>142</v>
      </c>
      <c r="O2947">
        <v>180</v>
      </c>
      <c r="P2947" t="s">
        <v>137</v>
      </c>
      <c r="Q2947" t="s">
        <v>143</v>
      </c>
      <c r="R2947">
        <v>140</v>
      </c>
      <c r="S2947" t="s">
        <v>137</v>
      </c>
      <c r="T2947" t="s">
        <v>144</v>
      </c>
      <c r="U2947">
        <v>80</v>
      </c>
      <c r="V2947" t="s">
        <v>137</v>
      </c>
      <c r="W2947" t="s">
        <v>145</v>
      </c>
      <c r="X2947">
        <v>101</v>
      </c>
      <c r="Y2947" t="s">
        <v>137</v>
      </c>
      <c r="Z2947" t="s">
        <v>146</v>
      </c>
      <c r="AA2947">
        <v>190</v>
      </c>
      <c r="AB2947" t="s">
        <v>137</v>
      </c>
      <c r="AC2947" t="s">
        <v>147</v>
      </c>
      <c r="AD2947">
        <v>20</v>
      </c>
      <c r="AE2947" t="s">
        <v>137</v>
      </c>
    </row>
    <row r="2948" spans="1:40">
      <c r="A2948" s="26">
        <v>41208.736884479164</v>
      </c>
      <c r="B2948" t="s">
        <v>128</v>
      </c>
      <c r="C2948" t="s">
        <v>3567</v>
      </c>
      <c r="D2948" t="s">
        <v>3771</v>
      </c>
    </row>
    <row r="2949" spans="1:40">
      <c r="A2949" s="26">
        <v>41208.736884479164</v>
      </c>
      <c r="B2949" t="s">
        <v>128</v>
      </c>
      <c r="C2949" t="s">
        <v>3567</v>
      </c>
      <c r="D2949" t="s">
        <v>3772</v>
      </c>
      <c r="E2949" t="s">
        <v>131</v>
      </c>
      <c r="F2949" t="s">
        <v>132</v>
      </c>
      <c r="G2949" t="s">
        <v>133</v>
      </c>
      <c r="H2949" t="s">
        <v>150</v>
      </c>
      <c r="I2949">
        <v>50</v>
      </c>
      <c r="J2949" t="s">
        <v>137</v>
      </c>
      <c r="K2949" t="s">
        <v>151</v>
      </c>
      <c r="L2949">
        <v>50</v>
      </c>
      <c r="M2949" t="s">
        <v>137</v>
      </c>
      <c r="N2949" t="s">
        <v>152</v>
      </c>
      <c r="O2949">
        <v>50</v>
      </c>
      <c r="P2949" t="s">
        <v>137</v>
      </c>
    </row>
    <row r="2950" spans="1:40">
      <c r="A2950" s="26">
        <v>41208.736884479164</v>
      </c>
      <c r="B2950" t="s">
        <v>128</v>
      </c>
      <c r="C2950" t="s">
        <v>3567</v>
      </c>
      <c r="D2950" t="s">
        <v>3773</v>
      </c>
      <c r="E2950" t="s">
        <v>131</v>
      </c>
      <c r="F2950" t="s">
        <v>132</v>
      </c>
      <c r="G2950" t="s">
        <v>133</v>
      </c>
      <c r="H2950" t="s">
        <v>154</v>
      </c>
      <c r="I2950">
        <v>35</v>
      </c>
      <c r="J2950" t="s">
        <v>137</v>
      </c>
      <c r="K2950" t="s">
        <v>155</v>
      </c>
      <c r="L2950">
        <v>5</v>
      </c>
      <c r="M2950" t="s">
        <v>137</v>
      </c>
      <c r="N2950" t="s">
        <v>156</v>
      </c>
      <c r="O2950">
        <v>60</v>
      </c>
      <c r="P2950" t="s">
        <v>137</v>
      </c>
    </row>
    <row r="2951" spans="1:40">
      <c r="A2951" s="26">
        <v>41208.736884479164</v>
      </c>
      <c r="B2951" t="s">
        <v>128</v>
      </c>
      <c r="C2951" t="s">
        <v>3567</v>
      </c>
      <c r="D2951" t="s">
        <v>3774</v>
      </c>
      <c r="E2951" t="s">
        <v>131</v>
      </c>
      <c r="F2951" t="s">
        <v>132</v>
      </c>
      <c r="G2951" t="s">
        <v>133</v>
      </c>
      <c r="H2951" t="s">
        <v>158</v>
      </c>
      <c r="I2951">
        <v>1</v>
      </c>
      <c r="J2951" t="s">
        <v>137</v>
      </c>
    </row>
    <row r="2952" spans="1:40">
      <c r="A2952" s="26">
        <v>41208.736884479164</v>
      </c>
      <c r="B2952" t="s">
        <v>128</v>
      </c>
      <c r="C2952" t="s">
        <v>3567</v>
      </c>
      <c r="D2952" t="s">
        <v>3775</v>
      </c>
      <c r="E2952" t="s">
        <v>131</v>
      </c>
      <c r="F2952" t="s">
        <v>132</v>
      </c>
      <c r="G2952" t="s">
        <v>133</v>
      </c>
      <c r="H2952" t="s">
        <v>160</v>
      </c>
      <c r="I2952">
        <v>30</v>
      </c>
      <c r="J2952" t="s">
        <v>137</v>
      </c>
      <c r="K2952" t="s">
        <v>161</v>
      </c>
      <c r="L2952">
        <v>30</v>
      </c>
      <c r="M2952" t="s">
        <v>137</v>
      </c>
      <c r="N2952" t="s">
        <v>162</v>
      </c>
      <c r="O2952">
        <v>30</v>
      </c>
      <c r="P2952" t="s">
        <v>137</v>
      </c>
      <c r="Q2952" t="s">
        <v>163</v>
      </c>
      <c r="R2952">
        <v>10</v>
      </c>
      <c r="S2952" t="s">
        <v>137</v>
      </c>
      <c r="T2952" t="s">
        <v>164</v>
      </c>
      <c r="U2952">
        <v>20</v>
      </c>
      <c r="V2952" t="s">
        <v>137</v>
      </c>
      <c r="W2952" t="s">
        <v>165</v>
      </c>
      <c r="X2952">
        <v>20</v>
      </c>
      <c r="Y2952" t="s">
        <v>137</v>
      </c>
      <c r="Z2952" t="s">
        <v>166</v>
      </c>
      <c r="AA2952">
        <v>20</v>
      </c>
      <c r="AB2952" t="s">
        <v>137</v>
      </c>
      <c r="AC2952" t="s">
        <v>167</v>
      </c>
      <c r="AD2952">
        <v>20</v>
      </c>
      <c r="AE2952" t="s">
        <v>137</v>
      </c>
      <c r="AF2952" t="s">
        <v>168</v>
      </c>
      <c r="AG2952">
        <v>115200</v>
      </c>
      <c r="AH2952" t="s">
        <v>137</v>
      </c>
      <c r="AI2952" t="s">
        <v>169</v>
      </c>
      <c r="AJ2952">
        <v>12000</v>
      </c>
      <c r="AK2952" t="s">
        <v>137</v>
      </c>
      <c r="AL2952" t="s">
        <v>170</v>
      </c>
      <c r="AM2952">
        <v>30000</v>
      </c>
      <c r="AN2952" t="s">
        <v>137</v>
      </c>
    </row>
    <row r="2953" spans="1:40">
      <c r="A2953" s="26">
        <v>41208.736884479164</v>
      </c>
      <c r="B2953" t="s">
        <v>128</v>
      </c>
      <c r="C2953" t="s">
        <v>2306</v>
      </c>
      <c r="D2953" t="s">
        <v>3776</v>
      </c>
      <c r="E2953" t="s">
        <v>131</v>
      </c>
      <c r="F2953" t="s">
        <v>132</v>
      </c>
      <c r="G2953" t="s">
        <v>133</v>
      </c>
      <c r="H2953" t="s">
        <v>184</v>
      </c>
      <c r="I2953">
        <v>33</v>
      </c>
      <c r="J2953" t="s">
        <v>137</v>
      </c>
      <c r="K2953" t="s">
        <v>185</v>
      </c>
      <c r="L2953">
        <v>33</v>
      </c>
      <c r="M2953" t="s">
        <v>137</v>
      </c>
      <c r="N2953" t="s">
        <v>186</v>
      </c>
      <c r="O2953">
        <v>34</v>
      </c>
      <c r="P2953" t="s">
        <v>137</v>
      </c>
      <c r="Q2953" t="s">
        <v>164</v>
      </c>
      <c r="R2953">
        <v>20</v>
      </c>
      <c r="S2953" t="s">
        <v>137</v>
      </c>
      <c r="T2953" t="s">
        <v>165</v>
      </c>
      <c r="U2953">
        <v>20</v>
      </c>
      <c r="V2953" t="s">
        <v>137</v>
      </c>
      <c r="W2953" t="s">
        <v>166</v>
      </c>
      <c r="X2953">
        <v>20</v>
      </c>
      <c r="Y2953" t="s">
        <v>137</v>
      </c>
      <c r="Z2953" t="s">
        <v>187</v>
      </c>
      <c r="AA2953">
        <v>20</v>
      </c>
      <c r="AB2953" t="s">
        <v>137</v>
      </c>
      <c r="AC2953" t="s">
        <v>188</v>
      </c>
      <c r="AD2953">
        <v>20</v>
      </c>
      <c r="AE2953" t="s">
        <v>137</v>
      </c>
      <c r="AF2953" t="s">
        <v>189</v>
      </c>
      <c r="AG2953">
        <v>20</v>
      </c>
      <c r="AH2953" t="s">
        <v>137</v>
      </c>
      <c r="AI2953" t="s">
        <v>168</v>
      </c>
      <c r="AJ2953">
        <v>115200</v>
      </c>
      <c r="AK2953" t="s">
        <v>137</v>
      </c>
      <c r="AL2953" t="s">
        <v>169</v>
      </c>
      <c r="AM2953">
        <v>12000</v>
      </c>
      <c r="AN2953" t="s">
        <v>137</v>
      </c>
    </row>
    <row r="2954" spans="1:40">
      <c r="A2954" s="26">
        <v>41208.736884479164</v>
      </c>
      <c r="B2954" t="s">
        <v>128</v>
      </c>
      <c r="C2954" t="s">
        <v>2306</v>
      </c>
      <c r="D2954" t="s">
        <v>3777</v>
      </c>
      <c r="E2954" t="s">
        <v>191</v>
      </c>
      <c r="F2954" t="s">
        <v>192</v>
      </c>
      <c r="G2954" t="s">
        <v>193</v>
      </c>
    </row>
    <row r="2955" spans="1:40">
      <c r="A2955" s="26">
        <v>41208.736884479164</v>
      </c>
      <c r="B2955" t="s">
        <v>128</v>
      </c>
      <c r="C2955" t="s">
        <v>2306</v>
      </c>
      <c r="D2955" t="s">
        <v>3778</v>
      </c>
      <c r="E2955" t="s">
        <v>191</v>
      </c>
      <c r="F2955" t="s">
        <v>3779</v>
      </c>
      <c r="G2955" t="s">
        <v>3780</v>
      </c>
      <c r="H2955" t="s">
        <v>3781</v>
      </c>
    </row>
    <row r="2956" spans="1:40">
      <c r="A2956" s="26">
        <v>41208.736884479164</v>
      </c>
      <c r="B2956" t="s">
        <v>128</v>
      </c>
      <c r="C2956" t="s">
        <v>2306</v>
      </c>
      <c r="D2956" t="s">
        <v>3782</v>
      </c>
      <c r="E2956" t="s">
        <v>131</v>
      </c>
      <c r="F2956" t="s">
        <v>132</v>
      </c>
      <c r="G2956" t="s">
        <v>133</v>
      </c>
      <c r="H2956" t="s">
        <v>172</v>
      </c>
      <c r="I2956">
        <v>60</v>
      </c>
      <c r="J2956" t="s">
        <v>137</v>
      </c>
      <c r="K2956" t="s">
        <v>173</v>
      </c>
      <c r="L2956">
        <v>40</v>
      </c>
      <c r="M2956" t="s">
        <v>137</v>
      </c>
      <c r="N2956" t="s">
        <v>174</v>
      </c>
      <c r="O2956">
        <v>50</v>
      </c>
      <c r="P2956" t="s">
        <v>137</v>
      </c>
      <c r="Q2956" t="s">
        <v>175</v>
      </c>
      <c r="R2956">
        <v>40</v>
      </c>
      <c r="S2956" t="s">
        <v>137</v>
      </c>
      <c r="T2956" t="s">
        <v>176</v>
      </c>
      <c r="U2956">
        <v>60</v>
      </c>
      <c r="V2956" t="s">
        <v>137</v>
      </c>
      <c r="W2956" t="s">
        <v>177</v>
      </c>
      <c r="X2956">
        <v>50</v>
      </c>
      <c r="Y2956" t="s">
        <v>137</v>
      </c>
      <c r="Z2956" t="s">
        <v>178</v>
      </c>
      <c r="AA2956">
        <v>50</v>
      </c>
      <c r="AB2956" t="s">
        <v>137</v>
      </c>
      <c r="AC2956" t="s">
        <v>179</v>
      </c>
      <c r="AD2956">
        <v>35</v>
      </c>
      <c r="AE2956" t="s">
        <v>137</v>
      </c>
      <c r="AF2956" t="s">
        <v>180</v>
      </c>
      <c r="AG2956">
        <v>8</v>
      </c>
      <c r="AH2956" t="s">
        <v>137</v>
      </c>
      <c r="AI2956" t="s">
        <v>181</v>
      </c>
      <c r="AJ2956">
        <v>90</v>
      </c>
      <c r="AK2956" t="s">
        <v>137</v>
      </c>
      <c r="AL2956" t="s">
        <v>182</v>
      </c>
      <c r="AM2956">
        <v>1</v>
      </c>
      <c r="AN2956" t="s">
        <v>137</v>
      </c>
    </row>
    <row r="2957" spans="1:40">
      <c r="A2957" s="26">
        <v>41208.73688449074</v>
      </c>
      <c r="B2957" t="s">
        <v>128</v>
      </c>
      <c r="C2957" t="s">
        <v>1143</v>
      </c>
      <c r="D2957" t="s">
        <v>3783</v>
      </c>
      <c r="E2957" t="s">
        <v>191</v>
      </c>
      <c r="F2957" t="s">
        <v>3784</v>
      </c>
      <c r="G2957" t="s">
        <v>3785</v>
      </c>
      <c r="H2957" t="s">
        <v>3786</v>
      </c>
    </row>
    <row r="2958" spans="1:40">
      <c r="A2958" s="26">
        <v>41208.73688449074</v>
      </c>
      <c r="B2958" t="s">
        <v>128</v>
      </c>
      <c r="C2958" t="s">
        <v>1551</v>
      </c>
      <c r="D2958" t="s">
        <v>3787</v>
      </c>
    </row>
    <row r="2959" spans="1:40">
      <c r="A2959" s="26">
        <v>41208.73688449074</v>
      </c>
      <c r="B2959" t="s">
        <v>128</v>
      </c>
      <c r="C2959" t="s">
        <v>2918</v>
      </c>
      <c r="D2959" t="s">
        <v>3788</v>
      </c>
    </row>
    <row r="2960" spans="1:40">
      <c r="A2960" s="26">
        <v>41208.73688449074</v>
      </c>
      <c r="B2960" t="s">
        <v>128</v>
      </c>
      <c r="C2960" t="s">
        <v>2918</v>
      </c>
      <c r="D2960" t="s">
        <v>3789</v>
      </c>
      <c r="E2960" t="s">
        <v>131</v>
      </c>
      <c r="F2960" t="s">
        <v>132</v>
      </c>
      <c r="G2960" t="s">
        <v>133</v>
      </c>
      <c r="H2960" t="s">
        <v>134</v>
      </c>
      <c r="I2960">
        <v>950000</v>
      </c>
      <c r="J2960" t="s">
        <v>135</v>
      </c>
      <c r="K2960">
        <v>950000</v>
      </c>
      <c r="L2960" t="s">
        <v>136</v>
      </c>
      <c r="M2960">
        <v>500</v>
      </c>
      <c r="N2960" t="s">
        <v>137</v>
      </c>
      <c r="O2960" t="s">
        <v>138</v>
      </c>
      <c r="P2960">
        <v>300</v>
      </c>
      <c r="Q2960" t="s">
        <v>137</v>
      </c>
    </row>
    <row r="2961" spans="1:40">
      <c r="A2961" s="26">
        <v>41208.73688449074</v>
      </c>
      <c r="B2961" t="s">
        <v>128</v>
      </c>
      <c r="C2961" t="s">
        <v>2918</v>
      </c>
      <c r="D2961" t="s">
        <v>3790</v>
      </c>
      <c r="E2961" t="s">
        <v>131</v>
      </c>
      <c r="F2961" t="s">
        <v>132</v>
      </c>
      <c r="G2961" t="s">
        <v>133</v>
      </c>
      <c r="H2961" t="s">
        <v>140</v>
      </c>
      <c r="I2961">
        <v>49</v>
      </c>
      <c r="J2961" t="s">
        <v>137</v>
      </c>
      <c r="K2961" t="s">
        <v>141</v>
      </c>
      <c r="L2961">
        <v>130</v>
      </c>
      <c r="M2961" t="s">
        <v>137</v>
      </c>
      <c r="N2961" t="s">
        <v>142</v>
      </c>
      <c r="O2961">
        <v>180</v>
      </c>
      <c r="P2961" t="s">
        <v>137</v>
      </c>
      <c r="Q2961" t="s">
        <v>143</v>
      </c>
      <c r="R2961">
        <v>140</v>
      </c>
      <c r="S2961" t="s">
        <v>137</v>
      </c>
      <c r="T2961" t="s">
        <v>144</v>
      </c>
      <c r="U2961">
        <v>80</v>
      </c>
      <c r="V2961" t="s">
        <v>137</v>
      </c>
      <c r="W2961" t="s">
        <v>145</v>
      </c>
      <c r="X2961">
        <v>101</v>
      </c>
      <c r="Y2961" t="s">
        <v>137</v>
      </c>
      <c r="Z2961" t="s">
        <v>146</v>
      </c>
      <c r="AA2961">
        <v>190</v>
      </c>
      <c r="AB2961" t="s">
        <v>137</v>
      </c>
      <c r="AC2961" t="s">
        <v>147</v>
      </c>
      <c r="AD2961">
        <v>20</v>
      </c>
      <c r="AE2961" t="s">
        <v>137</v>
      </c>
    </row>
    <row r="2962" spans="1:40">
      <c r="A2962" s="26">
        <v>41208.73688449074</v>
      </c>
      <c r="B2962" t="s">
        <v>128</v>
      </c>
      <c r="C2962" t="s">
        <v>2918</v>
      </c>
      <c r="D2962" t="s">
        <v>3791</v>
      </c>
    </row>
    <row r="2963" spans="1:40">
      <c r="A2963" s="26">
        <v>41208.73688449074</v>
      </c>
      <c r="B2963" t="s">
        <v>128</v>
      </c>
      <c r="C2963" t="s">
        <v>2918</v>
      </c>
      <c r="D2963" t="s">
        <v>3792</v>
      </c>
      <c r="E2963" t="s">
        <v>131</v>
      </c>
      <c r="F2963" t="s">
        <v>132</v>
      </c>
      <c r="G2963" t="s">
        <v>133</v>
      </c>
      <c r="H2963" t="s">
        <v>150</v>
      </c>
      <c r="I2963">
        <v>50</v>
      </c>
      <c r="J2963" t="s">
        <v>137</v>
      </c>
      <c r="K2963" t="s">
        <v>151</v>
      </c>
      <c r="L2963">
        <v>50</v>
      </c>
      <c r="M2963" t="s">
        <v>137</v>
      </c>
      <c r="N2963" t="s">
        <v>152</v>
      </c>
      <c r="O2963">
        <v>50</v>
      </c>
      <c r="P2963" t="s">
        <v>137</v>
      </c>
    </row>
    <row r="2964" spans="1:40">
      <c r="A2964" s="26">
        <v>41208.73688449074</v>
      </c>
      <c r="B2964" t="s">
        <v>128</v>
      </c>
      <c r="C2964" t="s">
        <v>2918</v>
      </c>
      <c r="D2964" t="s">
        <v>3793</v>
      </c>
      <c r="E2964" t="s">
        <v>131</v>
      </c>
      <c r="F2964" t="s">
        <v>132</v>
      </c>
      <c r="G2964" t="s">
        <v>133</v>
      </c>
      <c r="H2964" t="s">
        <v>154</v>
      </c>
      <c r="I2964">
        <v>35</v>
      </c>
      <c r="J2964" t="s">
        <v>137</v>
      </c>
      <c r="K2964" t="s">
        <v>155</v>
      </c>
      <c r="L2964">
        <v>5</v>
      </c>
      <c r="M2964" t="s">
        <v>137</v>
      </c>
      <c r="N2964" t="s">
        <v>156</v>
      </c>
      <c r="O2964">
        <v>60</v>
      </c>
      <c r="P2964" t="s">
        <v>137</v>
      </c>
    </row>
    <row r="2965" spans="1:40">
      <c r="A2965" s="26">
        <v>41208.73688449074</v>
      </c>
      <c r="B2965" t="s">
        <v>128</v>
      </c>
      <c r="C2965" t="s">
        <v>2918</v>
      </c>
      <c r="D2965" t="s">
        <v>3794</v>
      </c>
      <c r="E2965" t="s">
        <v>131</v>
      </c>
      <c r="F2965" t="s">
        <v>132</v>
      </c>
      <c r="G2965" t="s">
        <v>133</v>
      </c>
      <c r="H2965" t="s">
        <v>158</v>
      </c>
      <c r="I2965">
        <v>1</v>
      </c>
      <c r="J2965" t="s">
        <v>137</v>
      </c>
    </row>
    <row r="2966" spans="1:40">
      <c r="A2966" s="26">
        <v>41208.73688449074</v>
      </c>
      <c r="B2966" t="s">
        <v>128</v>
      </c>
      <c r="C2966" t="s">
        <v>2918</v>
      </c>
      <c r="D2966" t="s">
        <v>3795</v>
      </c>
      <c r="E2966" t="s">
        <v>131</v>
      </c>
      <c r="F2966" t="s">
        <v>132</v>
      </c>
      <c r="G2966" t="s">
        <v>133</v>
      </c>
      <c r="H2966" t="s">
        <v>160</v>
      </c>
      <c r="I2966">
        <v>30</v>
      </c>
      <c r="J2966" t="s">
        <v>137</v>
      </c>
      <c r="K2966" t="s">
        <v>161</v>
      </c>
      <c r="L2966">
        <v>30</v>
      </c>
      <c r="M2966" t="s">
        <v>137</v>
      </c>
      <c r="N2966" t="s">
        <v>162</v>
      </c>
      <c r="O2966">
        <v>30</v>
      </c>
      <c r="P2966" t="s">
        <v>137</v>
      </c>
      <c r="Q2966" t="s">
        <v>163</v>
      </c>
      <c r="R2966">
        <v>10</v>
      </c>
      <c r="S2966" t="s">
        <v>137</v>
      </c>
      <c r="T2966" t="s">
        <v>164</v>
      </c>
      <c r="U2966">
        <v>20</v>
      </c>
      <c r="V2966" t="s">
        <v>137</v>
      </c>
      <c r="W2966" t="s">
        <v>165</v>
      </c>
      <c r="X2966">
        <v>20</v>
      </c>
      <c r="Y2966" t="s">
        <v>137</v>
      </c>
      <c r="Z2966" t="s">
        <v>166</v>
      </c>
      <c r="AA2966">
        <v>20</v>
      </c>
      <c r="AB2966" t="s">
        <v>137</v>
      </c>
      <c r="AC2966" t="s">
        <v>167</v>
      </c>
      <c r="AD2966">
        <v>20</v>
      </c>
      <c r="AE2966" t="s">
        <v>137</v>
      </c>
      <c r="AF2966" t="s">
        <v>168</v>
      </c>
      <c r="AG2966">
        <v>115200</v>
      </c>
      <c r="AH2966" t="s">
        <v>137</v>
      </c>
      <c r="AI2966" t="s">
        <v>169</v>
      </c>
      <c r="AJ2966">
        <v>12000</v>
      </c>
      <c r="AK2966" t="s">
        <v>137</v>
      </c>
      <c r="AL2966" t="s">
        <v>170</v>
      </c>
      <c r="AM2966">
        <v>30000</v>
      </c>
      <c r="AN2966" t="s">
        <v>137</v>
      </c>
    </row>
    <row r="2967" spans="1:40">
      <c r="A2967" s="26">
        <v>41208.73688449074</v>
      </c>
      <c r="B2967" t="s">
        <v>128</v>
      </c>
      <c r="C2967" t="s">
        <v>2918</v>
      </c>
      <c r="D2967" t="s">
        <v>3796</v>
      </c>
      <c r="E2967" t="s">
        <v>131</v>
      </c>
      <c r="F2967" t="s">
        <v>132</v>
      </c>
      <c r="G2967" t="s">
        <v>133</v>
      </c>
      <c r="H2967" t="s">
        <v>172</v>
      </c>
      <c r="I2967">
        <v>60</v>
      </c>
      <c r="J2967" t="s">
        <v>137</v>
      </c>
      <c r="K2967" t="s">
        <v>173</v>
      </c>
      <c r="L2967">
        <v>40</v>
      </c>
      <c r="M2967" t="s">
        <v>137</v>
      </c>
      <c r="N2967" t="s">
        <v>174</v>
      </c>
      <c r="O2967">
        <v>50</v>
      </c>
      <c r="P2967" t="s">
        <v>137</v>
      </c>
      <c r="Q2967" t="s">
        <v>175</v>
      </c>
      <c r="R2967">
        <v>40</v>
      </c>
      <c r="S2967" t="s">
        <v>137</v>
      </c>
      <c r="T2967" t="s">
        <v>176</v>
      </c>
      <c r="U2967">
        <v>60</v>
      </c>
      <c r="V2967" t="s">
        <v>137</v>
      </c>
      <c r="W2967" t="s">
        <v>177</v>
      </c>
      <c r="X2967">
        <v>50</v>
      </c>
      <c r="Y2967" t="s">
        <v>137</v>
      </c>
      <c r="Z2967" t="s">
        <v>178</v>
      </c>
      <c r="AA2967">
        <v>50</v>
      </c>
      <c r="AB2967" t="s">
        <v>137</v>
      </c>
      <c r="AC2967" t="s">
        <v>179</v>
      </c>
      <c r="AD2967">
        <v>35</v>
      </c>
      <c r="AE2967" t="s">
        <v>137</v>
      </c>
      <c r="AF2967" t="s">
        <v>180</v>
      </c>
      <c r="AG2967">
        <v>8</v>
      </c>
      <c r="AH2967" t="s">
        <v>137</v>
      </c>
      <c r="AI2967" t="s">
        <v>181</v>
      </c>
      <c r="AJ2967">
        <v>90</v>
      </c>
      <c r="AK2967" t="s">
        <v>137</v>
      </c>
      <c r="AL2967" t="s">
        <v>182</v>
      </c>
      <c r="AM2967">
        <v>1</v>
      </c>
      <c r="AN2967" t="s">
        <v>137</v>
      </c>
    </row>
    <row r="2968" spans="1:40">
      <c r="A2968" s="26">
        <v>41208.73688449074</v>
      </c>
      <c r="B2968" t="s">
        <v>128</v>
      </c>
      <c r="C2968" t="s">
        <v>2918</v>
      </c>
      <c r="D2968" t="s">
        <v>3797</v>
      </c>
      <c r="E2968" t="s">
        <v>131</v>
      </c>
      <c r="F2968" t="s">
        <v>132</v>
      </c>
      <c r="G2968" t="s">
        <v>133</v>
      </c>
      <c r="H2968" t="s">
        <v>184</v>
      </c>
      <c r="I2968">
        <v>33</v>
      </c>
      <c r="J2968" t="s">
        <v>137</v>
      </c>
      <c r="K2968" t="s">
        <v>185</v>
      </c>
      <c r="L2968">
        <v>33</v>
      </c>
      <c r="M2968" t="s">
        <v>137</v>
      </c>
      <c r="N2968" t="s">
        <v>186</v>
      </c>
      <c r="O2968">
        <v>34</v>
      </c>
      <c r="P2968" t="s">
        <v>137</v>
      </c>
      <c r="Q2968" t="s">
        <v>164</v>
      </c>
      <c r="R2968">
        <v>20</v>
      </c>
      <c r="S2968" t="s">
        <v>137</v>
      </c>
      <c r="T2968" t="s">
        <v>165</v>
      </c>
      <c r="U2968">
        <v>20</v>
      </c>
      <c r="V2968" t="s">
        <v>137</v>
      </c>
      <c r="W2968" t="s">
        <v>166</v>
      </c>
      <c r="X2968">
        <v>20</v>
      </c>
      <c r="Y2968" t="s">
        <v>137</v>
      </c>
      <c r="Z2968" t="s">
        <v>187</v>
      </c>
      <c r="AA2968">
        <v>20</v>
      </c>
      <c r="AB2968" t="s">
        <v>137</v>
      </c>
      <c r="AC2968" t="s">
        <v>188</v>
      </c>
      <c r="AD2968">
        <v>20</v>
      </c>
      <c r="AE2968" t="s">
        <v>137</v>
      </c>
      <c r="AF2968" t="s">
        <v>189</v>
      </c>
      <c r="AG2968">
        <v>20</v>
      </c>
      <c r="AH2968" t="s">
        <v>137</v>
      </c>
      <c r="AI2968" t="s">
        <v>168</v>
      </c>
      <c r="AJ2968">
        <v>115200</v>
      </c>
      <c r="AK2968" t="s">
        <v>137</v>
      </c>
      <c r="AL2968" t="s">
        <v>169</v>
      </c>
      <c r="AM2968">
        <v>12000</v>
      </c>
      <c r="AN2968" t="s">
        <v>137</v>
      </c>
    </row>
    <row r="2969" spans="1:40">
      <c r="A2969" s="26">
        <v>41208.73688449074</v>
      </c>
      <c r="B2969" t="s">
        <v>128</v>
      </c>
      <c r="C2969" t="s">
        <v>2918</v>
      </c>
      <c r="D2969" t="s">
        <v>3798</v>
      </c>
      <c r="E2969" t="s">
        <v>191</v>
      </c>
      <c r="F2969" t="s">
        <v>192</v>
      </c>
      <c r="G2969" t="s">
        <v>193</v>
      </c>
    </row>
    <row r="2970" spans="1:40">
      <c r="A2970" s="26">
        <v>41208.73688449074</v>
      </c>
      <c r="B2970" t="s">
        <v>128</v>
      </c>
      <c r="C2970" t="s">
        <v>2918</v>
      </c>
      <c r="D2970" t="s">
        <v>3799</v>
      </c>
      <c r="E2970" t="s">
        <v>191</v>
      </c>
      <c r="F2970" t="s">
        <v>3800</v>
      </c>
      <c r="G2970" t="s">
        <v>3801</v>
      </c>
      <c r="H2970" t="s">
        <v>3802</v>
      </c>
    </row>
    <row r="2971" spans="1:40">
      <c r="A2971" s="26">
        <v>41208.73688449074</v>
      </c>
      <c r="B2971" t="s">
        <v>128</v>
      </c>
      <c r="C2971" t="s">
        <v>3210</v>
      </c>
      <c r="D2971" t="s">
        <v>3803</v>
      </c>
      <c r="E2971" t="s">
        <v>131</v>
      </c>
      <c r="F2971" t="s">
        <v>132</v>
      </c>
      <c r="G2971" t="s">
        <v>133</v>
      </c>
      <c r="H2971" t="s">
        <v>184</v>
      </c>
      <c r="I2971">
        <v>33</v>
      </c>
      <c r="J2971" t="s">
        <v>137</v>
      </c>
      <c r="K2971" t="s">
        <v>185</v>
      </c>
      <c r="L2971">
        <v>33</v>
      </c>
      <c r="M2971" t="s">
        <v>137</v>
      </c>
      <c r="N2971" t="s">
        <v>186</v>
      </c>
      <c r="O2971">
        <v>34</v>
      </c>
      <c r="P2971" t="s">
        <v>137</v>
      </c>
      <c r="Q2971" t="s">
        <v>164</v>
      </c>
      <c r="R2971">
        <v>20</v>
      </c>
      <c r="S2971" t="s">
        <v>137</v>
      </c>
      <c r="T2971" t="s">
        <v>165</v>
      </c>
      <c r="U2971">
        <v>20</v>
      </c>
      <c r="V2971" t="s">
        <v>137</v>
      </c>
      <c r="W2971" t="s">
        <v>166</v>
      </c>
      <c r="X2971">
        <v>20</v>
      </c>
      <c r="Y2971" t="s">
        <v>137</v>
      </c>
      <c r="Z2971" t="s">
        <v>187</v>
      </c>
      <c r="AA2971">
        <v>20</v>
      </c>
      <c r="AB2971" t="s">
        <v>137</v>
      </c>
      <c r="AC2971" t="s">
        <v>188</v>
      </c>
      <c r="AD2971">
        <v>20</v>
      </c>
      <c r="AE2971" t="s">
        <v>137</v>
      </c>
      <c r="AF2971" t="s">
        <v>189</v>
      </c>
      <c r="AG2971">
        <v>20</v>
      </c>
      <c r="AH2971" t="s">
        <v>137</v>
      </c>
      <c r="AI2971" t="s">
        <v>168</v>
      </c>
      <c r="AJ2971">
        <v>115200</v>
      </c>
      <c r="AK2971" t="s">
        <v>137</v>
      </c>
      <c r="AL2971" t="s">
        <v>169</v>
      </c>
      <c r="AM2971">
        <v>12000</v>
      </c>
      <c r="AN2971" t="s">
        <v>137</v>
      </c>
    </row>
    <row r="2972" spans="1:40">
      <c r="A2972" s="26">
        <v>41208.73688449074</v>
      </c>
      <c r="B2972" t="s">
        <v>128</v>
      </c>
      <c r="C2972" t="s">
        <v>3210</v>
      </c>
      <c r="D2972" t="s">
        <v>3804</v>
      </c>
      <c r="E2972" t="s">
        <v>191</v>
      </c>
      <c r="F2972" t="s">
        <v>192</v>
      </c>
      <c r="G2972" t="s">
        <v>193</v>
      </c>
    </row>
    <row r="2973" spans="1:40">
      <c r="A2973" s="26">
        <v>41208.73688449074</v>
      </c>
      <c r="B2973" t="s">
        <v>128</v>
      </c>
      <c r="C2973" t="s">
        <v>3210</v>
      </c>
      <c r="D2973" t="s">
        <v>3805</v>
      </c>
      <c r="E2973" t="s">
        <v>191</v>
      </c>
      <c r="F2973" t="s">
        <v>3806</v>
      </c>
      <c r="G2973" t="s">
        <v>3807</v>
      </c>
      <c r="H2973" t="s">
        <v>3808</v>
      </c>
    </row>
    <row r="2974" spans="1:40">
      <c r="A2974" s="26">
        <v>41208.73688449074</v>
      </c>
      <c r="B2974" t="s">
        <v>128</v>
      </c>
      <c r="C2974" t="s">
        <v>3210</v>
      </c>
      <c r="D2974" t="s">
        <v>3809</v>
      </c>
      <c r="E2974" t="s">
        <v>131</v>
      </c>
      <c r="F2974" t="s">
        <v>132</v>
      </c>
      <c r="G2974" t="s">
        <v>133</v>
      </c>
      <c r="H2974" t="s">
        <v>172</v>
      </c>
      <c r="I2974">
        <v>60</v>
      </c>
      <c r="J2974" t="s">
        <v>137</v>
      </c>
      <c r="K2974" t="s">
        <v>173</v>
      </c>
      <c r="L2974">
        <v>40</v>
      </c>
      <c r="M2974" t="s">
        <v>137</v>
      </c>
      <c r="N2974" t="s">
        <v>174</v>
      </c>
      <c r="O2974">
        <v>50</v>
      </c>
      <c r="P2974" t="s">
        <v>137</v>
      </c>
      <c r="Q2974" t="s">
        <v>175</v>
      </c>
      <c r="R2974">
        <v>40</v>
      </c>
      <c r="S2974" t="s">
        <v>137</v>
      </c>
      <c r="T2974" t="s">
        <v>176</v>
      </c>
      <c r="U2974">
        <v>60</v>
      </c>
      <c r="V2974" t="s">
        <v>137</v>
      </c>
      <c r="W2974" t="s">
        <v>177</v>
      </c>
      <c r="X2974">
        <v>50</v>
      </c>
      <c r="Y2974" t="s">
        <v>137</v>
      </c>
      <c r="Z2974" t="s">
        <v>178</v>
      </c>
      <c r="AA2974">
        <v>50</v>
      </c>
      <c r="AB2974" t="s">
        <v>137</v>
      </c>
      <c r="AC2974" t="s">
        <v>179</v>
      </c>
      <c r="AD2974">
        <v>35</v>
      </c>
      <c r="AE2974" t="s">
        <v>137</v>
      </c>
      <c r="AF2974" t="s">
        <v>180</v>
      </c>
      <c r="AG2974">
        <v>8</v>
      </c>
      <c r="AH2974" t="s">
        <v>137</v>
      </c>
      <c r="AI2974" t="s">
        <v>181</v>
      </c>
      <c r="AJ2974">
        <v>90</v>
      </c>
      <c r="AK2974" t="s">
        <v>137</v>
      </c>
      <c r="AL2974" t="s">
        <v>182</v>
      </c>
      <c r="AM2974">
        <v>1</v>
      </c>
      <c r="AN2974" t="s">
        <v>137</v>
      </c>
    </row>
    <row r="2975" spans="1:40">
      <c r="A2975" s="26">
        <v>41208.73688449074</v>
      </c>
      <c r="B2975" t="s">
        <v>128</v>
      </c>
      <c r="C2975" t="s">
        <v>3567</v>
      </c>
      <c r="D2975" t="s">
        <v>3810</v>
      </c>
      <c r="E2975" t="s">
        <v>131</v>
      </c>
      <c r="F2975" t="s">
        <v>132</v>
      </c>
      <c r="G2975" t="s">
        <v>133</v>
      </c>
      <c r="H2975" t="s">
        <v>184</v>
      </c>
      <c r="I2975">
        <v>33</v>
      </c>
      <c r="J2975" t="s">
        <v>137</v>
      </c>
      <c r="K2975" t="s">
        <v>185</v>
      </c>
      <c r="L2975">
        <v>33</v>
      </c>
      <c r="M2975" t="s">
        <v>137</v>
      </c>
      <c r="N2975" t="s">
        <v>186</v>
      </c>
      <c r="O2975">
        <v>34</v>
      </c>
      <c r="P2975" t="s">
        <v>137</v>
      </c>
      <c r="Q2975" t="s">
        <v>164</v>
      </c>
      <c r="R2975">
        <v>20</v>
      </c>
      <c r="S2975" t="s">
        <v>137</v>
      </c>
      <c r="T2975" t="s">
        <v>165</v>
      </c>
      <c r="U2975">
        <v>20</v>
      </c>
      <c r="V2975" t="s">
        <v>137</v>
      </c>
      <c r="W2975" t="s">
        <v>166</v>
      </c>
      <c r="X2975">
        <v>20</v>
      </c>
      <c r="Y2975" t="s">
        <v>137</v>
      </c>
      <c r="Z2975" t="s">
        <v>187</v>
      </c>
      <c r="AA2975">
        <v>20</v>
      </c>
      <c r="AB2975" t="s">
        <v>137</v>
      </c>
      <c r="AC2975" t="s">
        <v>188</v>
      </c>
      <c r="AD2975">
        <v>20</v>
      </c>
      <c r="AE2975" t="s">
        <v>137</v>
      </c>
      <c r="AF2975" t="s">
        <v>189</v>
      </c>
      <c r="AG2975">
        <v>20</v>
      </c>
      <c r="AH2975" t="s">
        <v>137</v>
      </c>
      <c r="AI2975" t="s">
        <v>168</v>
      </c>
      <c r="AJ2975">
        <v>115200</v>
      </c>
      <c r="AK2975" t="s">
        <v>137</v>
      </c>
      <c r="AL2975" t="s">
        <v>169</v>
      </c>
      <c r="AM2975">
        <v>12000</v>
      </c>
      <c r="AN2975" t="s">
        <v>137</v>
      </c>
    </row>
    <row r="2976" spans="1:40">
      <c r="A2976" s="26">
        <v>41208.73688449074</v>
      </c>
      <c r="B2976" t="s">
        <v>128</v>
      </c>
      <c r="C2976" t="s">
        <v>3567</v>
      </c>
      <c r="D2976" t="s">
        <v>3811</v>
      </c>
      <c r="E2976" t="s">
        <v>191</v>
      </c>
      <c r="F2976" t="s">
        <v>192</v>
      </c>
      <c r="G2976" t="s">
        <v>193</v>
      </c>
    </row>
    <row r="2977" spans="1:40">
      <c r="A2977" s="26">
        <v>41208.73688449074</v>
      </c>
      <c r="B2977" t="s">
        <v>128</v>
      </c>
      <c r="C2977" t="s">
        <v>3567</v>
      </c>
      <c r="D2977" t="s">
        <v>3812</v>
      </c>
      <c r="E2977" t="s">
        <v>191</v>
      </c>
      <c r="F2977" t="s">
        <v>3813</v>
      </c>
      <c r="G2977" t="s">
        <v>3814</v>
      </c>
      <c r="H2977" t="s">
        <v>3815</v>
      </c>
    </row>
    <row r="2978" spans="1:40">
      <c r="A2978" s="26">
        <v>41208.73688449074</v>
      </c>
      <c r="B2978" t="s">
        <v>128</v>
      </c>
      <c r="C2978" t="s">
        <v>3567</v>
      </c>
      <c r="D2978" t="s">
        <v>3816</v>
      </c>
      <c r="E2978" t="s">
        <v>131</v>
      </c>
      <c r="F2978" t="s">
        <v>132</v>
      </c>
      <c r="G2978" t="s">
        <v>133</v>
      </c>
      <c r="H2978" t="s">
        <v>172</v>
      </c>
      <c r="I2978">
        <v>60</v>
      </c>
      <c r="J2978" t="s">
        <v>137</v>
      </c>
      <c r="K2978" t="s">
        <v>173</v>
      </c>
      <c r="L2978">
        <v>40</v>
      </c>
      <c r="M2978" t="s">
        <v>137</v>
      </c>
      <c r="N2978" t="s">
        <v>174</v>
      </c>
      <c r="O2978">
        <v>50</v>
      </c>
      <c r="P2978" t="s">
        <v>137</v>
      </c>
      <c r="Q2978" t="s">
        <v>175</v>
      </c>
      <c r="R2978">
        <v>40</v>
      </c>
      <c r="S2978" t="s">
        <v>137</v>
      </c>
      <c r="T2978" t="s">
        <v>176</v>
      </c>
      <c r="U2978">
        <v>60</v>
      </c>
      <c r="V2978" t="s">
        <v>137</v>
      </c>
      <c r="W2978" t="s">
        <v>177</v>
      </c>
      <c r="X2978">
        <v>50</v>
      </c>
      <c r="Y2978" t="s">
        <v>137</v>
      </c>
      <c r="Z2978" t="s">
        <v>178</v>
      </c>
      <c r="AA2978">
        <v>50</v>
      </c>
      <c r="AB2978" t="s">
        <v>137</v>
      </c>
      <c r="AC2978" t="s">
        <v>179</v>
      </c>
      <c r="AD2978">
        <v>35</v>
      </c>
      <c r="AE2978" t="s">
        <v>137</v>
      </c>
      <c r="AF2978" t="s">
        <v>180</v>
      </c>
      <c r="AG2978">
        <v>8</v>
      </c>
      <c r="AH2978" t="s">
        <v>137</v>
      </c>
      <c r="AI2978" t="s">
        <v>181</v>
      </c>
      <c r="AJ2978">
        <v>90</v>
      </c>
      <c r="AK2978" t="s">
        <v>137</v>
      </c>
      <c r="AL2978" t="s">
        <v>182</v>
      </c>
      <c r="AM2978">
        <v>1</v>
      </c>
      <c r="AN2978" t="s">
        <v>137</v>
      </c>
    </row>
    <row r="2979" spans="1:40">
      <c r="A2979" s="26">
        <v>41208.736884502316</v>
      </c>
      <c r="B2979" t="s">
        <v>128</v>
      </c>
      <c r="C2979" t="s">
        <v>1551</v>
      </c>
      <c r="D2979" t="s">
        <v>3817</v>
      </c>
      <c r="E2979" t="s">
        <v>131</v>
      </c>
      <c r="F2979" t="s">
        <v>132</v>
      </c>
      <c r="G2979" t="s">
        <v>133</v>
      </c>
      <c r="H2979" t="s">
        <v>134</v>
      </c>
      <c r="I2979">
        <v>950000</v>
      </c>
      <c r="J2979" t="s">
        <v>135</v>
      </c>
      <c r="K2979">
        <v>950000</v>
      </c>
      <c r="L2979" t="s">
        <v>136</v>
      </c>
      <c r="M2979">
        <v>500</v>
      </c>
      <c r="N2979" t="s">
        <v>137</v>
      </c>
      <c r="O2979" t="s">
        <v>138</v>
      </c>
      <c r="P2979">
        <v>300</v>
      </c>
      <c r="Q2979" t="s">
        <v>137</v>
      </c>
    </row>
    <row r="2980" spans="1:40">
      <c r="A2980" s="26">
        <v>41208.736884502316</v>
      </c>
      <c r="B2980" t="s">
        <v>128</v>
      </c>
      <c r="C2980" t="s">
        <v>1551</v>
      </c>
      <c r="D2980" t="s">
        <v>3818</v>
      </c>
      <c r="E2980" t="s">
        <v>131</v>
      </c>
      <c r="F2980" t="s">
        <v>132</v>
      </c>
      <c r="G2980" t="s">
        <v>133</v>
      </c>
      <c r="H2980" t="s">
        <v>140</v>
      </c>
      <c r="I2980">
        <v>49</v>
      </c>
      <c r="J2980" t="s">
        <v>137</v>
      </c>
      <c r="K2980" t="s">
        <v>141</v>
      </c>
      <c r="L2980">
        <v>130</v>
      </c>
      <c r="M2980" t="s">
        <v>137</v>
      </c>
      <c r="N2980" t="s">
        <v>142</v>
      </c>
      <c r="O2980">
        <v>180</v>
      </c>
      <c r="P2980" t="s">
        <v>137</v>
      </c>
      <c r="Q2980" t="s">
        <v>143</v>
      </c>
      <c r="R2980">
        <v>140</v>
      </c>
      <c r="S2980" t="s">
        <v>137</v>
      </c>
      <c r="T2980" t="s">
        <v>144</v>
      </c>
      <c r="U2980">
        <v>80</v>
      </c>
      <c r="V2980" t="s">
        <v>137</v>
      </c>
      <c r="W2980" t="s">
        <v>145</v>
      </c>
      <c r="X2980">
        <v>101</v>
      </c>
      <c r="Y2980" t="s">
        <v>137</v>
      </c>
      <c r="Z2980" t="s">
        <v>146</v>
      </c>
      <c r="AA2980">
        <v>190</v>
      </c>
      <c r="AB2980" t="s">
        <v>137</v>
      </c>
      <c r="AC2980" t="s">
        <v>147</v>
      </c>
      <c r="AD2980">
        <v>20</v>
      </c>
      <c r="AE2980" t="s">
        <v>137</v>
      </c>
    </row>
    <row r="2981" spans="1:40">
      <c r="A2981" s="26">
        <v>41208.736884502316</v>
      </c>
      <c r="B2981" t="s">
        <v>128</v>
      </c>
      <c r="C2981" t="s">
        <v>1551</v>
      </c>
      <c r="D2981" t="s">
        <v>3819</v>
      </c>
    </row>
    <row r="2982" spans="1:40">
      <c r="A2982" s="26">
        <v>41208.736884502316</v>
      </c>
      <c r="B2982" t="s">
        <v>128</v>
      </c>
      <c r="C2982" t="s">
        <v>1551</v>
      </c>
      <c r="D2982" t="s">
        <v>3820</v>
      </c>
      <c r="E2982" t="s">
        <v>131</v>
      </c>
      <c r="F2982" t="s">
        <v>132</v>
      </c>
      <c r="G2982" t="s">
        <v>133</v>
      </c>
      <c r="H2982" t="s">
        <v>150</v>
      </c>
      <c r="I2982">
        <v>50</v>
      </c>
      <c r="J2982" t="s">
        <v>137</v>
      </c>
      <c r="K2982" t="s">
        <v>151</v>
      </c>
      <c r="L2982">
        <v>50</v>
      </c>
      <c r="M2982" t="s">
        <v>137</v>
      </c>
      <c r="N2982" t="s">
        <v>152</v>
      </c>
      <c r="O2982">
        <v>50</v>
      </c>
      <c r="P2982" t="s">
        <v>137</v>
      </c>
    </row>
    <row r="2983" spans="1:40">
      <c r="A2983" s="26">
        <v>41208.736884502316</v>
      </c>
      <c r="B2983" t="s">
        <v>128</v>
      </c>
      <c r="C2983" t="s">
        <v>1551</v>
      </c>
      <c r="D2983" t="s">
        <v>3821</v>
      </c>
      <c r="E2983" t="s">
        <v>131</v>
      </c>
      <c r="F2983" t="s">
        <v>132</v>
      </c>
      <c r="G2983" t="s">
        <v>133</v>
      </c>
      <c r="H2983" t="s">
        <v>154</v>
      </c>
      <c r="I2983">
        <v>35</v>
      </c>
      <c r="J2983" t="s">
        <v>137</v>
      </c>
      <c r="K2983" t="s">
        <v>155</v>
      </c>
      <c r="L2983">
        <v>5</v>
      </c>
      <c r="M2983" t="s">
        <v>137</v>
      </c>
      <c r="N2983" t="s">
        <v>156</v>
      </c>
      <c r="O2983">
        <v>60</v>
      </c>
      <c r="P2983" t="s">
        <v>137</v>
      </c>
    </row>
    <row r="2984" spans="1:40">
      <c r="A2984" s="26">
        <v>41208.736884502316</v>
      </c>
      <c r="B2984" t="s">
        <v>128</v>
      </c>
      <c r="C2984" t="s">
        <v>1551</v>
      </c>
      <c r="D2984" t="s">
        <v>3822</v>
      </c>
      <c r="E2984" t="s">
        <v>131</v>
      </c>
      <c r="F2984" t="s">
        <v>132</v>
      </c>
      <c r="G2984" t="s">
        <v>133</v>
      </c>
      <c r="H2984" t="s">
        <v>158</v>
      </c>
      <c r="I2984">
        <v>1</v>
      </c>
      <c r="J2984" t="s">
        <v>137</v>
      </c>
    </row>
    <row r="2985" spans="1:40">
      <c r="A2985" s="26">
        <v>41208.736884502316</v>
      </c>
      <c r="B2985" t="s">
        <v>128</v>
      </c>
      <c r="C2985" t="s">
        <v>1551</v>
      </c>
      <c r="D2985" t="s">
        <v>3823</v>
      </c>
      <c r="E2985" t="s">
        <v>131</v>
      </c>
      <c r="F2985" t="s">
        <v>132</v>
      </c>
      <c r="G2985" t="s">
        <v>133</v>
      </c>
      <c r="H2985" t="s">
        <v>160</v>
      </c>
      <c r="I2985">
        <v>30</v>
      </c>
      <c r="J2985" t="s">
        <v>137</v>
      </c>
      <c r="K2985" t="s">
        <v>161</v>
      </c>
      <c r="L2985">
        <v>30</v>
      </c>
      <c r="M2985" t="s">
        <v>137</v>
      </c>
      <c r="N2985" t="s">
        <v>162</v>
      </c>
      <c r="O2985">
        <v>30</v>
      </c>
      <c r="P2985" t="s">
        <v>137</v>
      </c>
      <c r="Q2985" t="s">
        <v>163</v>
      </c>
      <c r="R2985">
        <v>10</v>
      </c>
      <c r="S2985" t="s">
        <v>137</v>
      </c>
      <c r="T2985" t="s">
        <v>164</v>
      </c>
      <c r="U2985">
        <v>20</v>
      </c>
      <c r="V2985" t="s">
        <v>137</v>
      </c>
      <c r="W2985" t="s">
        <v>165</v>
      </c>
      <c r="X2985">
        <v>20</v>
      </c>
      <c r="Y2985" t="s">
        <v>137</v>
      </c>
      <c r="Z2985" t="s">
        <v>166</v>
      </c>
      <c r="AA2985">
        <v>20</v>
      </c>
      <c r="AB2985" t="s">
        <v>137</v>
      </c>
      <c r="AC2985" t="s">
        <v>167</v>
      </c>
      <c r="AD2985">
        <v>20</v>
      </c>
      <c r="AE2985" t="s">
        <v>137</v>
      </c>
      <c r="AF2985" t="s">
        <v>168</v>
      </c>
      <c r="AG2985">
        <v>115200</v>
      </c>
      <c r="AH2985" t="s">
        <v>137</v>
      </c>
      <c r="AI2985" t="s">
        <v>169</v>
      </c>
      <c r="AJ2985">
        <v>12000</v>
      </c>
      <c r="AK2985" t="s">
        <v>137</v>
      </c>
      <c r="AL2985" t="s">
        <v>170</v>
      </c>
      <c r="AM2985">
        <v>30000</v>
      </c>
      <c r="AN2985" t="s">
        <v>137</v>
      </c>
    </row>
    <row r="2986" spans="1:40">
      <c r="A2986" s="26">
        <v>41208.736884502316</v>
      </c>
      <c r="B2986" t="s">
        <v>128</v>
      </c>
      <c r="C2986" t="s">
        <v>1551</v>
      </c>
      <c r="D2986" t="s">
        <v>3824</v>
      </c>
      <c r="E2986" t="s">
        <v>131</v>
      </c>
      <c r="F2986" t="s">
        <v>132</v>
      </c>
      <c r="G2986" t="s">
        <v>133</v>
      </c>
      <c r="H2986" t="s">
        <v>172</v>
      </c>
      <c r="I2986">
        <v>60</v>
      </c>
      <c r="J2986" t="s">
        <v>137</v>
      </c>
      <c r="K2986" t="s">
        <v>173</v>
      </c>
      <c r="L2986">
        <v>40</v>
      </c>
      <c r="M2986" t="s">
        <v>137</v>
      </c>
      <c r="N2986" t="s">
        <v>174</v>
      </c>
      <c r="O2986">
        <v>50</v>
      </c>
      <c r="P2986" t="s">
        <v>137</v>
      </c>
      <c r="Q2986" t="s">
        <v>175</v>
      </c>
      <c r="R2986">
        <v>40</v>
      </c>
      <c r="S2986" t="s">
        <v>137</v>
      </c>
      <c r="T2986" t="s">
        <v>176</v>
      </c>
      <c r="U2986">
        <v>60</v>
      </c>
      <c r="V2986" t="s">
        <v>137</v>
      </c>
      <c r="W2986" t="s">
        <v>177</v>
      </c>
      <c r="X2986">
        <v>50</v>
      </c>
      <c r="Y2986" t="s">
        <v>137</v>
      </c>
      <c r="Z2986" t="s">
        <v>178</v>
      </c>
      <c r="AA2986">
        <v>50</v>
      </c>
      <c r="AB2986" t="s">
        <v>137</v>
      </c>
      <c r="AC2986" t="s">
        <v>179</v>
      </c>
      <c r="AD2986">
        <v>35</v>
      </c>
      <c r="AE2986" t="s">
        <v>137</v>
      </c>
      <c r="AF2986" t="s">
        <v>180</v>
      </c>
      <c r="AG2986">
        <v>8</v>
      </c>
      <c r="AH2986" t="s">
        <v>137</v>
      </c>
      <c r="AI2986" t="s">
        <v>181</v>
      </c>
      <c r="AJ2986">
        <v>90</v>
      </c>
      <c r="AK2986" t="s">
        <v>137</v>
      </c>
      <c r="AL2986" t="s">
        <v>182</v>
      </c>
      <c r="AM2986">
        <v>1</v>
      </c>
      <c r="AN2986" t="s">
        <v>137</v>
      </c>
    </row>
    <row r="2987" spans="1:40">
      <c r="A2987" s="26">
        <v>41208.736884502316</v>
      </c>
      <c r="B2987" t="s">
        <v>128</v>
      </c>
      <c r="C2987" t="s">
        <v>1551</v>
      </c>
      <c r="D2987" t="s">
        <v>3825</v>
      </c>
      <c r="E2987" t="s">
        <v>131</v>
      </c>
      <c r="F2987" t="s">
        <v>132</v>
      </c>
      <c r="G2987" t="s">
        <v>133</v>
      </c>
      <c r="H2987" t="s">
        <v>184</v>
      </c>
      <c r="I2987">
        <v>33</v>
      </c>
      <c r="J2987" t="s">
        <v>137</v>
      </c>
      <c r="K2987" t="s">
        <v>185</v>
      </c>
      <c r="L2987">
        <v>33</v>
      </c>
      <c r="M2987" t="s">
        <v>137</v>
      </c>
      <c r="N2987" t="s">
        <v>186</v>
      </c>
      <c r="O2987">
        <v>34</v>
      </c>
      <c r="P2987" t="s">
        <v>137</v>
      </c>
      <c r="Q2987" t="s">
        <v>164</v>
      </c>
      <c r="R2987">
        <v>20</v>
      </c>
      <c r="S2987" t="s">
        <v>137</v>
      </c>
      <c r="T2987" t="s">
        <v>165</v>
      </c>
      <c r="U2987">
        <v>20</v>
      </c>
      <c r="V2987" t="s">
        <v>137</v>
      </c>
      <c r="W2987" t="s">
        <v>166</v>
      </c>
      <c r="X2987">
        <v>20</v>
      </c>
      <c r="Y2987" t="s">
        <v>137</v>
      </c>
      <c r="Z2987" t="s">
        <v>187</v>
      </c>
      <c r="AA2987">
        <v>20</v>
      </c>
      <c r="AB2987" t="s">
        <v>137</v>
      </c>
      <c r="AC2987" t="s">
        <v>188</v>
      </c>
      <c r="AD2987">
        <v>20</v>
      </c>
      <c r="AE2987" t="s">
        <v>137</v>
      </c>
      <c r="AF2987" t="s">
        <v>189</v>
      </c>
      <c r="AG2987">
        <v>20</v>
      </c>
      <c r="AH2987" t="s">
        <v>137</v>
      </c>
      <c r="AI2987" t="s">
        <v>168</v>
      </c>
      <c r="AJ2987">
        <v>115200</v>
      </c>
      <c r="AK2987" t="s">
        <v>137</v>
      </c>
      <c r="AL2987" t="s">
        <v>169</v>
      </c>
      <c r="AM2987">
        <v>12000</v>
      </c>
      <c r="AN2987" t="s">
        <v>137</v>
      </c>
    </row>
    <row r="2988" spans="1:40">
      <c r="A2988" s="26">
        <v>41208.736884502316</v>
      </c>
      <c r="B2988" t="s">
        <v>128</v>
      </c>
      <c r="C2988" t="s">
        <v>1551</v>
      </c>
      <c r="D2988" t="s">
        <v>3826</v>
      </c>
      <c r="E2988" t="s">
        <v>191</v>
      </c>
      <c r="F2988" t="s">
        <v>192</v>
      </c>
      <c r="G2988" t="s">
        <v>193</v>
      </c>
    </row>
    <row r="2989" spans="1:40">
      <c r="A2989" s="26">
        <v>41208.736884502316</v>
      </c>
      <c r="B2989" t="s">
        <v>128</v>
      </c>
      <c r="C2989" t="s">
        <v>1551</v>
      </c>
      <c r="D2989" t="s">
        <v>3827</v>
      </c>
      <c r="E2989" t="s">
        <v>191</v>
      </c>
      <c r="F2989" t="s">
        <v>3828</v>
      </c>
      <c r="G2989" t="s">
        <v>3829</v>
      </c>
      <c r="H2989" t="s">
        <v>3830</v>
      </c>
    </row>
    <row r="2990" spans="1:40">
      <c r="A2990" s="26">
        <v>41208.73688462963</v>
      </c>
      <c r="B2990" t="s">
        <v>126</v>
      </c>
      <c r="C2990" t="s">
        <v>3831</v>
      </c>
      <c r="D2990" t="s">
        <v>1325</v>
      </c>
    </row>
    <row r="2991" spans="1:40">
      <c r="A2991" s="26">
        <v>41208.736884652775</v>
      </c>
      <c r="B2991" t="s">
        <v>128</v>
      </c>
      <c r="C2991" t="s">
        <v>1143</v>
      </c>
      <c r="D2991" t="s">
        <v>3832</v>
      </c>
    </row>
    <row r="2992" spans="1:40">
      <c r="A2992" s="26">
        <v>41208.736884652775</v>
      </c>
      <c r="B2992" t="s">
        <v>128</v>
      </c>
      <c r="C2992" t="s">
        <v>1143</v>
      </c>
      <c r="D2992" t="s">
        <v>3833</v>
      </c>
      <c r="E2992" t="s">
        <v>131</v>
      </c>
      <c r="F2992" t="s">
        <v>132</v>
      </c>
      <c r="G2992" t="s">
        <v>133</v>
      </c>
      <c r="H2992" t="s">
        <v>134</v>
      </c>
      <c r="I2992">
        <v>950000</v>
      </c>
      <c r="J2992" t="s">
        <v>135</v>
      </c>
      <c r="K2992">
        <v>950000</v>
      </c>
      <c r="L2992" t="s">
        <v>136</v>
      </c>
      <c r="M2992">
        <v>500</v>
      </c>
      <c r="N2992" t="s">
        <v>137</v>
      </c>
      <c r="O2992" t="s">
        <v>138</v>
      </c>
      <c r="P2992">
        <v>300</v>
      </c>
      <c r="Q2992" t="s">
        <v>137</v>
      </c>
    </row>
    <row r="2993" spans="1:40">
      <c r="A2993" s="26">
        <v>41208.736884652775</v>
      </c>
      <c r="B2993" t="s">
        <v>128</v>
      </c>
      <c r="C2993" t="s">
        <v>1143</v>
      </c>
      <c r="D2993" t="s">
        <v>3834</v>
      </c>
      <c r="E2993" t="s">
        <v>131</v>
      </c>
      <c r="F2993" t="s">
        <v>132</v>
      </c>
      <c r="G2993" t="s">
        <v>133</v>
      </c>
      <c r="H2993" t="s">
        <v>140</v>
      </c>
      <c r="I2993">
        <v>49</v>
      </c>
      <c r="J2993" t="s">
        <v>137</v>
      </c>
      <c r="K2993" t="s">
        <v>141</v>
      </c>
      <c r="L2993">
        <v>130</v>
      </c>
      <c r="M2993" t="s">
        <v>137</v>
      </c>
      <c r="N2993" t="s">
        <v>142</v>
      </c>
      <c r="O2993">
        <v>180</v>
      </c>
      <c r="P2993" t="s">
        <v>137</v>
      </c>
      <c r="Q2993" t="s">
        <v>143</v>
      </c>
      <c r="R2993">
        <v>140</v>
      </c>
      <c r="S2993" t="s">
        <v>137</v>
      </c>
      <c r="T2993" t="s">
        <v>144</v>
      </c>
      <c r="U2993">
        <v>80</v>
      </c>
      <c r="V2993" t="s">
        <v>137</v>
      </c>
      <c r="W2993" t="s">
        <v>145</v>
      </c>
      <c r="X2993">
        <v>101</v>
      </c>
      <c r="Y2993" t="s">
        <v>137</v>
      </c>
      <c r="Z2993" t="s">
        <v>146</v>
      </c>
      <c r="AA2993">
        <v>190</v>
      </c>
      <c r="AB2993" t="s">
        <v>137</v>
      </c>
      <c r="AC2993" t="s">
        <v>147</v>
      </c>
      <c r="AD2993">
        <v>20</v>
      </c>
      <c r="AE2993" t="s">
        <v>137</v>
      </c>
    </row>
    <row r="2994" spans="1:40">
      <c r="A2994" s="26">
        <v>41208.736884652775</v>
      </c>
      <c r="B2994" t="s">
        <v>128</v>
      </c>
      <c r="C2994" t="s">
        <v>1143</v>
      </c>
      <c r="D2994" t="s">
        <v>3835</v>
      </c>
    </row>
    <row r="2995" spans="1:40">
      <c r="A2995" s="26">
        <v>41208.736884652775</v>
      </c>
      <c r="B2995" t="s">
        <v>128</v>
      </c>
      <c r="C2995" t="s">
        <v>1143</v>
      </c>
      <c r="D2995" t="s">
        <v>3836</v>
      </c>
      <c r="E2995" t="s">
        <v>131</v>
      </c>
      <c r="F2995" t="s">
        <v>132</v>
      </c>
      <c r="G2995" t="s">
        <v>133</v>
      </c>
      <c r="H2995" t="s">
        <v>150</v>
      </c>
      <c r="I2995">
        <v>50</v>
      </c>
      <c r="J2995" t="s">
        <v>137</v>
      </c>
      <c r="K2995" t="s">
        <v>151</v>
      </c>
      <c r="L2995">
        <v>50</v>
      </c>
      <c r="M2995" t="s">
        <v>137</v>
      </c>
      <c r="N2995" t="s">
        <v>152</v>
      </c>
      <c r="O2995">
        <v>50</v>
      </c>
      <c r="P2995" t="s">
        <v>137</v>
      </c>
    </row>
    <row r="2996" spans="1:40">
      <c r="A2996" s="26">
        <v>41208.736884652775</v>
      </c>
      <c r="B2996" t="s">
        <v>128</v>
      </c>
      <c r="C2996" t="s">
        <v>1143</v>
      </c>
      <c r="D2996" t="s">
        <v>3837</v>
      </c>
      <c r="E2996" t="s">
        <v>131</v>
      </c>
      <c r="F2996" t="s">
        <v>132</v>
      </c>
      <c r="G2996" t="s">
        <v>133</v>
      </c>
      <c r="H2996" t="s">
        <v>154</v>
      </c>
      <c r="I2996">
        <v>35</v>
      </c>
      <c r="J2996" t="s">
        <v>137</v>
      </c>
      <c r="K2996" t="s">
        <v>155</v>
      </c>
      <c r="L2996">
        <v>5</v>
      </c>
      <c r="M2996" t="s">
        <v>137</v>
      </c>
      <c r="N2996" t="s">
        <v>156</v>
      </c>
      <c r="O2996">
        <v>60</v>
      </c>
      <c r="P2996" t="s">
        <v>137</v>
      </c>
    </row>
    <row r="2997" spans="1:40">
      <c r="A2997" s="26">
        <v>41208.736884652775</v>
      </c>
      <c r="B2997" t="s">
        <v>128</v>
      </c>
      <c r="C2997" t="s">
        <v>1143</v>
      </c>
      <c r="D2997" t="s">
        <v>3838</v>
      </c>
      <c r="E2997" t="s">
        <v>131</v>
      </c>
      <c r="F2997" t="s">
        <v>132</v>
      </c>
      <c r="G2997" t="s">
        <v>133</v>
      </c>
      <c r="H2997" t="s">
        <v>158</v>
      </c>
      <c r="I2997">
        <v>1</v>
      </c>
      <c r="J2997" t="s">
        <v>137</v>
      </c>
    </row>
    <row r="2998" spans="1:40">
      <c r="A2998" s="26">
        <v>41208.736884652775</v>
      </c>
      <c r="B2998" t="s">
        <v>128</v>
      </c>
      <c r="C2998" t="s">
        <v>1143</v>
      </c>
      <c r="D2998" t="s">
        <v>3839</v>
      </c>
      <c r="E2998" t="s">
        <v>131</v>
      </c>
      <c r="F2998" t="s">
        <v>132</v>
      </c>
      <c r="G2998" t="s">
        <v>133</v>
      </c>
      <c r="H2998" t="s">
        <v>160</v>
      </c>
      <c r="I2998">
        <v>30</v>
      </c>
      <c r="J2998" t="s">
        <v>137</v>
      </c>
      <c r="K2998" t="s">
        <v>161</v>
      </c>
      <c r="L2998">
        <v>30</v>
      </c>
      <c r="M2998" t="s">
        <v>137</v>
      </c>
      <c r="N2998" t="s">
        <v>162</v>
      </c>
      <c r="O2998">
        <v>30</v>
      </c>
      <c r="P2998" t="s">
        <v>137</v>
      </c>
      <c r="Q2998" t="s">
        <v>163</v>
      </c>
      <c r="R2998">
        <v>10</v>
      </c>
      <c r="S2998" t="s">
        <v>137</v>
      </c>
      <c r="T2998" t="s">
        <v>164</v>
      </c>
      <c r="U2998">
        <v>20</v>
      </c>
      <c r="V2998" t="s">
        <v>137</v>
      </c>
      <c r="W2998" t="s">
        <v>165</v>
      </c>
      <c r="X2998">
        <v>20</v>
      </c>
      <c r="Y2998" t="s">
        <v>137</v>
      </c>
      <c r="Z2998" t="s">
        <v>166</v>
      </c>
      <c r="AA2998">
        <v>20</v>
      </c>
      <c r="AB2998" t="s">
        <v>137</v>
      </c>
      <c r="AC2998" t="s">
        <v>167</v>
      </c>
      <c r="AD2998">
        <v>20</v>
      </c>
      <c r="AE2998" t="s">
        <v>137</v>
      </c>
      <c r="AF2998" t="s">
        <v>168</v>
      </c>
      <c r="AG2998">
        <v>115200</v>
      </c>
      <c r="AH2998" t="s">
        <v>137</v>
      </c>
      <c r="AI2998" t="s">
        <v>169</v>
      </c>
      <c r="AJ2998">
        <v>12000</v>
      </c>
      <c r="AK2998" t="s">
        <v>137</v>
      </c>
      <c r="AL2998" t="s">
        <v>170</v>
      </c>
      <c r="AM2998">
        <v>30000</v>
      </c>
      <c r="AN2998" t="s">
        <v>137</v>
      </c>
    </row>
    <row r="2999" spans="1:40">
      <c r="A2999" s="26">
        <v>41208.736884652775</v>
      </c>
      <c r="B2999" t="s">
        <v>128</v>
      </c>
      <c r="C2999" t="s">
        <v>3210</v>
      </c>
      <c r="D2999" t="s">
        <v>3840</v>
      </c>
      <c r="E2999" t="s">
        <v>131</v>
      </c>
      <c r="F2999" t="s">
        <v>132</v>
      </c>
      <c r="G2999" t="s">
        <v>133</v>
      </c>
      <c r="H2999" t="s">
        <v>134</v>
      </c>
      <c r="I2999">
        <v>950000</v>
      </c>
      <c r="J2999" t="s">
        <v>135</v>
      </c>
      <c r="K2999">
        <v>950000</v>
      </c>
      <c r="L2999" t="s">
        <v>136</v>
      </c>
      <c r="M2999">
        <v>500</v>
      </c>
      <c r="N2999" t="s">
        <v>137</v>
      </c>
      <c r="O2999" t="s">
        <v>138</v>
      </c>
      <c r="P2999">
        <v>300</v>
      </c>
      <c r="Q2999" t="s">
        <v>137</v>
      </c>
    </row>
    <row r="3000" spans="1:40">
      <c r="A3000" s="26">
        <v>41208.736884652775</v>
      </c>
      <c r="B3000" t="s">
        <v>128</v>
      </c>
      <c r="C3000" t="s">
        <v>3210</v>
      </c>
      <c r="D3000" t="s">
        <v>3841</v>
      </c>
    </row>
    <row r="3001" spans="1:40">
      <c r="A3001" s="26">
        <v>41208.736884652775</v>
      </c>
      <c r="B3001" t="s">
        <v>128</v>
      </c>
      <c r="C3001" t="s">
        <v>3302</v>
      </c>
      <c r="D3001" t="s">
        <v>3842</v>
      </c>
    </row>
    <row r="3002" spans="1:40">
      <c r="A3002" s="26">
        <v>41208.736884652775</v>
      </c>
      <c r="B3002" t="s">
        <v>128</v>
      </c>
      <c r="C3002" t="s">
        <v>3302</v>
      </c>
      <c r="D3002" t="s">
        <v>3843</v>
      </c>
      <c r="E3002" t="s">
        <v>131</v>
      </c>
      <c r="F3002" t="s">
        <v>132</v>
      </c>
      <c r="G3002" t="s">
        <v>133</v>
      </c>
      <c r="H3002" t="s">
        <v>134</v>
      </c>
      <c r="I3002">
        <v>950000</v>
      </c>
      <c r="J3002" t="s">
        <v>135</v>
      </c>
      <c r="K3002">
        <v>950000</v>
      </c>
      <c r="L3002" t="s">
        <v>136</v>
      </c>
      <c r="M3002">
        <v>500</v>
      </c>
      <c r="N3002" t="s">
        <v>137</v>
      </c>
      <c r="O3002" t="s">
        <v>138</v>
      </c>
      <c r="P3002">
        <v>300</v>
      </c>
      <c r="Q3002" t="s">
        <v>137</v>
      </c>
    </row>
    <row r="3003" spans="1:40">
      <c r="A3003" s="26">
        <v>41208.736884652775</v>
      </c>
      <c r="B3003" t="s">
        <v>128</v>
      </c>
      <c r="C3003" t="s">
        <v>3302</v>
      </c>
      <c r="D3003" t="s">
        <v>3844</v>
      </c>
      <c r="E3003" t="s">
        <v>131</v>
      </c>
      <c r="F3003" t="s">
        <v>132</v>
      </c>
      <c r="G3003" t="s">
        <v>133</v>
      </c>
      <c r="H3003" t="s">
        <v>140</v>
      </c>
      <c r="I3003">
        <v>49</v>
      </c>
      <c r="J3003" t="s">
        <v>137</v>
      </c>
      <c r="K3003" t="s">
        <v>141</v>
      </c>
      <c r="L3003">
        <v>130</v>
      </c>
      <c r="M3003" t="s">
        <v>137</v>
      </c>
      <c r="N3003" t="s">
        <v>142</v>
      </c>
      <c r="O3003">
        <v>180</v>
      </c>
      <c r="P3003" t="s">
        <v>137</v>
      </c>
      <c r="Q3003" t="s">
        <v>143</v>
      </c>
      <c r="R3003">
        <v>140</v>
      </c>
      <c r="S3003" t="s">
        <v>137</v>
      </c>
      <c r="T3003" t="s">
        <v>144</v>
      </c>
      <c r="U3003">
        <v>80</v>
      </c>
      <c r="V3003" t="s">
        <v>137</v>
      </c>
      <c r="W3003" t="s">
        <v>145</v>
      </c>
      <c r="X3003">
        <v>101</v>
      </c>
      <c r="Y3003" t="s">
        <v>137</v>
      </c>
      <c r="Z3003" t="s">
        <v>146</v>
      </c>
      <c r="AA3003">
        <v>190</v>
      </c>
      <c r="AB3003" t="s">
        <v>137</v>
      </c>
      <c r="AC3003" t="s">
        <v>147</v>
      </c>
      <c r="AD3003">
        <v>20</v>
      </c>
      <c r="AE3003" t="s">
        <v>137</v>
      </c>
    </row>
    <row r="3004" spans="1:40">
      <c r="A3004" s="26">
        <v>41208.736884652775</v>
      </c>
      <c r="B3004" t="s">
        <v>128</v>
      </c>
      <c r="C3004" t="s">
        <v>3302</v>
      </c>
      <c r="D3004" t="s">
        <v>3845</v>
      </c>
    </row>
    <row r="3005" spans="1:40">
      <c r="A3005" s="26">
        <v>41208.736884652775</v>
      </c>
      <c r="B3005" t="s">
        <v>128</v>
      </c>
      <c r="C3005" t="s">
        <v>3302</v>
      </c>
      <c r="D3005" t="s">
        <v>3846</v>
      </c>
      <c r="E3005" t="s">
        <v>131</v>
      </c>
      <c r="F3005" t="s">
        <v>132</v>
      </c>
      <c r="G3005" t="s">
        <v>133</v>
      </c>
      <c r="H3005" t="s">
        <v>150</v>
      </c>
      <c r="I3005">
        <v>50</v>
      </c>
      <c r="J3005" t="s">
        <v>137</v>
      </c>
      <c r="K3005" t="s">
        <v>151</v>
      </c>
      <c r="L3005">
        <v>50</v>
      </c>
      <c r="M3005" t="s">
        <v>137</v>
      </c>
      <c r="N3005" t="s">
        <v>152</v>
      </c>
      <c r="O3005">
        <v>50</v>
      </c>
      <c r="P3005" t="s">
        <v>137</v>
      </c>
    </row>
    <row r="3006" spans="1:40">
      <c r="A3006" s="26">
        <v>41208.736884652775</v>
      </c>
      <c r="B3006" t="s">
        <v>128</v>
      </c>
      <c r="C3006" t="s">
        <v>3302</v>
      </c>
      <c r="D3006" t="s">
        <v>3847</v>
      </c>
      <c r="E3006" t="s">
        <v>131</v>
      </c>
      <c r="F3006" t="s">
        <v>132</v>
      </c>
      <c r="G3006" t="s">
        <v>133</v>
      </c>
      <c r="H3006" t="s">
        <v>154</v>
      </c>
      <c r="I3006">
        <v>35</v>
      </c>
      <c r="J3006" t="s">
        <v>137</v>
      </c>
      <c r="K3006" t="s">
        <v>155</v>
      </c>
      <c r="L3006">
        <v>5</v>
      </c>
      <c r="M3006" t="s">
        <v>137</v>
      </c>
      <c r="N3006" t="s">
        <v>156</v>
      </c>
      <c r="O3006">
        <v>60</v>
      </c>
      <c r="P3006" t="s">
        <v>137</v>
      </c>
    </row>
    <row r="3007" spans="1:40">
      <c r="A3007" s="26">
        <v>41208.736884652775</v>
      </c>
      <c r="B3007" t="s">
        <v>128</v>
      </c>
      <c r="C3007" t="s">
        <v>3302</v>
      </c>
      <c r="D3007" t="s">
        <v>3848</v>
      </c>
      <c r="E3007" t="s">
        <v>131</v>
      </c>
      <c r="F3007" t="s">
        <v>132</v>
      </c>
      <c r="G3007" t="s">
        <v>133</v>
      </c>
      <c r="H3007" t="s">
        <v>158</v>
      </c>
      <c r="I3007">
        <v>1</v>
      </c>
      <c r="J3007" t="s">
        <v>137</v>
      </c>
    </row>
    <row r="3008" spans="1:40">
      <c r="A3008" s="26">
        <v>41208.736884652775</v>
      </c>
      <c r="B3008" t="s">
        <v>128</v>
      </c>
      <c r="C3008" t="s">
        <v>3302</v>
      </c>
      <c r="D3008" t="s">
        <v>3849</v>
      </c>
      <c r="E3008" t="s">
        <v>131</v>
      </c>
      <c r="F3008" t="s">
        <v>132</v>
      </c>
      <c r="G3008" t="s">
        <v>133</v>
      </c>
      <c r="H3008" t="s">
        <v>160</v>
      </c>
      <c r="I3008">
        <v>30</v>
      </c>
      <c r="J3008" t="s">
        <v>137</v>
      </c>
      <c r="K3008" t="s">
        <v>161</v>
      </c>
      <c r="L3008">
        <v>30</v>
      </c>
      <c r="M3008" t="s">
        <v>137</v>
      </c>
      <c r="N3008" t="s">
        <v>162</v>
      </c>
      <c r="O3008">
        <v>30</v>
      </c>
      <c r="P3008" t="s">
        <v>137</v>
      </c>
      <c r="Q3008" t="s">
        <v>163</v>
      </c>
      <c r="R3008">
        <v>10</v>
      </c>
      <c r="S3008" t="s">
        <v>137</v>
      </c>
      <c r="T3008" t="s">
        <v>164</v>
      </c>
      <c r="U3008">
        <v>20</v>
      </c>
      <c r="V3008" t="s">
        <v>137</v>
      </c>
      <c r="W3008" t="s">
        <v>165</v>
      </c>
      <c r="X3008">
        <v>20</v>
      </c>
      <c r="Y3008" t="s">
        <v>137</v>
      </c>
      <c r="Z3008" t="s">
        <v>166</v>
      </c>
      <c r="AA3008">
        <v>20</v>
      </c>
      <c r="AB3008" t="s">
        <v>137</v>
      </c>
      <c r="AC3008" t="s">
        <v>167</v>
      </c>
      <c r="AD3008">
        <v>20</v>
      </c>
      <c r="AE3008" t="s">
        <v>137</v>
      </c>
      <c r="AF3008" t="s">
        <v>168</v>
      </c>
      <c r="AG3008">
        <v>115200</v>
      </c>
      <c r="AH3008" t="s">
        <v>137</v>
      </c>
      <c r="AI3008" t="s">
        <v>169</v>
      </c>
      <c r="AJ3008">
        <v>12000</v>
      </c>
      <c r="AK3008" t="s">
        <v>137</v>
      </c>
      <c r="AL3008" t="s">
        <v>170</v>
      </c>
      <c r="AM3008">
        <v>30000</v>
      </c>
      <c r="AN3008" t="s">
        <v>137</v>
      </c>
    </row>
    <row r="3009" spans="1:40">
      <c r="A3009" s="26">
        <v>41208.736884652775</v>
      </c>
      <c r="B3009" t="s">
        <v>128</v>
      </c>
      <c r="C3009" t="s">
        <v>3567</v>
      </c>
      <c r="D3009" t="s">
        <v>3850</v>
      </c>
    </row>
    <row r="3010" spans="1:40">
      <c r="A3010" s="26">
        <v>41208.736884652775</v>
      </c>
      <c r="B3010" t="s">
        <v>128</v>
      </c>
      <c r="C3010" t="s">
        <v>2306</v>
      </c>
      <c r="D3010" t="s">
        <v>3851</v>
      </c>
    </row>
    <row r="3011" spans="1:40">
      <c r="A3011" s="26">
        <v>41208.736884652775</v>
      </c>
      <c r="B3011" t="s">
        <v>128</v>
      </c>
      <c r="C3011" t="s">
        <v>2306</v>
      </c>
      <c r="D3011" t="s">
        <v>3852</v>
      </c>
      <c r="E3011" t="s">
        <v>131</v>
      </c>
      <c r="F3011" t="s">
        <v>132</v>
      </c>
      <c r="G3011" t="s">
        <v>133</v>
      </c>
      <c r="H3011" t="s">
        <v>134</v>
      </c>
      <c r="I3011">
        <v>950000</v>
      </c>
      <c r="J3011" t="s">
        <v>135</v>
      </c>
      <c r="K3011">
        <v>950000</v>
      </c>
      <c r="L3011" t="s">
        <v>136</v>
      </c>
      <c r="M3011">
        <v>500</v>
      </c>
      <c r="N3011" t="s">
        <v>137</v>
      </c>
      <c r="O3011" t="s">
        <v>138</v>
      </c>
      <c r="P3011">
        <v>300</v>
      </c>
      <c r="Q3011" t="s">
        <v>137</v>
      </c>
    </row>
    <row r="3012" spans="1:40">
      <c r="A3012" s="26">
        <v>41208.736884652775</v>
      </c>
      <c r="B3012" t="s">
        <v>128</v>
      </c>
      <c r="C3012" t="s">
        <v>2306</v>
      </c>
      <c r="D3012" t="s">
        <v>3853</v>
      </c>
      <c r="E3012" t="s">
        <v>131</v>
      </c>
      <c r="F3012" t="s">
        <v>132</v>
      </c>
      <c r="G3012" t="s">
        <v>133</v>
      </c>
      <c r="H3012" t="s">
        <v>140</v>
      </c>
      <c r="I3012">
        <v>49</v>
      </c>
      <c r="J3012" t="s">
        <v>137</v>
      </c>
      <c r="K3012" t="s">
        <v>141</v>
      </c>
      <c r="L3012">
        <v>130</v>
      </c>
      <c r="M3012" t="s">
        <v>137</v>
      </c>
      <c r="N3012" t="s">
        <v>142</v>
      </c>
      <c r="O3012">
        <v>180</v>
      </c>
      <c r="P3012" t="s">
        <v>137</v>
      </c>
      <c r="Q3012" t="s">
        <v>143</v>
      </c>
      <c r="R3012">
        <v>140</v>
      </c>
      <c r="S3012" t="s">
        <v>137</v>
      </c>
      <c r="T3012" t="s">
        <v>144</v>
      </c>
      <c r="U3012">
        <v>80</v>
      </c>
      <c r="V3012" t="s">
        <v>137</v>
      </c>
      <c r="W3012" t="s">
        <v>145</v>
      </c>
      <c r="X3012">
        <v>101</v>
      </c>
      <c r="Y3012" t="s">
        <v>137</v>
      </c>
      <c r="Z3012" t="s">
        <v>146</v>
      </c>
      <c r="AA3012">
        <v>190</v>
      </c>
      <c r="AB3012" t="s">
        <v>137</v>
      </c>
      <c r="AC3012" t="s">
        <v>147</v>
      </c>
      <c r="AD3012">
        <v>20</v>
      </c>
      <c r="AE3012" t="s">
        <v>137</v>
      </c>
    </row>
    <row r="3013" spans="1:40">
      <c r="A3013" s="26">
        <v>41208.736884652775</v>
      </c>
      <c r="B3013" t="s">
        <v>128</v>
      </c>
      <c r="C3013" t="s">
        <v>2306</v>
      </c>
      <c r="D3013" t="s">
        <v>3854</v>
      </c>
    </row>
    <row r="3014" spans="1:40">
      <c r="A3014" s="26">
        <v>41208.736884652775</v>
      </c>
      <c r="B3014" t="s">
        <v>128</v>
      </c>
      <c r="C3014" t="s">
        <v>2306</v>
      </c>
      <c r="D3014" t="s">
        <v>3855</v>
      </c>
      <c r="E3014" t="s">
        <v>131</v>
      </c>
      <c r="F3014" t="s">
        <v>132</v>
      </c>
      <c r="G3014" t="s">
        <v>133</v>
      </c>
      <c r="H3014" t="s">
        <v>150</v>
      </c>
      <c r="I3014">
        <v>50</v>
      </c>
      <c r="J3014" t="s">
        <v>137</v>
      </c>
      <c r="K3014" t="s">
        <v>151</v>
      </c>
      <c r="L3014">
        <v>50</v>
      </c>
      <c r="M3014" t="s">
        <v>137</v>
      </c>
      <c r="N3014" t="s">
        <v>152</v>
      </c>
      <c r="O3014">
        <v>50</v>
      </c>
      <c r="P3014" t="s">
        <v>137</v>
      </c>
    </row>
    <row r="3015" spans="1:40">
      <c r="A3015" s="26">
        <v>41208.736884652775</v>
      </c>
      <c r="B3015" t="s">
        <v>128</v>
      </c>
      <c r="C3015" t="s">
        <v>2306</v>
      </c>
      <c r="D3015" t="s">
        <v>3856</v>
      </c>
      <c r="E3015" t="s">
        <v>131</v>
      </c>
      <c r="F3015" t="s">
        <v>132</v>
      </c>
      <c r="G3015" t="s">
        <v>133</v>
      </c>
      <c r="H3015" t="s">
        <v>154</v>
      </c>
      <c r="I3015">
        <v>35</v>
      </c>
      <c r="J3015" t="s">
        <v>137</v>
      </c>
      <c r="K3015" t="s">
        <v>155</v>
      </c>
      <c r="L3015">
        <v>5</v>
      </c>
      <c r="M3015" t="s">
        <v>137</v>
      </c>
      <c r="N3015" t="s">
        <v>156</v>
      </c>
      <c r="O3015">
        <v>60</v>
      </c>
      <c r="P3015" t="s">
        <v>137</v>
      </c>
    </row>
    <row r="3016" spans="1:40">
      <c r="A3016" s="26">
        <v>41208.736884652775</v>
      </c>
      <c r="B3016" t="s">
        <v>128</v>
      </c>
      <c r="C3016" t="s">
        <v>2306</v>
      </c>
      <c r="D3016" t="s">
        <v>3857</v>
      </c>
      <c r="E3016" t="s">
        <v>131</v>
      </c>
      <c r="F3016" t="s">
        <v>132</v>
      </c>
      <c r="G3016" t="s">
        <v>133</v>
      </c>
      <c r="H3016" t="s">
        <v>158</v>
      </c>
      <c r="I3016">
        <v>1</v>
      </c>
      <c r="J3016" t="s">
        <v>137</v>
      </c>
    </row>
    <row r="3017" spans="1:40">
      <c r="A3017" s="26">
        <v>41208.736884652775</v>
      </c>
      <c r="B3017" t="s">
        <v>128</v>
      </c>
      <c r="C3017" t="s">
        <v>2306</v>
      </c>
      <c r="D3017" t="s">
        <v>3858</v>
      </c>
      <c r="E3017" t="s">
        <v>131</v>
      </c>
      <c r="F3017" t="s">
        <v>132</v>
      </c>
      <c r="G3017" t="s">
        <v>133</v>
      </c>
      <c r="H3017" t="s">
        <v>160</v>
      </c>
      <c r="I3017">
        <v>30</v>
      </c>
      <c r="J3017" t="s">
        <v>137</v>
      </c>
      <c r="K3017" t="s">
        <v>161</v>
      </c>
      <c r="L3017">
        <v>30</v>
      </c>
      <c r="M3017" t="s">
        <v>137</v>
      </c>
      <c r="N3017" t="s">
        <v>162</v>
      </c>
      <c r="O3017">
        <v>30</v>
      </c>
      <c r="P3017" t="s">
        <v>137</v>
      </c>
      <c r="Q3017" t="s">
        <v>163</v>
      </c>
      <c r="R3017">
        <v>10</v>
      </c>
      <c r="S3017" t="s">
        <v>137</v>
      </c>
      <c r="T3017" t="s">
        <v>164</v>
      </c>
      <c r="U3017">
        <v>20</v>
      </c>
      <c r="V3017" t="s">
        <v>137</v>
      </c>
      <c r="W3017" t="s">
        <v>165</v>
      </c>
      <c r="X3017">
        <v>20</v>
      </c>
      <c r="Y3017" t="s">
        <v>137</v>
      </c>
      <c r="Z3017" t="s">
        <v>166</v>
      </c>
      <c r="AA3017">
        <v>20</v>
      </c>
      <c r="AB3017" t="s">
        <v>137</v>
      </c>
      <c r="AC3017" t="s">
        <v>167</v>
      </c>
      <c r="AD3017">
        <v>20</v>
      </c>
      <c r="AE3017" t="s">
        <v>137</v>
      </c>
      <c r="AF3017" t="s">
        <v>168</v>
      </c>
      <c r="AG3017">
        <v>115200</v>
      </c>
      <c r="AH3017" t="s">
        <v>137</v>
      </c>
      <c r="AI3017" t="s">
        <v>169</v>
      </c>
      <c r="AJ3017">
        <v>12000</v>
      </c>
      <c r="AK3017" t="s">
        <v>137</v>
      </c>
      <c r="AL3017" t="s">
        <v>170</v>
      </c>
      <c r="AM3017">
        <v>30000</v>
      </c>
      <c r="AN3017" t="s">
        <v>137</v>
      </c>
    </row>
    <row r="3018" spans="1:40">
      <c r="A3018" s="26">
        <v>41208.736884652775</v>
      </c>
      <c r="B3018" t="s">
        <v>128</v>
      </c>
      <c r="C3018" t="s">
        <v>2306</v>
      </c>
      <c r="D3018" t="s">
        <v>3859</v>
      </c>
      <c r="E3018" t="s">
        <v>131</v>
      </c>
      <c r="F3018" t="s">
        <v>132</v>
      </c>
      <c r="G3018" t="s">
        <v>133</v>
      </c>
      <c r="H3018" t="s">
        <v>172</v>
      </c>
      <c r="I3018">
        <v>60</v>
      </c>
      <c r="J3018" t="s">
        <v>137</v>
      </c>
      <c r="K3018" t="s">
        <v>173</v>
      </c>
      <c r="L3018">
        <v>40</v>
      </c>
      <c r="M3018" t="s">
        <v>137</v>
      </c>
      <c r="N3018" t="s">
        <v>174</v>
      </c>
      <c r="O3018">
        <v>50</v>
      </c>
      <c r="P3018" t="s">
        <v>137</v>
      </c>
      <c r="Q3018" t="s">
        <v>175</v>
      </c>
      <c r="R3018">
        <v>40</v>
      </c>
      <c r="S3018" t="s">
        <v>137</v>
      </c>
      <c r="T3018" t="s">
        <v>176</v>
      </c>
      <c r="U3018">
        <v>60</v>
      </c>
      <c r="V3018" t="s">
        <v>137</v>
      </c>
      <c r="W3018" t="s">
        <v>177</v>
      </c>
      <c r="X3018">
        <v>50</v>
      </c>
      <c r="Y3018" t="s">
        <v>137</v>
      </c>
      <c r="Z3018" t="s">
        <v>178</v>
      </c>
      <c r="AA3018">
        <v>50</v>
      </c>
      <c r="AB3018" t="s">
        <v>137</v>
      </c>
      <c r="AC3018" t="s">
        <v>179</v>
      </c>
      <c r="AD3018">
        <v>35</v>
      </c>
      <c r="AE3018" t="s">
        <v>137</v>
      </c>
      <c r="AF3018" t="s">
        <v>180</v>
      </c>
      <c r="AG3018">
        <v>8</v>
      </c>
      <c r="AH3018" t="s">
        <v>137</v>
      </c>
      <c r="AI3018" t="s">
        <v>181</v>
      </c>
      <c r="AJ3018">
        <v>90</v>
      </c>
      <c r="AK3018" t="s">
        <v>137</v>
      </c>
      <c r="AL3018" t="s">
        <v>182</v>
      </c>
      <c r="AM3018">
        <v>1</v>
      </c>
      <c r="AN3018" t="s">
        <v>137</v>
      </c>
    </row>
    <row r="3019" spans="1:40">
      <c r="A3019" s="26">
        <v>41208.736884652775</v>
      </c>
      <c r="B3019" t="s">
        <v>128</v>
      </c>
      <c r="C3019" t="s">
        <v>2306</v>
      </c>
      <c r="D3019" t="s">
        <v>3860</v>
      </c>
      <c r="E3019" t="s">
        <v>131</v>
      </c>
      <c r="F3019" t="s">
        <v>132</v>
      </c>
      <c r="G3019" t="s">
        <v>133</v>
      </c>
      <c r="H3019" t="s">
        <v>184</v>
      </c>
      <c r="I3019">
        <v>33</v>
      </c>
      <c r="J3019" t="s">
        <v>137</v>
      </c>
      <c r="K3019" t="s">
        <v>185</v>
      </c>
      <c r="L3019">
        <v>33</v>
      </c>
      <c r="M3019" t="s">
        <v>137</v>
      </c>
      <c r="N3019" t="s">
        <v>186</v>
      </c>
      <c r="O3019">
        <v>34</v>
      </c>
      <c r="P3019" t="s">
        <v>137</v>
      </c>
      <c r="Q3019" t="s">
        <v>164</v>
      </c>
      <c r="R3019">
        <v>20</v>
      </c>
      <c r="S3019" t="s">
        <v>137</v>
      </c>
      <c r="T3019" t="s">
        <v>165</v>
      </c>
      <c r="U3019">
        <v>20</v>
      </c>
      <c r="V3019" t="s">
        <v>137</v>
      </c>
      <c r="W3019" t="s">
        <v>166</v>
      </c>
      <c r="X3019">
        <v>20</v>
      </c>
      <c r="Y3019" t="s">
        <v>137</v>
      </c>
      <c r="Z3019" t="s">
        <v>187</v>
      </c>
      <c r="AA3019">
        <v>20</v>
      </c>
      <c r="AB3019" t="s">
        <v>137</v>
      </c>
      <c r="AC3019" t="s">
        <v>188</v>
      </c>
      <c r="AD3019">
        <v>20</v>
      </c>
      <c r="AE3019" t="s">
        <v>137</v>
      </c>
      <c r="AF3019" t="s">
        <v>189</v>
      </c>
      <c r="AG3019">
        <v>20</v>
      </c>
      <c r="AH3019" t="s">
        <v>137</v>
      </c>
      <c r="AI3019" t="s">
        <v>168</v>
      </c>
      <c r="AJ3019">
        <v>115200</v>
      </c>
      <c r="AK3019" t="s">
        <v>137</v>
      </c>
      <c r="AL3019" t="s">
        <v>169</v>
      </c>
      <c r="AM3019">
        <v>12000</v>
      </c>
      <c r="AN3019" t="s">
        <v>137</v>
      </c>
    </row>
    <row r="3020" spans="1:40">
      <c r="A3020" s="26">
        <v>41208.736884652775</v>
      </c>
      <c r="B3020" t="s">
        <v>128</v>
      </c>
      <c r="C3020" t="s">
        <v>2306</v>
      </c>
      <c r="D3020" t="s">
        <v>3861</v>
      </c>
      <c r="E3020" t="s">
        <v>191</v>
      </c>
      <c r="F3020" t="s">
        <v>192</v>
      </c>
      <c r="G3020" t="s">
        <v>193</v>
      </c>
    </row>
    <row r="3021" spans="1:40">
      <c r="A3021" s="26">
        <v>41208.736884652775</v>
      </c>
      <c r="B3021" t="s">
        <v>128</v>
      </c>
      <c r="C3021" t="s">
        <v>2306</v>
      </c>
      <c r="D3021" t="s">
        <v>3862</v>
      </c>
      <c r="E3021" t="s">
        <v>191</v>
      </c>
      <c r="F3021" t="s">
        <v>3863</v>
      </c>
      <c r="G3021" t="s">
        <v>3864</v>
      </c>
      <c r="H3021" t="s">
        <v>3865</v>
      </c>
    </row>
    <row r="3022" spans="1:40">
      <c r="A3022" s="26">
        <v>41208.736884664351</v>
      </c>
      <c r="B3022" t="s">
        <v>128</v>
      </c>
      <c r="C3022" t="s">
        <v>1143</v>
      </c>
      <c r="D3022" t="s">
        <v>3866</v>
      </c>
      <c r="E3022" t="s">
        <v>131</v>
      </c>
      <c r="F3022" t="s">
        <v>132</v>
      </c>
      <c r="G3022" t="s">
        <v>133</v>
      </c>
      <c r="H3022" t="s">
        <v>184</v>
      </c>
      <c r="I3022">
        <v>33</v>
      </c>
      <c r="J3022" t="s">
        <v>137</v>
      </c>
      <c r="K3022" t="s">
        <v>185</v>
      </c>
      <c r="L3022">
        <v>33</v>
      </c>
      <c r="M3022" t="s">
        <v>137</v>
      </c>
      <c r="N3022" t="s">
        <v>186</v>
      </c>
      <c r="O3022">
        <v>34</v>
      </c>
      <c r="P3022" t="s">
        <v>137</v>
      </c>
      <c r="Q3022" t="s">
        <v>164</v>
      </c>
      <c r="R3022">
        <v>20</v>
      </c>
      <c r="S3022" t="s">
        <v>137</v>
      </c>
      <c r="T3022" t="s">
        <v>165</v>
      </c>
      <c r="U3022">
        <v>20</v>
      </c>
      <c r="V3022" t="s">
        <v>137</v>
      </c>
      <c r="W3022" t="s">
        <v>166</v>
      </c>
      <c r="X3022">
        <v>20</v>
      </c>
      <c r="Y3022" t="s">
        <v>137</v>
      </c>
      <c r="Z3022" t="s">
        <v>187</v>
      </c>
      <c r="AA3022">
        <v>20</v>
      </c>
      <c r="AB3022" t="s">
        <v>137</v>
      </c>
      <c r="AC3022" t="s">
        <v>188</v>
      </c>
      <c r="AD3022">
        <v>20</v>
      </c>
      <c r="AE3022" t="s">
        <v>137</v>
      </c>
      <c r="AF3022" t="s">
        <v>189</v>
      </c>
      <c r="AG3022">
        <v>20</v>
      </c>
      <c r="AH3022" t="s">
        <v>137</v>
      </c>
      <c r="AI3022" t="s">
        <v>168</v>
      </c>
      <c r="AJ3022">
        <v>115200</v>
      </c>
      <c r="AK3022" t="s">
        <v>137</v>
      </c>
      <c r="AL3022" t="s">
        <v>169</v>
      </c>
      <c r="AM3022">
        <v>12000</v>
      </c>
      <c r="AN3022" t="s">
        <v>137</v>
      </c>
    </row>
    <row r="3023" spans="1:40">
      <c r="A3023" s="26">
        <v>41208.736884664351</v>
      </c>
      <c r="B3023" t="s">
        <v>128</v>
      </c>
      <c r="C3023" t="s">
        <v>1143</v>
      </c>
      <c r="D3023" t="s">
        <v>3867</v>
      </c>
      <c r="E3023" t="s">
        <v>191</v>
      </c>
      <c r="F3023" t="s">
        <v>192</v>
      </c>
      <c r="G3023" t="s">
        <v>193</v>
      </c>
    </row>
    <row r="3024" spans="1:40">
      <c r="A3024" s="26">
        <v>41208.736884664351</v>
      </c>
      <c r="B3024" t="s">
        <v>128</v>
      </c>
      <c r="C3024" t="s">
        <v>1143</v>
      </c>
      <c r="D3024" t="s">
        <v>3868</v>
      </c>
      <c r="E3024" t="s">
        <v>191</v>
      </c>
      <c r="F3024" t="s">
        <v>3869</v>
      </c>
      <c r="G3024" t="s">
        <v>3870</v>
      </c>
      <c r="H3024" t="s">
        <v>3871</v>
      </c>
    </row>
    <row r="3025" spans="1:40">
      <c r="A3025" s="26">
        <v>41208.736884664351</v>
      </c>
      <c r="B3025" t="s">
        <v>128</v>
      </c>
      <c r="C3025" t="s">
        <v>1143</v>
      </c>
      <c r="D3025" t="s">
        <v>3872</v>
      </c>
      <c r="E3025" t="s">
        <v>131</v>
      </c>
      <c r="F3025" t="s">
        <v>132</v>
      </c>
      <c r="G3025" t="s">
        <v>133</v>
      </c>
      <c r="H3025" t="s">
        <v>172</v>
      </c>
      <c r="I3025">
        <v>60</v>
      </c>
      <c r="J3025" t="s">
        <v>137</v>
      </c>
      <c r="K3025" t="s">
        <v>173</v>
      </c>
      <c r="L3025">
        <v>40</v>
      </c>
      <c r="M3025" t="s">
        <v>137</v>
      </c>
      <c r="N3025" t="s">
        <v>174</v>
      </c>
      <c r="O3025">
        <v>50</v>
      </c>
      <c r="P3025" t="s">
        <v>137</v>
      </c>
      <c r="Q3025" t="s">
        <v>175</v>
      </c>
      <c r="R3025">
        <v>40</v>
      </c>
      <c r="S3025" t="s">
        <v>137</v>
      </c>
      <c r="T3025" t="s">
        <v>176</v>
      </c>
      <c r="U3025">
        <v>60</v>
      </c>
      <c r="V3025" t="s">
        <v>137</v>
      </c>
      <c r="W3025" t="s">
        <v>177</v>
      </c>
      <c r="X3025">
        <v>50</v>
      </c>
      <c r="Y3025" t="s">
        <v>137</v>
      </c>
      <c r="Z3025" t="s">
        <v>178</v>
      </c>
      <c r="AA3025">
        <v>50</v>
      </c>
      <c r="AB3025" t="s">
        <v>137</v>
      </c>
      <c r="AC3025" t="s">
        <v>179</v>
      </c>
      <c r="AD3025">
        <v>35</v>
      </c>
      <c r="AE3025" t="s">
        <v>137</v>
      </c>
      <c r="AF3025" t="s">
        <v>180</v>
      </c>
      <c r="AG3025">
        <v>8</v>
      </c>
      <c r="AH3025" t="s">
        <v>137</v>
      </c>
      <c r="AI3025" t="s">
        <v>181</v>
      </c>
      <c r="AJ3025">
        <v>90</v>
      </c>
      <c r="AK3025" t="s">
        <v>137</v>
      </c>
      <c r="AL3025" t="s">
        <v>182</v>
      </c>
      <c r="AM3025">
        <v>1</v>
      </c>
      <c r="AN3025" t="s">
        <v>137</v>
      </c>
    </row>
    <row r="3026" spans="1:40">
      <c r="A3026" s="26">
        <v>41208.736884664351</v>
      </c>
      <c r="B3026" t="s">
        <v>128</v>
      </c>
      <c r="C3026" t="s">
        <v>1551</v>
      </c>
      <c r="D3026" t="s">
        <v>3873</v>
      </c>
      <c r="E3026" t="s">
        <v>131</v>
      </c>
      <c r="F3026" t="s">
        <v>132</v>
      </c>
      <c r="G3026" t="s">
        <v>133</v>
      </c>
      <c r="H3026" t="s">
        <v>134</v>
      </c>
      <c r="I3026">
        <v>950000</v>
      </c>
      <c r="J3026" t="s">
        <v>135</v>
      </c>
      <c r="K3026">
        <v>950000</v>
      </c>
      <c r="L3026" t="s">
        <v>136</v>
      </c>
      <c r="M3026">
        <v>500</v>
      </c>
      <c r="N3026" t="s">
        <v>137</v>
      </c>
      <c r="O3026" t="s">
        <v>138</v>
      </c>
      <c r="P3026">
        <v>300</v>
      </c>
      <c r="Q3026" t="s">
        <v>137</v>
      </c>
    </row>
    <row r="3027" spans="1:40">
      <c r="A3027" s="26">
        <v>41208.736884664351</v>
      </c>
      <c r="B3027" t="s">
        <v>128</v>
      </c>
      <c r="C3027" t="s">
        <v>1551</v>
      </c>
      <c r="D3027" t="s">
        <v>3874</v>
      </c>
    </row>
    <row r="3028" spans="1:40">
      <c r="A3028" s="26">
        <v>41208.736884664351</v>
      </c>
      <c r="B3028" t="s">
        <v>128</v>
      </c>
      <c r="C3028" t="s">
        <v>2918</v>
      </c>
      <c r="D3028" t="s">
        <v>3875</v>
      </c>
    </row>
    <row r="3029" spans="1:40">
      <c r="A3029" s="26">
        <v>41208.736884664351</v>
      </c>
      <c r="B3029" t="s">
        <v>128</v>
      </c>
      <c r="C3029" t="s">
        <v>2918</v>
      </c>
      <c r="D3029" t="s">
        <v>3876</v>
      </c>
      <c r="E3029" t="s">
        <v>131</v>
      </c>
      <c r="F3029" t="s">
        <v>132</v>
      </c>
      <c r="G3029" t="s">
        <v>133</v>
      </c>
      <c r="H3029" t="s">
        <v>134</v>
      </c>
      <c r="I3029">
        <v>950000</v>
      </c>
      <c r="J3029" t="s">
        <v>135</v>
      </c>
      <c r="K3029">
        <v>950000</v>
      </c>
      <c r="L3029" t="s">
        <v>136</v>
      </c>
      <c r="M3029">
        <v>500</v>
      </c>
      <c r="N3029" t="s">
        <v>137</v>
      </c>
      <c r="O3029" t="s">
        <v>138</v>
      </c>
      <c r="P3029">
        <v>300</v>
      </c>
      <c r="Q3029" t="s">
        <v>137</v>
      </c>
    </row>
    <row r="3030" spans="1:40">
      <c r="A3030" s="26">
        <v>41208.736884664351</v>
      </c>
      <c r="B3030" t="s">
        <v>128</v>
      </c>
      <c r="C3030" t="s">
        <v>2918</v>
      </c>
      <c r="D3030" t="s">
        <v>3877</v>
      </c>
      <c r="E3030" t="s">
        <v>131</v>
      </c>
      <c r="F3030" t="s">
        <v>132</v>
      </c>
      <c r="G3030" t="s">
        <v>133</v>
      </c>
      <c r="H3030" t="s">
        <v>140</v>
      </c>
      <c r="I3030">
        <v>49</v>
      </c>
      <c r="J3030" t="s">
        <v>137</v>
      </c>
      <c r="K3030" t="s">
        <v>141</v>
      </c>
      <c r="L3030">
        <v>130</v>
      </c>
      <c r="M3030" t="s">
        <v>137</v>
      </c>
      <c r="N3030" t="s">
        <v>142</v>
      </c>
      <c r="O3030">
        <v>180</v>
      </c>
      <c r="P3030" t="s">
        <v>137</v>
      </c>
      <c r="Q3030" t="s">
        <v>143</v>
      </c>
      <c r="R3030">
        <v>140</v>
      </c>
      <c r="S3030" t="s">
        <v>137</v>
      </c>
      <c r="T3030" t="s">
        <v>144</v>
      </c>
      <c r="U3030">
        <v>80</v>
      </c>
      <c r="V3030" t="s">
        <v>137</v>
      </c>
      <c r="W3030" t="s">
        <v>145</v>
      </c>
      <c r="X3030">
        <v>101</v>
      </c>
      <c r="Y3030" t="s">
        <v>137</v>
      </c>
      <c r="Z3030" t="s">
        <v>146</v>
      </c>
      <c r="AA3030">
        <v>190</v>
      </c>
      <c r="AB3030" t="s">
        <v>137</v>
      </c>
      <c r="AC3030" t="s">
        <v>147</v>
      </c>
      <c r="AD3030">
        <v>20</v>
      </c>
      <c r="AE3030" t="s">
        <v>137</v>
      </c>
    </row>
    <row r="3031" spans="1:40">
      <c r="A3031" s="26">
        <v>41208.736884664351</v>
      </c>
      <c r="B3031" t="s">
        <v>128</v>
      </c>
      <c r="C3031" t="s">
        <v>2918</v>
      </c>
      <c r="D3031" t="s">
        <v>3878</v>
      </c>
    </row>
    <row r="3032" spans="1:40">
      <c r="A3032" s="26">
        <v>41208.736884664351</v>
      </c>
      <c r="B3032" t="s">
        <v>128</v>
      </c>
      <c r="C3032" t="s">
        <v>2918</v>
      </c>
      <c r="D3032" t="s">
        <v>3879</v>
      </c>
      <c r="E3032" t="s">
        <v>131</v>
      </c>
      <c r="F3032" t="s">
        <v>132</v>
      </c>
      <c r="G3032" t="s">
        <v>133</v>
      </c>
      <c r="H3032" t="s">
        <v>150</v>
      </c>
      <c r="I3032">
        <v>50</v>
      </c>
      <c r="J3032" t="s">
        <v>137</v>
      </c>
      <c r="K3032" t="s">
        <v>151</v>
      </c>
      <c r="L3032">
        <v>50</v>
      </c>
      <c r="M3032" t="s">
        <v>137</v>
      </c>
      <c r="N3032" t="s">
        <v>152</v>
      </c>
      <c r="O3032">
        <v>50</v>
      </c>
      <c r="P3032" t="s">
        <v>137</v>
      </c>
    </row>
    <row r="3033" spans="1:40">
      <c r="A3033" s="26">
        <v>41208.736884664351</v>
      </c>
      <c r="B3033" t="s">
        <v>128</v>
      </c>
      <c r="C3033" t="s">
        <v>2918</v>
      </c>
      <c r="D3033" t="s">
        <v>3880</v>
      </c>
      <c r="E3033" t="s">
        <v>131</v>
      </c>
      <c r="F3033" t="s">
        <v>132</v>
      </c>
      <c r="G3033" t="s">
        <v>133</v>
      </c>
      <c r="H3033" t="s">
        <v>154</v>
      </c>
      <c r="I3033">
        <v>35</v>
      </c>
      <c r="J3033" t="s">
        <v>137</v>
      </c>
      <c r="K3033" t="s">
        <v>155</v>
      </c>
      <c r="L3033">
        <v>5</v>
      </c>
      <c r="M3033" t="s">
        <v>137</v>
      </c>
      <c r="N3033" t="s">
        <v>156</v>
      </c>
      <c r="O3033">
        <v>60</v>
      </c>
      <c r="P3033" t="s">
        <v>137</v>
      </c>
    </row>
    <row r="3034" spans="1:40">
      <c r="A3034" s="26">
        <v>41208.736884664351</v>
      </c>
      <c r="B3034" t="s">
        <v>128</v>
      </c>
      <c r="C3034" t="s">
        <v>2918</v>
      </c>
      <c r="D3034" t="s">
        <v>3881</v>
      </c>
      <c r="E3034" t="s">
        <v>131</v>
      </c>
      <c r="F3034" t="s">
        <v>132</v>
      </c>
      <c r="G3034" t="s">
        <v>133</v>
      </c>
      <c r="H3034" t="s">
        <v>158</v>
      </c>
      <c r="I3034">
        <v>1</v>
      </c>
      <c r="J3034" t="s">
        <v>137</v>
      </c>
    </row>
    <row r="3035" spans="1:40">
      <c r="A3035" s="26">
        <v>41208.736884664351</v>
      </c>
      <c r="B3035" t="s">
        <v>128</v>
      </c>
      <c r="C3035" t="s">
        <v>2918</v>
      </c>
      <c r="D3035" t="s">
        <v>3882</v>
      </c>
      <c r="E3035" t="s">
        <v>131</v>
      </c>
      <c r="F3035" t="s">
        <v>132</v>
      </c>
      <c r="G3035" t="s">
        <v>133</v>
      </c>
      <c r="H3035" t="s">
        <v>160</v>
      </c>
      <c r="I3035">
        <v>30</v>
      </c>
      <c r="J3035" t="s">
        <v>137</v>
      </c>
      <c r="K3035" t="s">
        <v>161</v>
      </c>
      <c r="L3035">
        <v>30</v>
      </c>
      <c r="M3035" t="s">
        <v>137</v>
      </c>
      <c r="N3035" t="s">
        <v>162</v>
      </c>
      <c r="O3035">
        <v>30</v>
      </c>
      <c r="P3035" t="s">
        <v>137</v>
      </c>
      <c r="Q3035" t="s">
        <v>163</v>
      </c>
      <c r="R3035">
        <v>10</v>
      </c>
      <c r="S3035" t="s">
        <v>137</v>
      </c>
      <c r="T3035" t="s">
        <v>164</v>
      </c>
      <c r="U3035">
        <v>20</v>
      </c>
      <c r="V3035" t="s">
        <v>137</v>
      </c>
      <c r="W3035" t="s">
        <v>165</v>
      </c>
      <c r="X3035">
        <v>20</v>
      </c>
      <c r="Y3035" t="s">
        <v>137</v>
      </c>
      <c r="Z3035" t="s">
        <v>166</v>
      </c>
      <c r="AA3035">
        <v>20</v>
      </c>
      <c r="AB3035" t="s">
        <v>137</v>
      </c>
      <c r="AC3035" t="s">
        <v>167</v>
      </c>
      <c r="AD3035">
        <v>20</v>
      </c>
      <c r="AE3035" t="s">
        <v>137</v>
      </c>
      <c r="AF3035" t="s">
        <v>168</v>
      </c>
      <c r="AG3035">
        <v>115200</v>
      </c>
      <c r="AH3035" t="s">
        <v>137</v>
      </c>
      <c r="AI3035" t="s">
        <v>169</v>
      </c>
      <c r="AJ3035">
        <v>12000</v>
      </c>
      <c r="AK3035" t="s">
        <v>137</v>
      </c>
      <c r="AL3035" t="s">
        <v>170</v>
      </c>
      <c r="AM3035">
        <v>30000</v>
      </c>
      <c r="AN3035" t="s">
        <v>137</v>
      </c>
    </row>
    <row r="3036" spans="1:40">
      <c r="A3036" s="26">
        <v>41208.736884664351</v>
      </c>
      <c r="B3036" t="s">
        <v>128</v>
      </c>
      <c r="C3036" t="s">
        <v>3210</v>
      </c>
      <c r="D3036" t="s">
        <v>3883</v>
      </c>
      <c r="E3036" t="s">
        <v>131</v>
      </c>
      <c r="F3036" t="s">
        <v>132</v>
      </c>
      <c r="G3036" t="s">
        <v>133</v>
      </c>
      <c r="H3036" t="s">
        <v>140</v>
      </c>
      <c r="I3036">
        <v>49</v>
      </c>
      <c r="J3036" t="s">
        <v>137</v>
      </c>
      <c r="K3036" t="s">
        <v>141</v>
      </c>
      <c r="L3036">
        <v>130</v>
      </c>
      <c r="M3036" t="s">
        <v>137</v>
      </c>
      <c r="N3036" t="s">
        <v>142</v>
      </c>
      <c r="O3036">
        <v>180</v>
      </c>
      <c r="P3036" t="s">
        <v>137</v>
      </c>
      <c r="Q3036" t="s">
        <v>143</v>
      </c>
      <c r="R3036">
        <v>140</v>
      </c>
      <c r="S3036" t="s">
        <v>137</v>
      </c>
      <c r="T3036" t="s">
        <v>144</v>
      </c>
      <c r="U3036">
        <v>80</v>
      </c>
      <c r="V3036" t="s">
        <v>137</v>
      </c>
      <c r="W3036" t="s">
        <v>145</v>
      </c>
      <c r="X3036">
        <v>101</v>
      </c>
      <c r="Y3036" t="s">
        <v>137</v>
      </c>
      <c r="Z3036" t="s">
        <v>146</v>
      </c>
      <c r="AA3036">
        <v>190</v>
      </c>
      <c r="AB3036" t="s">
        <v>137</v>
      </c>
      <c r="AC3036" t="s">
        <v>147</v>
      </c>
      <c r="AD3036">
        <v>20</v>
      </c>
      <c r="AE3036" t="s">
        <v>137</v>
      </c>
    </row>
    <row r="3037" spans="1:40">
      <c r="A3037" s="26">
        <v>41208.736884664351</v>
      </c>
      <c r="B3037" t="s">
        <v>128</v>
      </c>
      <c r="C3037" t="s">
        <v>3210</v>
      </c>
      <c r="D3037" t="s">
        <v>3884</v>
      </c>
    </row>
    <row r="3038" spans="1:40">
      <c r="A3038" s="26">
        <v>41208.736884664351</v>
      </c>
      <c r="B3038" t="s">
        <v>128</v>
      </c>
      <c r="C3038" t="s">
        <v>3210</v>
      </c>
      <c r="D3038" t="s">
        <v>3885</v>
      </c>
      <c r="E3038" t="s">
        <v>131</v>
      </c>
      <c r="F3038" t="s">
        <v>132</v>
      </c>
      <c r="G3038" t="s">
        <v>133</v>
      </c>
      <c r="H3038" t="s">
        <v>150</v>
      </c>
      <c r="I3038">
        <v>50</v>
      </c>
      <c r="J3038" t="s">
        <v>137</v>
      </c>
      <c r="K3038" t="s">
        <v>151</v>
      </c>
      <c r="L3038">
        <v>50</v>
      </c>
      <c r="M3038" t="s">
        <v>137</v>
      </c>
      <c r="N3038" t="s">
        <v>152</v>
      </c>
      <c r="O3038">
        <v>50</v>
      </c>
      <c r="P3038" t="s">
        <v>137</v>
      </c>
    </row>
    <row r="3039" spans="1:40">
      <c r="A3039" s="26">
        <v>41208.736884664351</v>
      </c>
      <c r="B3039" t="s">
        <v>128</v>
      </c>
      <c r="C3039" t="s">
        <v>3210</v>
      </c>
      <c r="D3039" t="s">
        <v>3886</v>
      </c>
      <c r="E3039" t="s">
        <v>131</v>
      </c>
      <c r="F3039" t="s">
        <v>132</v>
      </c>
      <c r="G3039" t="s">
        <v>133</v>
      </c>
      <c r="H3039" t="s">
        <v>154</v>
      </c>
      <c r="I3039">
        <v>35</v>
      </c>
      <c r="J3039" t="s">
        <v>137</v>
      </c>
      <c r="K3039" t="s">
        <v>155</v>
      </c>
      <c r="L3039">
        <v>5</v>
      </c>
      <c r="M3039" t="s">
        <v>137</v>
      </c>
      <c r="N3039" t="s">
        <v>156</v>
      </c>
      <c r="O3039">
        <v>60</v>
      </c>
      <c r="P3039" t="s">
        <v>137</v>
      </c>
    </row>
    <row r="3040" spans="1:40">
      <c r="A3040" s="26">
        <v>41208.736884664351</v>
      </c>
      <c r="B3040" t="s">
        <v>128</v>
      </c>
      <c r="C3040" t="s">
        <v>3210</v>
      </c>
      <c r="D3040" t="s">
        <v>3887</v>
      </c>
      <c r="E3040" t="s">
        <v>131</v>
      </c>
      <c r="F3040" t="s">
        <v>132</v>
      </c>
      <c r="G3040" t="s">
        <v>133</v>
      </c>
      <c r="H3040" t="s">
        <v>158</v>
      </c>
      <c r="I3040">
        <v>1</v>
      </c>
      <c r="J3040" t="s">
        <v>137</v>
      </c>
    </row>
    <row r="3041" spans="1:40">
      <c r="A3041" s="26">
        <v>41208.736884664351</v>
      </c>
      <c r="B3041" t="s">
        <v>128</v>
      </c>
      <c r="C3041" t="s">
        <v>3210</v>
      </c>
      <c r="D3041" t="s">
        <v>3888</v>
      </c>
      <c r="E3041" t="s">
        <v>131</v>
      </c>
      <c r="F3041" t="s">
        <v>132</v>
      </c>
      <c r="G3041" t="s">
        <v>133</v>
      </c>
      <c r="H3041" t="s">
        <v>160</v>
      </c>
      <c r="I3041">
        <v>30</v>
      </c>
      <c r="J3041" t="s">
        <v>137</v>
      </c>
      <c r="K3041" t="s">
        <v>161</v>
      </c>
      <c r="L3041">
        <v>30</v>
      </c>
      <c r="M3041" t="s">
        <v>137</v>
      </c>
      <c r="N3041" t="s">
        <v>162</v>
      </c>
      <c r="O3041">
        <v>30</v>
      </c>
      <c r="P3041" t="s">
        <v>137</v>
      </c>
      <c r="Q3041" t="s">
        <v>163</v>
      </c>
      <c r="R3041">
        <v>10</v>
      </c>
      <c r="S3041" t="s">
        <v>137</v>
      </c>
      <c r="T3041" t="s">
        <v>164</v>
      </c>
      <c r="U3041">
        <v>20</v>
      </c>
      <c r="V3041" t="s">
        <v>137</v>
      </c>
      <c r="W3041" t="s">
        <v>165</v>
      </c>
      <c r="X3041">
        <v>20</v>
      </c>
      <c r="Y3041" t="s">
        <v>137</v>
      </c>
      <c r="Z3041" t="s">
        <v>166</v>
      </c>
      <c r="AA3041">
        <v>20</v>
      </c>
      <c r="AB3041" t="s">
        <v>137</v>
      </c>
      <c r="AC3041" t="s">
        <v>167</v>
      </c>
      <c r="AD3041">
        <v>20</v>
      </c>
      <c r="AE3041" t="s">
        <v>137</v>
      </c>
      <c r="AF3041" t="s">
        <v>168</v>
      </c>
      <c r="AG3041">
        <v>115200</v>
      </c>
      <c r="AH3041" t="s">
        <v>137</v>
      </c>
      <c r="AI3041" t="s">
        <v>169</v>
      </c>
      <c r="AJ3041">
        <v>12000</v>
      </c>
      <c r="AK3041" t="s">
        <v>137</v>
      </c>
      <c r="AL3041" t="s">
        <v>170</v>
      </c>
      <c r="AM3041">
        <v>30000</v>
      </c>
      <c r="AN3041" t="s">
        <v>137</v>
      </c>
    </row>
    <row r="3042" spans="1:40">
      <c r="A3042" s="26">
        <v>41208.736884664351</v>
      </c>
      <c r="B3042" t="s">
        <v>128</v>
      </c>
      <c r="C3042" t="s">
        <v>3210</v>
      </c>
      <c r="D3042" t="s">
        <v>3889</v>
      </c>
      <c r="E3042" t="s">
        <v>131</v>
      </c>
      <c r="F3042" t="s">
        <v>132</v>
      </c>
      <c r="G3042" t="s">
        <v>133</v>
      </c>
      <c r="H3042" t="s">
        <v>172</v>
      </c>
      <c r="I3042">
        <v>60</v>
      </c>
      <c r="J3042" t="s">
        <v>137</v>
      </c>
      <c r="K3042" t="s">
        <v>173</v>
      </c>
      <c r="L3042">
        <v>40</v>
      </c>
      <c r="M3042" t="s">
        <v>137</v>
      </c>
      <c r="N3042" t="s">
        <v>174</v>
      </c>
      <c r="O3042">
        <v>50</v>
      </c>
      <c r="P3042" t="s">
        <v>137</v>
      </c>
      <c r="Q3042" t="s">
        <v>175</v>
      </c>
      <c r="R3042">
        <v>40</v>
      </c>
      <c r="S3042" t="s">
        <v>137</v>
      </c>
      <c r="T3042" t="s">
        <v>176</v>
      </c>
      <c r="U3042">
        <v>60</v>
      </c>
      <c r="V3042" t="s">
        <v>137</v>
      </c>
      <c r="W3042" t="s">
        <v>177</v>
      </c>
      <c r="X3042">
        <v>50</v>
      </c>
      <c r="Y3042" t="s">
        <v>137</v>
      </c>
      <c r="Z3042" t="s">
        <v>178</v>
      </c>
      <c r="AA3042">
        <v>50</v>
      </c>
      <c r="AB3042" t="s">
        <v>137</v>
      </c>
      <c r="AC3042" t="s">
        <v>179</v>
      </c>
      <c r="AD3042">
        <v>35</v>
      </c>
      <c r="AE3042" t="s">
        <v>137</v>
      </c>
      <c r="AF3042" t="s">
        <v>180</v>
      </c>
      <c r="AG3042">
        <v>8</v>
      </c>
      <c r="AH3042" t="s">
        <v>137</v>
      </c>
      <c r="AI3042" t="s">
        <v>181</v>
      </c>
      <c r="AJ3042">
        <v>90</v>
      </c>
      <c r="AK3042" t="s">
        <v>137</v>
      </c>
      <c r="AL3042" t="s">
        <v>182</v>
      </c>
      <c r="AM3042">
        <v>1</v>
      </c>
      <c r="AN3042" t="s">
        <v>137</v>
      </c>
    </row>
    <row r="3043" spans="1:40">
      <c r="A3043" s="26">
        <v>41208.736884664351</v>
      </c>
      <c r="B3043" t="s">
        <v>128</v>
      </c>
      <c r="C3043" t="s">
        <v>3210</v>
      </c>
      <c r="D3043" t="s">
        <v>3890</v>
      </c>
      <c r="E3043" t="s">
        <v>131</v>
      </c>
      <c r="F3043" t="s">
        <v>132</v>
      </c>
      <c r="G3043" t="s">
        <v>133</v>
      </c>
      <c r="H3043" t="s">
        <v>184</v>
      </c>
      <c r="I3043">
        <v>33</v>
      </c>
      <c r="J3043" t="s">
        <v>137</v>
      </c>
      <c r="K3043" t="s">
        <v>185</v>
      </c>
      <c r="L3043">
        <v>33</v>
      </c>
      <c r="M3043" t="s">
        <v>137</v>
      </c>
      <c r="N3043" t="s">
        <v>186</v>
      </c>
      <c r="O3043">
        <v>34</v>
      </c>
      <c r="P3043" t="s">
        <v>137</v>
      </c>
      <c r="Q3043" t="s">
        <v>164</v>
      </c>
      <c r="R3043">
        <v>20</v>
      </c>
      <c r="S3043" t="s">
        <v>137</v>
      </c>
      <c r="T3043" t="s">
        <v>165</v>
      </c>
      <c r="U3043">
        <v>20</v>
      </c>
      <c r="V3043" t="s">
        <v>137</v>
      </c>
      <c r="W3043" t="s">
        <v>166</v>
      </c>
      <c r="X3043">
        <v>20</v>
      </c>
      <c r="Y3043" t="s">
        <v>137</v>
      </c>
      <c r="Z3043" t="s">
        <v>187</v>
      </c>
      <c r="AA3043">
        <v>20</v>
      </c>
      <c r="AB3043" t="s">
        <v>137</v>
      </c>
      <c r="AC3043" t="s">
        <v>188</v>
      </c>
      <c r="AD3043">
        <v>20</v>
      </c>
      <c r="AE3043" t="s">
        <v>137</v>
      </c>
      <c r="AF3043" t="s">
        <v>189</v>
      </c>
      <c r="AG3043">
        <v>20</v>
      </c>
      <c r="AH3043" t="s">
        <v>137</v>
      </c>
      <c r="AI3043" t="s">
        <v>168</v>
      </c>
      <c r="AJ3043">
        <v>115200</v>
      </c>
      <c r="AK3043" t="s">
        <v>137</v>
      </c>
      <c r="AL3043" t="s">
        <v>169</v>
      </c>
      <c r="AM3043">
        <v>12000</v>
      </c>
      <c r="AN3043" t="s">
        <v>137</v>
      </c>
    </row>
    <row r="3044" spans="1:40">
      <c r="A3044" s="26">
        <v>41208.736884664351</v>
      </c>
      <c r="B3044" t="s">
        <v>128</v>
      </c>
      <c r="C3044" t="s">
        <v>3210</v>
      </c>
      <c r="D3044" t="s">
        <v>3891</v>
      </c>
      <c r="E3044" t="s">
        <v>191</v>
      </c>
      <c r="F3044" t="s">
        <v>192</v>
      </c>
      <c r="G3044" t="s">
        <v>193</v>
      </c>
    </row>
    <row r="3045" spans="1:40">
      <c r="A3045" s="26">
        <v>41208.736884664351</v>
      </c>
      <c r="B3045" t="s">
        <v>128</v>
      </c>
      <c r="C3045" t="s">
        <v>3210</v>
      </c>
      <c r="D3045" t="s">
        <v>3892</v>
      </c>
      <c r="E3045" t="s">
        <v>191</v>
      </c>
      <c r="F3045" t="s">
        <v>3893</v>
      </c>
      <c r="G3045" t="s">
        <v>3894</v>
      </c>
      <c r="H3045" t="s">
        <v>3895</v>
      </c>
    </row>
    <row r="3046" spans="1:40">
      <c r="A3046" s="26">
        <v>41208.736884664351</v>
      </c>
      <c r="B3046" t="s">
        <v>128</v>
      </c>
      <c r="C3046" t="s">
        <v>3302</v>
      </c>
      <c r="D3046" t="s">
        <v>3896</v>
      </c>
      <c r="E3046" t="s">
        <v>131</v>
      </c>
      <c r="F3046" t="s">
        <v>132</v>
      </c>
      <c r="G3046" t="s">
        <v>133</v>
      </c>
      <c r="H3046" t="s">
        <v>184</v>
      </c>
      <c r="I3046">
        <v>33</v>
      </c>
      <c r="J3046" t="s">
        <v>137</v>
      </c>
      <c r="K3046" t="s">
        <v>185</v>
      </c>
      <c r="L3046">
        <v>33</v>
      </c>
      <c r="M3046" t="s">
        <v>137</v>
      </c>
      <c r="N3046" t="s">
        <v>186</v>
      </c>
      <c r="O3046">
        <v>34</v>
      </c>
      <c r="P3046" t="s">
        <v>137</v>
      </c>
      <c r="Q3046" t="s">
        <v>164</v>
      </c>
      <c r="R3046">
        <v>20</v>
      </c>
      <c r="S3046" t="s">
        <v>137</v>
      </c>
      <c r="T3046" t="s">
        <v>165</v>
      </c>
      <c r="U3046">
        <v>20</v>
      </c>
      <c r="V3046" t="s">
        <v>137</v>
      </c>
      <c r="W3046" t="s">
        <v>166</v>
      </c>
      <c r="X3046">
        <v>20</v>
      </c>
      <c r="Y3046" t="s">
        <v>137</v>
      </c>
      <c r="Z3046" t="s">
        <v>187</v>
      </c>
      <c r="AA3046">
        <v>20</v>
      </c>
      <c r="AB3046" t="s">
        <v>137</v>
      </c>
      <c r="AC3046" t="s">
        <v>188</v>
      </c>
      <c r="AD3046">
        <v>20</v>
      </c>
      <c r="AE3046" t="s">
        <v>137</v>
      </c>
      <c r="AF3046" t="s">
        <v>189</v>
      </c>
      <c r="AG3046">
        <v>20</v>
      </c>
      <c r="AH3046" t="s">
        <v>137</v>
      </c>
      <c r="AI3046" t="s">
        <v>168</v>
      </c>
      <c r="AJ3046">
        <v>115200</v>
      </c>
      <c r="AK3046" t="s">
        <v>137</v>
      </c>
      <c r="AL3046" t="s">
        <v>169</v>
      </c>
      <c r="AM3046">
        <v>12000</v>
      </c>
      <c r="AN3046" t="s">
        <v>137</v>
      </c>
    </row>
    <row r="3047" spans="1:40">
      <c r="A3047" s="26">
        <v>41208.736884664351</v>
      </c>
      <c r="B3047" t="s">
        <v>128</v>
      </c>
      <c r="C3047" t="s">
        <v>3302</v>
      </c>
      <c r="D3047" t="s">
        <v>3897</v>
      </c>
      <c r="E3047" t="s">
        <v>191</v>
      </c>
      <c r="F3047" t="s">
        <v>192</v>
      </c>
      <c r="G3047" t="s">
        <v>193</v>
      </c>
    </row>
    <row r="3048" spans="1:40">
      <c r="A3048" s="26">
        <v>41208.736884664351</v>
      </c>
      <c r="B3048" t="s">
        <v>128</v>
      </c>
      <c r="C3048" t="s">
        <v>3302</v>
      </c>
      <c r="D3048" t="s">
        <v>3898</v>
      </c>
      <c r="E3048" t="s">
        <v>191</v>
      </c>
      <c r="F3048" t="s">
        <v>3899</v>
      </c>
      <c r="G3048" t="s">
        <v>3900</v>
      </c>
      <c r="H3048" t="s">
        <v>3901</v>
      </c>
    </row>
    <row r="3049" spans="1:40">
      <c r="A3049" s="26">
        <v>41208.736884664351</v>
      </c>
      <c r="B3049" t="s">
        <v>128</v>
      </c>
      <c r="C3049" t="s">
        <v>3302</v>
      </c>
      <c r="D3049" t="s">
        <v>3902</v>
      </c>
      <c r="E3049" t="s">
        <v>131</v>
      </c>
      <c r="F3049" t="s">
        <v>132</v>
      </c>
      <c r="G3049" t="s">
        <v>133</v>
      </c>
      <c r="H3049" t="s">
        <v>172</v>
      </c>
      <c r="I3049">
        <v>60</v>
      </c>
      <c r="J3049" t="s">
        <v>137</v>
      </c>
      <c r="K3049" t="s">
        <v>173</v>
      </c>
      <c r="L3049">
        <v>40</v>
      </c>
      <c r="M3049" t="s">
        <v>137</v>
      </c>
      <c r="N3049" t="s">
        <v>174</v>
      </c>
      <c r="O3049">
        <v>50</v>
      </c>
      <c r="P3049" t="s">
        <v>137</v>
      </c>
      <c r="Q3049" t="s">
        <v>175</v>
      </c>
      <c r="R3049">
        <v>40</v>
      </c>
      <c r="S3049" t="s">
        <v>137</v>
      </c>
      <c r="T3049" t="s">
        <v>176</v>
      </c>
      <c r="U3049">
        <v>60</v>
      </c>
      <c r="V3049" t="s">
        <v>137</v>
      </c>
      <c r="W3049" t="s">
        <v>177</v>
      </c>
      <c r="X3049">
        <v>50</v>
      </c>
      <c r="Y3049" t="s">
        <v>137</v>
      </c>
      <c r="Z3049" t="s">
        <v>178</v>
      </c>
      <c r="AA3049">
        <v>50</v>
      </c>
      <c r="AB3049" t="s">
        <v>137</v>
      </c>
      <c r="AC3049" t="s">
        <v>179</v>
      </c>
      <c r="AD3049">
        <v>35</v>
      </c>
      <c r="AE3049" t="s">
        <v>137</v>
      </c>
      <c r="AF3049" t="s">
        <v>180</v>
      </c>
      <c r="AG3049">
        <v>8</v>
      </c>
      <c r="AH3049" t="s">
        <v>137</v>
      </c>
      <c r="AI3049" t="s">
        <v>181</v>
      </c>
      <c r="AJ3049">
        <v>90</v>
      </c>
      <c r="AK3049" t="s">
        <v>137</v>
      </c>
      <c r="AL3049" t="s">
        <v>182</v>
      </c>
      <c r="AM3049">
        <v>1</v>
      </c>
      <c r="AN3049" t="s">
        <v>137</v>
      </c>
    </row>
    <row r="3050" spans="1:40">
      <c r="A3050" s="26">
        <v>41208.736884664351</v>
      </c>
      <c r="B3050" t="s">
        <v>128</v>
      </c>
      <c r="C3050" t="s">
        <v>3567</v>
      </c>
      <c r="D3050" t="s">
        <v>3903</v>
      </c>
      <c r="E3050" t="s">
        <v>131</v>
      </c>
      <c r="F3050" t="s">
        <v>132</v>
      </c>
      <c r="G3050" t="s">
        <v>133</v>
      </c>
      <c r="H3050" t="s">
        <v>134</v>
      </c>
      <c r="I3050">
        <v>950000</v>
      </c>
      <c r="J3050" t="s">
        <v>135</v>
      </c>
      <c r="K3050">
        <v>950000</v>
      </c>
      <c r="L3050" t="s">
        <v>136</v>
      </c>
      <c r="M3050">
        <v>500</v>
      </c>
      <c r="N3050" t="s">
        <v>137</v>
      </c>
      <c r="O3050" t="s">
        <v>138</v>
      </c>
      <c r="P3050">
        <v>300</v>
      </c>
      <c r="Q3050" t="s">
        <v>137</v>
      </c>
    </row>
    <row r="3051" spans="1:40">
      <c r="A3051" s="26">
        <v>41208.736884664351</v>
      </c>
      <c r="B3051" t="s">
        <v>128</v>
      </c>
      <c r="C3051" t="s">
        <v>3567</v>
      </c>
      <c r="D3051" t="s">
        <v>3904</v>
      </c>
      <c r="E3051" t="s">
        <v>131</v>
      </c>
      <c r="F3051" t="s">
        <v>132</v>
      </c>
      <c r="G3051" t="s">
        <v>133</v>
      </c>
      <c r="H3051" t="s">
        <v>140</v>
      </c>
      <c r="I3051">
        <v>49</v>
      </c>
      <c r="J3051" t="s">
        <v>137</v>
      </c>
      <c r="K3051" t="s">
        <v>141</v>
      </c>
      <c r="L3051">
        <v>130</v>
      </c>
      <c r="M3051" t="s">
        <v>137</v>
      </c>
      <c r="N3051" t="s">
        <v>142</v>
      </c>
      <c r="O3051">
        <v>180</v>
      </c>
      <c r="P3051" t="s">
        <v>137</v>
      </c>
      <c r="Q3051" t="s">
        <v>143</v>
      </c>
      <c r="R3051">
        <v>140</v>
      </c>
      <c r="S3051" t="s">
        <v>137</v>
      </c>
      <c r="T3051" t="s">
        <v>144</v>
      </c>
      <c r="U3051">
        <v>80</v>
      </c>
      <c r="V3051" t="s">
        <v>137</v>
      </c>
      <c r="W3051" t="s">
        <v>145</v>
      </c>
      <c r="X3051">
        <v>101</v>
      </c>
      <c r="Y3051" t="s">
        <v>137</v>
      </c>
      <c r="Z3051" t="s">
        <v>146</v>
      </c>
      <c r="AA3051">
        <v>190</v>
      </c>
      <c r="AB3051" t="s">
        <v>137</v>
      </c>
      <c r="AC3051" t="s">
        <v>147</v>
      </c>
      <c r="AD3051">
        <v>20</v>
      </c>
      <c r="AE3051" t="s">
        <v>137</v>
      </c>
    </row>
    <row r="3052" spans="1:40">
      <c r="A3052" s="26">
        <v>41208.736884664351</v>
      </c>
      <c r="B3052" t="s">
        <v>128</v>
      </c>
      <c r="C3052" t="s">
        <v>3567</v>
      </c>
      <c r="D3052" t="s">
        <v>3905</v>
      </c>
    </row>
    <row r="3053" spans="1:40">
      <c r="A3053" s="26">
        <v>41208.736884664351</v>
      </c>
      <c r="B3053" t="s">
        <v>128</v>
      </c>
      <c r="C3053" t="s">
        <v>3567</v>
      </c>
      <c r="D3053" t="s">
        <v>3906</v>
      </c>
      <c r="E3053" t="s">
        <v>131</v>
      </c>
      <c r="F3053" t="s">
        <v>132</v>
      </c>
      <c r="G3053" t="s">
        <v>133</v>
      </c>
      <c r="H3053" t="s">
        <v>150</v>
      </c>
      <c r="I3053">
        <v>50</v>
      </c>
      <c r="J3053" t="s">
        <v>137</v>
      </c>
      <c r="K3053" t="s">
        <v>151</v>
      </c>
      <c r="L3053">
        <v>50</v>
      </c>
      <c r="M3053" t="s">
        <v>137</v>
      </c>
      <c r="N3053" t="s">
        <v>152</v>
      </c>
      <c r="O3053">
        <v>50</v>
      </c>
      <c r="P3053" t="s">
        <v>137</v>
      </c>
    </row>
    <row r="3054" spans="1:40">
      <c r="A3054" s="26">
        <v>41208.736884664351</v>
      </c>
      <c r="B3054" t="s">
        <v>128</v>
      </c>
      <c r="C3054" t="s">
        <v>3567</v>
      </c>
      <c r="D3054" t="s">
        <v>3907</v>
      </c>
      <c r="E3054" t="s">
        <v>131</v>
      </c>
      <c r="F3054" t="s">
        <v>132</v>
      </c>
      <c r="G3054" t="s">
        <v>133</v>
      </c>
      <c r="H3054" t="s">
        <v>154</v>
      </c>
      <c r="I3054">
        <v>35</v>
      </c>
      <c r="J3054" t="s">
        <v>137</v>
      </c>
      <c r="K3054" t="s">
        <v>155</v>
      </c>
      <c r="L3054">
        <v>5</v>
      </c>
      <c r="M3054" t="s">
        <v>137</v>
      </c>
      <c r="N3054" t="s">
        <v>156</v>
      </c>
      <c r="O3054">
        <v>60</v>
      </c>
      <c r="P3054" t="s">
        <v>137</v>
      </c>
    </row>
    <row r="3055" spans="1:40">
      <c r="A3055" s="26">
        <v>41208.736884664351</v>
      </c>
      <c r="B3055" t="s">
        <v>128</v>
      </c>
      <c r="C3055" t="s">
        <v>3567</v>
      </c>
      <c r="D3055" t="s">
        <v>3908</v>
      </c>
      <c r="E3055" t="s">
        <v>131</v>
      </c>
      <c r="F3055" t="s">
        <v>132</v>
      </c>
      <c r="G3055" t="s">
        <v>133</v>
      </c>
      <c r="H3055" t="s">
        <v>158</v>
      </c>
      <c r="I3055">
        <v>1</v>
      </c>
      <c r="J3055" t="s">
        <v>137</v>
      </c>
    </row>
    <row r="3056" spans="1:40">
      <c r="A3056" s="26">
        <v>41208.736884664351</v>
      </c>
      <c r="B3056" t="s">
        <v>128</v>
      </c>
      <c r="C3056" t="s">
        <v>3567</v>
      </c>
      <c r="D3056" t="s">
        <v>3909</v>
      </c>
      <c r="E3056" t="s">
        <v>131</v>
      </c>
      <c r="F3056" t="s">
        <v>132</v>
      </c>
      <c r="G3056" t="s">
        <v>133</v>
      </c>
      <c r="H3056" t="s">
        <v>160</v>
      </c>
      <c r="I3056">
        <v>30</v>
      </c>
      <c r="J3056" t="s">
        <v>137</v>
      </c>
      <c r="K3056" t="s">
        <v>161</v>
      </c>
      <c r="L3056">
        <v>30</v>
      </c>
      <c r="M3056" t="s">
        <v>137</v>
      </c>
      <c r="N3056" t="s">
        <v>162</v>
      </c>
      <c r="O3056">
        <v>30</v>
      </c>
      <c r="P3056" t="s">
        <v>137</v>
      </c>
      <c r="Q3056" t="s">
        <v>163</v>
      </c>
      <c r="R3056">
        <v>10</v>
      </c>
      <c r="S3056" t="s">
        <v>137</v>
      </c>
      <c r="T3056" t="s">
        <v>164</v>
      </c>
      <c r="U3056">
        <v>20</v>
      </c>
      <c r="V3056" t="s">
        <v>137</v>
      </c>
      <c r="W3056" t="s">
        <v>165</v>
      </c>
      <c r="X3056">
        <v>20</v>
      </c>
      <c r="Y3056" t="s">
        <v>137</v>
      </c>
      <c r="Z3056" t="s">
        <v>166</v>
      </c>
      <c r="AA3056">
        <v>20</v>
      </c>
      <c r="AB3056" t="s">
        <v>137</v>
      </c>
      <c r="AC3056" t="s">
        <v>167</v>
      </c>
      <c r="AD3056">
        <v>20</v>
      </c>
      <c r="AE3056" t="s">
        <v>137</v>
      </c>
      <c r="AF3056" t="s">
        <v>168</v>
      </c>
      <c r="AG3056">
        <v>115200</v>
      </c>
      <c r="AH3056" t="s">
        <v>137</v>
      </c>
      <c r="AI3056" t="s">
        <v>169</v>
      </c>
      <c r="AJ3056">
        <v>12000</v>
      </c>
      <c r="AK3056" t="s">
        <v>137</v>
      </c>
      <c r="AL3056" t="s">
        <v>170</v>
      </c>
      <c r="AM3056">
        <v>30000</v>
      </c>
      <c r="AN3056" t="s">
        <v>137</v>
      </c>
    </row>
    <row r="3057" spans="1:40">
      <c r="A3057" s="26">
        <v>41208.736884664351</v>
      </c>
      <c r="B3057" t="s">
        <v>128</v>
      </c>
      <c r="C3057" t="s">
        <v>3567</v>
      </c>
      <c r="D3057" t="s">
        <v>3910</v>
      </c>
      <c r="E3057" t="s">
        <v>131</v>
      </c>
      <c r="F3057" t="s">
        <v>132</v>
      </c>
      <c r="G3057" t="s">
        <v>133</v>
      </c>
      <c r="H3057" t="s">
        <v>172</v>
      </c>
      <c r="I3057">
        <v>60</v>
      </c>
      <c r="J3057" t="s">
        <v>137</v>
      </c>
      <c r="K3057" t="s">
        <v>173</v>
      </c>
      <c r="L3057">
        <v>40</v>
      </c>
      <c r="M3057" t="s">
        <v>137</v>
      </c>
      <c r="N3057" t="s">
        <v>174</v>
      </c>
      <c r="O3057">
        <v>50</v>
      </c>
      <c r="P3057" t="s">
        <v>137</v>
      </c>
      <c r="Q3057" t="s">
        <v>175</v>
      </c>
      <c r="R3057">
        <v>40</v>
      </c>
      <c r="S3057" t="s">
        <v>137</v>
      </c>
      <c r="T3057" t="s">
        <v>176</v>
      </c>
      <c r="U3057">
        <v>60</v>
      </c>
      <c r="V3057" t="s">
        <v>137</v>
      </c>
      <c r="W3057" t="s">
        <v>177</v>
      </c>
      <c r="X3057">
        <v>50</v>
      </c>
      <c r="Y3057" t="s">
        <v>137</v>
      </c>
      <c r="Z3057" t="s">
        <v>178</v>
      </c>
      <c r="AA3057">
        <v>50</v>
      </c>
      <c r="AB3057" t="s">
        <v>137</v>
      </c>
      <c r="AC3057" t="s">
        <v>179</v>
      </c>
      <c r="AD3057">
        <v>35</v>
      </c>
      <c r="AE3057" t="s">
        <v>137</v>
      </c>
      <c r="AF3057" t="s">
        <v>180</v>
      </c>
      <c r="AG3057">
        <v>8</v>
      </c>
      <c r="AH3057" t="s">
        <v>137</v>
      </c>
      <c r="AI3057" t="s">
        <v>181</v>
      </c>
      <c r="AJ3057">
        <v>90</v>
      </c>
      <c r="AK3057" t="s">
        <v>137</v>
      </c>
      <c r="AL3057" t="s">
        <v>182</v>
      </c>
      <c r="AM3057">
        <v>1</v>
      </c>
      <c r="AN3057" t="s">
        <v>137</v>
      </c>
    </row>
    <row r="3058" spans="1:40">
      <c r="A3058" s="26">
        <v>41208.736884664351</v>
      </c>
      <c r="B3058" t="s">
        <v>128</v>
      </c>
      <c r="C3058" t="s">
        <v>3567</v>
      </c>
      <c r="D3058" t="s">
        <v>3911</v>
      </c>
      <c r="E3058" t="s">
        <v>131</v>
      </c>
      <c r="F3058" t="s">
        <v>132</v>
      </c>
      <c r="G3058" t="s">
        <v>133</v>
      </c>
      <c r="H3058" t="s">
        <v>184</v>
      </c>
      <c r="I3058">
        <v>33</v>
      </c>
      <c r="J3058" t="s">
        <v>137</v>
      </c>
      <c r="K3058" t="s">
        <v>185</v>
      </c>
      <c r="L3058">
        <v>33</v>
      </c>
      <c r="M3058" t="s">
        <v>137</v>
      </c>
      <c r="N3058" t="s">
        <v>186</v>
      </c>
      <c r="O3058">
        <v>34</v>
      </c>
      <c r="P3058" t="s">
        <v>137</v>
      </c>
      <c r="Q3058" t="s">
        <v>164</v>
      </c>
      <c r="R3058">
        <v>20</v>
      </c>
      <c r="S3058" t="s">
        <v>137</v>
      </c>
      <c r="T3058" t="s">
        <v>165</v>
      </c>
      <c r="U3058">
        <v>20</v>
      </c>
      <c r="V3058" t="s">
        <v>137</v>
      </c>
      <c r="W3058" t="s">
        <v>166</v>
      </c>
      <c r="X3058">
        <v>20</v>
      </c>
      <c r="Y3058" t="s">
        <v>137</v>
      </c>
      <c r="Z3058" t="s">
        <v>187</v>
      </c>
      <c r="AA3058">
        <v>20</v>
      </c>
      <c r="AB3058" t="s">
        <v>137</v>
      </c>
      <c r="AC3058" t="s">
        <v>188</v>
      </c>
      <c r="AD3058">
        <v>20</v>
      </c>
      <c r="AE3058" t="s">
        <v>137</v>
      </c>
      <c r="AF3058" t="s">
        <v>189</v>
      </c>
      <c r="AG3058">
        <v>20</v>
      </c>
      <c r="AH3058" t="s">
        <v>137</v>
      </c>
      <c r="AI3058" t="s">
        <v>168</v>
      </c>
      <c r="AJ3058">
        <v>115200</v>
      </c>
      <c r="AK3058" t="s">
        <v>137</v>
      </c>
      <c r="AL3058" t="s">
        <v>169</v>
      </c>
      <c r="AM3058">
        <v>12000</v>
      </c>
      <c r="AN3058" t="s">
        <v>137</v>
      </c>
    </row>
    <row r="3059" spans="1:40">
      <c r="A3059" s="26">
        <v>41208.736884664351</v>
      </c>
      <c r="B3059" t="s">
        <v>128</v>
      </c>
      <c r="C3059" t="s">
        <v>3567</v>
      </c>
      <c r="D3059" t="s">
        <v>3912</v>
      </c>
      <c r="E3059" t="s">
        <v>191</v>
      </c>
      <c r="F3059" t="s">
        <v>192</v>
      </c>
      <c r="G3059" t="s">
        <v>193</v>
      </c>
    </row>
    <row r="3060" spans="1:40">
      <c r="A3060" s="26">
        <v>41208.736884664351</v>
      </c>
      <c r="B3060" t="s">
        <v>128</v>
      </c>
      <c r="C3060" t="s">
        <v>3567</v>
      </c>
      <c r="D3060" t="s">
        <v>3913</v>
      </c>
      <c r="E3060" t="s">
        <v>191</v>
      </c>
      <c r="F3060" t="s">
        <v>3914</v>
      </c>
      <c r="G3060" t="s">
        <v>3915</v>
      </c>
      <c r="H3060" t="s">
        <v>3916</v>
      </c>
    </row>
    <row r="3061" spans="1:40">
      <c r="A3061" s="26">
        <v>41208.736884675927</v>
      </c>
      <c r="B3061" t="s">
        <v>128</v>
      </c>
      <c r="C3061" t="s">
        <v>1551</v>
      </c>
      <c r="D3061" t="s">
        <v>3917</v>
      </c>
      <c r="E3061" t="s">
        <v>131</v>
      </c>
      <c r="F3061" t="s">
        <v>132</v>
      </c>
      <c r="G3061" t="s">
        <v>133</v>
      </c>
      <c r="H3061" t="s">
        <v>140</v>
      </c>
      <c r="I3061">
        <v>49</v>
      </c>
      <c r="J3061" t="s">
        <v>137</v>
      </c>
      <c r="K3061" t="s">
        <v>141</v>
      </c>
      <c r="L3061">
        <v>130</v>
      </c>
      <c r="M3061" t="s">
        <v>137</v>
      </c>
      <c r="N3061" t="s">
        <v>142</v>
      </c>
      <c r="O3061">
        <v>180</v>
      </c>
      <c r="P3061" t="s">
        <v>137</v>
      </c>
      <c r="Q3061" t="s">
        <v>143</v>
      </c>
      <c r="R3061">
        <v>140</v>
      </c>
      <c r="S3061" t="s">
        <v>137</v>
      </c>
      <c r="T3061" t="s">
        <v>144</v>
      </c>
      <c r="U3061">
        <v>80</v>
      </c>
      <c r="V3061" t="s">
        <v>137</v>
      </c>
      <c r="W3061" t="s">
        <v>145</v>
      </c>
      <c r="X3061">
        <v>101</v>
      </c>
      <c r="Y3061" t="s">
        <v>137</v>
      </c>
      <c r="Z3061" t="s">
        <v>146</v>
      </c>
      <c r="AA3061">
        <v>190</v>
      </c>
      <c r="AB3061" t="s">
        <v>137</v>
      </c>
      <c r="AC3061" t="s">
        <v>147</v>
      </c>
      <c r="AD3061">
        <v>20</v>
      </c>
      <c r="AE3061" t="s">
        <v>137</v>
      </c>
    </row>
    <row r="3062" spans="1:40">
      <c r="A3062" s="26">
        <v>41208.736884675927</v>
      </c>
      <c r="B3062" t="s">
        <v>128</v>
      </c>
      <c r="C3062" t="s">
        <v>1551</v>
      </c>
      <c r="D3062" t="s">
        <v>3918</v>
      </c>
    </row>
    <row r="3063" spans="1:40">
      <c r="A3063" s="26">
        <v>41208.736884675927</v>
      </c>
      <c r="B3063" t="s">
        <v>128</v>
      </c>
      <c r="C3063" t="s">
        <v>1551</v>
      </c>
      <c r="D3063" t="s">
        <v>3919</v>
      </c>
      <c r="E3063" t="s">
        <v>131</v>
      </c>
      <c r="F3063" t="s">
        <v>132</v>
      </c>
      <c r="G3063" t="s">
        <v>133</v>
      </c>
      <c r="H3063" t="s">
        <v>150</v>
      </c>
      <c r="I3063">
        <v>50</v>
      </c>
      <c r="J3063" t="s">
        <v>137</v>
      </c>
      <c r="K3063" t="s">
        <v>151</v>
      </c>
      <c r="L3063">
        <v>50</v>
      </c>
      <c r="M3063" t="s">
        <v>137</v>
      </c>
      <c r="N3063" t="s">
        <v>152</v>
      </c>
      <c r="O3063">
        <v>50</v>
      </c>
      <c r="P3063" t="s">
        <v>137</v>
      </c>
    </row>
    <row r="3064" spans="1:40">
      <c r="A3064" s="26">
        <v>41208.736884675927</v>
      </c>
      <c r="B3064" t="s">
        <v>128</v>
      </c>
      <c r="C3064" t="s">
        <v>1551</v>
      </c>
      <c r="D3064" t="s">
        <v>3920</v>
      </c>
      <c r="E3064" t="s">
        <v>131</v>
      </c>
      <c r="F3064" t="s">
        <v>132</v>
      </c>
      <c r="G3064" t="s">
        <v>133</v>
      </c>
      <c r="H3064" t="s">
        <v>154</v>
      </c>
      <c r="I3064">
        <v>35</v>
      </c>
      <c r="J3064" t="s">
        <v>137</v>
      </c>
      <c r="K3064" t="s">
        <v>155</v>
      </c>
      <c r="L3064">
        <v>5</v>
      </c>
      <c r="M3064" t="s">
        <v>137</v>
      </c>
      <c r="N3064" t="s">
        <v>156</v>
      </c>
      <c r="O3064">
        <v>60</v>
      </c>
      <c r="P3064" t="s">
        <v>137</v>
      </c>
    </row>
    <row r="3065" spans="1:40">
      <c r="A3065" s="26">
        <v>41208.736884675927</v>
      </c>
      <c r="B3065" t="s">
        <v>128</v>
      </c>
      <c r="C3065" t="s">
        <v>1551</v>
      </c>
      <c r="D3065" t="s">
        <v>3921</v>
      </c>
      <c r="E3065" t="s">
        <v>131</v>
      </c>
      <c r="F3065" t="s">
        <v>132</v>
      </c>
      <c r="G3065" t="s">
        <v>133</v>
      </c>
      <c r="H3065" t="s">
        <v>158</v>
      </c>
      <c r="I3065">
        <v>1</v>
      </c>
      <c r="J3065" t="s">
        <v>137</v>
      </c>
    </row>
    <row r="3066" spans="1:40">
      <c r="A3066" s="26">
        <v>41208.736884675927</v>
      </c>
      <c r="B3066" t="s">
        <v>128</v>
      </c>
      <c r="C3066" t="s">
        <v>1551</v>
      </c>
      <c r="D3066" t="s">
        <v>3922</v>
      </c>
      <c r="E3066" t="s">
        <v>131</v>
      </c>
      <c r="F3066" t="s">
        <v>132</v>
      </c>
      <c r="G3066" t="s">
        <v>133</v>
      </c>
      <c r="H3066" t="s">
        <v>160</v>
      </c>
      <c r="I3066">
        <v>30</v>
      </c>
      <c r="J3066" t="s">
        <v>137</v>
      </c>
      <c r="K3066" t="s">
        <v>161</v>
      </c>
      <c r="L3066">
        <v>30</v>
      </c>
      <c r="M3066" t="s">
        <v>137</v>
      </c>
      <c r="N3066" t="s">
        <v>162</v>
      </c>
      <c r="O3066">
        <v>30</v>
      </c>
      <c r="P3066" t="s">
        <v>137</v>
      </c>
      <c r="Q3066" t="s">
        <v>163</v>
      </c>
      <c r="R3066">
        <v>10</v>
      </c>
      <c r="S3066" t="s">
        <v>137</v>
      </c>
      <c r="T3066" t="s">
        <v>164</v>
      </c>
      <c r="U3066">
        <v>20</v>
      </c>
      <c r="V3066" t="s">
        <v>137</v>
      </c>
      <c r="W3066" t="s">
        <v>165</v>
      </c>
      <c r="X3066">
        <v>20</v>
      </c>
      <c r="Y3066" t="s">
        <v>137</v>
      </c>
      <c r="Z3066" t="s">
        <v>166</v>
      </c>
      <c r="AA3066">
        <v>20</v>
      </c>
      <c r="AB3066" t="s">
        <v>137</v>
      </c>
      <c r="AC3066" t="s">
        <v>167</v>
      </c>
      <c r="AD3066">
        <v>20</v>
      </c>
      <c r="AE3066" t="s">
        <v>137</v>
      </c>
      <c r="AF3066" t="s">
        <v>168</v>
      </c>
      <c r="AG3066">
        <v>115200</v>
      </c>
      <c r="AH3066" t="s">
        <v>137</v>
      </c>
      <c r="AI3066" t="s">
        <v>169</v>
      </c>
      <c r="AJ3066">
        <v>12000</v>
      </c>
      <c r="AK3066" t="s">
        <v>137</v>
      </c>
      <c r="AL3066" t="s">
        <v>170</v>
      </c>
      <c r="AM3066">
        <v>30000</v>
      </c>
      <c r="AN3066" t="s">
        <v>137</v>
      </c>
    </row>
    <row r="3067" spans="1:40">
      <c r="A3067" s="26">
        <v>41208.736884675927</v>
      </c>
      <c r="B3067" t="s">
        <v>128</v>
      </c>
      <c r="C3067" t="s">
        <v>1551</v>
      </c>
      <c r="D3067" t="s">
        <v>3923</v>
      </c>
      <c r="E3067" t="s">
        <v>131</v>
      </c>
      <c r="F3067" t="s">
        <v>132</v>
      </c>
      <c r="G3067" t="s">
        <v>133</v>
      </c>
      <c r="H3067" t="s">
        <v>172</v>
      </c>
      <c r="I3067">
        <v>60</v>
      </c>
      <c r="J3067" t="s">
        <v>137</v>
      </c>
      <c r="K3067" t="s">
        <v>173</v>
      </c>
      <c r="L3067">
        <v>40</v>
      </c>
      <c r="M3067" t="s">
        <v>137</v>
      </c>
      <c r="N3067" t="s">
        <v>174</v>
      </c>
      <c r="O3067">
        <v>50</v>
      </c>
      <c r="P3067" t="s">
        <v>137</v>
      </c>
      <c r="Q3067" t="s">
        <v>175</v>
      </c>
      <c r="R3067">
        <v>40</v>
      </c>
      <c r="S3067" t="s">
        <v>137</v>
      </c>
      <c r="T3067" t="s">
        <v>176</v>
      </c>
      <c r="U3067">
        <v>60</v>
      </c>
      <c r="V3067" t="s">
        <v>137</v>
      </c>
      <c r="W3067" t="s">
        <v>177</v>
      </c>
      <c r="X3067">
        <v>50</v>
      </c>
      <c r="Y3067" t="s">
        <v>137</v>
      </c>
      <c r="Z3067" t="s">
        <v>178</v>
      </c>
      <c r="AA3067">
        <v>50</v>
      </c>
      <c r="AB3067" t="s">
        <v>137</v>
      </c>
      <c r="AC3067" t="s">
        <v>179</v>
      </c>
      <c r="AD3067">
        <v>35</v>
      </c>
      <c r="AE3067" t="s">
        <v>137</v>
      </c>
      <c r="AF3067" t="s">
        <v>180</v>
      </c>
      <c r="AG3067">
        <v>8</v>
      </c>
      <c r="AH3067" t="s">
        <v>137</v>
      </c>
      <c r="AI3067" t="s">
        <v>181</v>
      </c>
      <c r="AJ3067">
        <v>90</v>
      </c>
      <c r="AK3067" t="s">
        <v>137</v>
      </c>
      <c r="AL3067" t="s">
        <v>182</v>
      </c>
      <c r="AM3067">
        <v>1</v>
      </c>
      <c r="AN3067" t="s">
        <v>137</v>
      </c>
    </row>
    <row r="3068" spans="1:40">
      <c r="A3068" s="26">
        <v>41208.736884675927</v>
      </c>
      <c r="B3068" t="s">
        <v>128</v>
      </c>
      <c r="C3068" t="s">
        <v>1551</v>
      </c>
      <c r="D3068" t="s">
        <v>3924</v>
      </c>
      <c r="E3068" t="s">
        <v>131</v>
      </c>
      <c r="F3068" t="s">
        <v>132</v>
      </c>
      <c r="G3068" t="s">
        <v>133</v>
      </c>
      <c r="H3068" t="s">
        <v>184</v>
      </c>
      <c r="I3068">
        <v>33</v>
      </c>
      <c r="J3068" t="s">
        <v>137</v>
      </c>
      <c r="K3068" t="s">
        <v>185</v>
      </c>
      <c r="L3068">
        <v>33</v>
      </c>
      <c r="M3068" t="s">
        <v>137</v>
      </c>
      <c r="N3068" t="s">
        <v>186</v>
      </c>
      <c r="O3068">
        <v>34</v>
      </c>
      <c r="P3068" t="s">
        <v>137</v>
      </c>
      <c r="Q3068" t="s">
        <v>164</v>
      </c>
      <c r="R3068">
        <v>20</v>
      </c>
      <c r="S3068" t="s">
        <v>137</v>
      </c>
      <c r="T3068" t="s">
        <v>165</v>
      </c>
      <c r="U3068">
        <v>20</v>
      </c>
      <c r="V3068" t="s">
        <v>137</v>
      </c>
      <c r="W3068" t="s">
        <v>166</v>
      </c>
      <c r="X3068">
        <v>20</v>
      </c>
      <c r="Y3068" t="s">
        <v>137</v>
      </c>
      <c r="Z3068" t="s">
        <v>187</v>
      </c>
      <c r="AA3068">
        <v>20</v>
      </c>
      <c r="AB3068" t="s">
        <v>137</v>
      </c>
      <c r="AC3068" t="s">
        <v>188</v>
      </c>
      <c r="AD3068">
        <v>20</v>
      </c>
      <c r="AE3068" t="s">
        <v>137</v>
      </c>
      <c r="AF3068" t="s">
        <v>189</v>
      </c>
      <c r="AG3068">
        <v>20</v>
      </c>
      <c r="AH3068" t="s">
        <v>137</v>
      </c>
      <c r="AI3068" t="s">
        <v>168</v>
      </c>
      <c r="AJ3068">
        <v>115200</v>
      </c>
      <c r="AK3068" t="s">
        <v>137</v>
      </c>
      <c r="AL3068" t="s">
        <v>169</v>
      </c>
      <c r="AM3068">
        <v>12000</v>
      </c>
      <c r="AN3068" t="s">
        <v>137</v>
      </c>
    </row>
    <row r="3069" spans="1:40">
      <c r="A3069" s="26">
        <v>41208.736884675927</v>
      </c>
      <c r="B3069" t="s">
        <v>128</v>
      </c>
      <c r="C3069" t="s">
        <v>1551</v>
      </c>
      <c r="D3069" t="s">
        <v>3925</v>
      </c>
      <c r="E3069" t="s">
        <v>191</v>
      </c>
      <c r="F3069" t="s">
        <v>192</v>
      </c>
      <c r="G3069" t="s">
        <v>193</v>
      </c>
    </row>
    <row r="3070" spans="1:40">
      <c r="A3070" s="26">
        <v>41208.736884675927</v>
      </c>
      <c r="B3070" t="s">
        <v>128</v>
      </c>
      <c r="C3070" t="s">
        <v>1551</v>
      </c>
      <c r="D3070" t="s">
        <v>3926</v>
      </c>
      <c r="E3070" t="s">
        <v>191</v>
      </c>
      <c r="F3070" t="s">
        <v>3927</v>
      </c>
      <c r="G3070" t="s">
        <v>3928</v>
      </c>
      <c r="H3070" t="s">
        <v>3929</v>
      </c>
    </row>
    <row r="3071" spans="1:40">
      <c r="A3071" s="26">
        <v>41208.736884675927</v>
      </c>
      <c r="B3071" t="s">
        <v>128</v>
      </c>
      <c r="C3071" t="s">
        <v>2918</v>
      </c>
      <c r="D3071" t="s">
        <v>3930</v>
      </c>
      <c r="E3071" t="s">
        <v>131</v>
      </c>
      <c r="F3071" t="s">
        <v>132</v>
      </c>
      <c r="G3071" t="s">
        <v>133</v>
      </c>
      <c r="H3071" t="s">
        <v>184</v>
      </c>
      <c r="I3071">
        <v>33</v>
      </c>
      <c r="J3071" t="s">
        <v>137</v>
      </c>
      <c r="K3071" t="s">
        <v>185</v>
      </c>
      <c r="L3071">
        <v>33</v>
      </c>
      <c r="M3071" t="s">
        <v>137</v>
      </c>
      <c r="N3071" t="s">
        <v>186</v>
      </c>
      <c r="O3071">
        <v>34</v>
      </c>
      <c r="P3071" t="s">
        <v>137</v>
      </c>
      <c r="Q3071" t="s">
        <v>164</v>
      </c>
      <c r="R3071">
        <v>20</v>
      </c>
      <c r="S3071" t="s">
        <v>137</v>
      </c>
      <c r="T3071" t="s">
        <v>165</v>
      </c>
      <c r="U3071">
        <v>20</v>
      </c>
      <c r="V3071" t="s">
        <v>137</v>
      </c>
      <c r="W3071" t="s">
        <v>166</v>
      </c>
      <c r="X3071">
        <v>20</v>
      </c>
      <c r="Y3071" t="s">
        <v>137</v>
      </c>
      <c r="Z3071" t="s">
        <v>187</v>
      </c>
      <c r="AA3071">
        <v>20</v>
      </c>
      <c r="AB3071" t="s">
        <v>137</v>
      </c>
      <c r="AC3071" t="s">
        <v>188</v>
      </c>
      <c r="AD3071">
        <v>20</v>
      </c>
      <c r="AE3071" t="s">
        <v>137</v>
      </c>
      <c r="AF3071" t="s">
        <v>189</v>
      </c>
      <c r="AG3071">
        <v>20</v>
      </c>
      <c r="AH3071" t="s">
        <v>137</v>
      </c>
      <c r="AI3071" t="s">
        <v>168</v>
      </c>
      <c r="AJ3071">
        <v>115200</v>
      </c>
      <c r="AK3071" t="s">
        <v>137</v>
      </c>
      <c r="AL3071" t="s">
        <v>169</v>
      </c>
      <c r="AM3071">
        <v>12000</v>
      </c>
      <c r="AN3071" t="s">
        <v>137</v>
      </c>
    </row>
    <row r="3072" spans="1:40">
      <c r="A3072" s="26">
        <v>41208.736884675927</v>
      </c>
      <c r="B3072" t="s">
        <v>128</v>
      </c>
      <c r="C3072" t="s">
        <v>2918</v>
      </c>
      <c r="D3072" t="s">
        <v>3931</v>
      </c>
      <c r="E3072" t="s">
        <v>191</v>
      </c>
      <c r="F3072" t="s">
        <v>192</v>
      </c>
      <c r="G3072" t="s">
        <v>193</v>
      </c>
    </row>
    <row r="3073" spans="1:40">
      <c r="A3073" s="26">
        <v>41208.736884675927</v>
      </c>
      <c r="B3073" t="s">
        <v>128</v>
      </c>
      <c r="C3073" t="s">
        <v>2918</v>
      </c>
      <c r="D3073" t="s">
        <v>3932</v>
      </c>
      <c r="E3073" t="s">
        <v>191</v>
      </c>
      <c r="F3073" t="s">
        <v>3933</v>
      </c>
      <c r="G3073" t="s">
        <v>3934</v>
      </c>
      <c r="H3073" t="s">
        <v>3935</v>
      </c>
    </row>
    <row r="3074" spans="1:40">
      <c r="A3074" s="26">
        <v>41208.736884675927</v>
      </c>
      <c r="B3074" t="s">
        <v>128</v>
      </c>
      <c r="C3074" t="s">
        <v>2918</v>
      </c>
      <c r="D3074" t="s">
        <v>3936</v>
      </c>
      <c r="E3074" t="s">
        <v>131</v>
      </c>
      <c r="F3074" t="s">
        <v>132</v>
      </c>
      <c r="G3074" t="s">
        <v>133</v>
      </c>
      <c r="H3074" t="s">
        <v>172</v>
      </c>
      <c r="I3074">
        <v>60</v>
      </c>
      <c r="J3074" t="s">
        <v>137</v>
      </c>
      <c r="K3074" t="s">
        <v>173</v>
      </c>
      <c r="L3074">
        <v>40</v>
      </c>
      <c r="M3074" t="s">
        <v>137</v>
      </c>
      <c r="N3074" t="s">
        <v>174</v>
      </c>
      <c r="O3074">
        <v>50</v>
      </c>
      <c r="P3074" t="s">
        <v>137</v>
      </c>
      <c r="Q3074" t="s">
        <v>175</v>
      </c>
      <c r="R3074">
        <v>40</v>
      </c>
      <c r="S3074" t="s">
        <v>137</v>
      </c>
      <c r="T3074" t="s">
        <v>176</v>
      </c>
      <c r="U3074">
        <v>60</v>
      </c>
      <c r="V3074" t="s">
        <v>137</v>
      </c>
      <c r="W3074" t="s">
        <v>177</v>
      </c>
      <c r="X3074">
        <v>50</v>
      </c>
      <c r="Y3074" t="s">
        <v>137</v>
      </c>
      <c r="Z3074" t="s">
        <v>178</v>
      </c>
      <c r="AA3074">
        <v>50</v>
      </c>
      <c r="AB3074" t="s">
        <v>137</v>
      </c>
      <c r="AC3074" t="s">
        <v>179</v>
      </c>
      <c r="AD3074">
        <v>35</v>
      </c>
      <c r="AE3074" t="s">
        <v>137</v>
      </c>
      <c r="AF3074" t="s">
        <v>180</v>
      </c>
      <c r="AG3074">
        <v>8</v>
      </c>
      <c r="AH3074" t="s">
        <v>137</v>
      </c>
      <c r="AI3074" t="s">
        <v>181</v>
      </c>
      <c r="AJ3074">
        <v>90</v>
      </c>
      <c r="AK3074" t="s">
        <v>137</v>
      </c>
      <c r="AL3074" t="s">
        <v>182</v>
      </c>
      <c r="AM3074">
        <v>1</v>
      </c>
      <c r="AN3074" t="s">
        <v>137</v>
      </c>
    </row>
    <row r="3075" spans="1:40">
      <c r="A3075" s="26">
        <v>41208.736884837963</v>
      </c>
      <c r="B3075" t="s">
        <v>128</v>
      </c>
      <c r="C3075" t="s">
        <v>1143</v>
      </c>
      <c r="D3075" t="s">
        <v>3937</v>
      </c>
    </row>
    <row r="3076" spans="1:40">
      <c r="A3076" s="26">
        <v>41208.736884837963</v>
      </c>
      <c r="B3076" t="s">
        <v>128</v>
      </c>
      <c r="C3076" t="s">
        <v>1143</v>
      </c>
      <c r="D3076" t="s">
        <v>3938</v>
      </c>
      <c r="E3076" t="s">
        <v>131</v>
      </c>
      <c r="F3076" t="s">
        <v>132</v>
      </c>
      <c r="G3076" t="s">
        <v>133</v>
      </c>
      <c r="H3076" t="s">
        <v>134</v>
      </c>
      <c r="I3076">
        <v>950000</v>
      </c>
      <c r="J3076" t="s">
        <v>135</v>
      </c>
      <c r="K3076">
        <v>950000</v>
      </c>
      <c r="L3076" t="s">
        <v>136</v>
      </c>
      <c r="M3076">
        <v>500</v>
      </c>
      <c r="N3076" t="s">
        <v>137</v>
      </c>
      <c r="O3076" t="s">
        <v>138</v>
      </c>
      <c r="P3076">
        <v>300</v>
      </c>
      <c r="Q3076" t="s">
        <v>137</v>
      </c>
    </row>
    <row r="3077" spans="1:40">
      <c r="A3077" s="26">
        <v>41208.736884837963</v>
      </c>
      <c r="B3077" t="s">
        <v>128</v>
      </c>
      <c r="C3077" t="s">
        <v>1143</v>
      </c>
      <c r="D3077" t="s">
        <v>3939</v>
      </c>
      <c r="E3077" t="s">
        <v>131</v>
      </c>
      <c r="F3077" t="s">
        <v>132</v>
      </c>
      <c r="G3077" t="s">
        <v>133</v>
      </c>
      <c r="H3077" t="s">
        <v>140</v>
      </c>
      <c r="I3077">
        <v>49</v>
      </c>
      <c r="J3077" t="s">
        <v>137</v>
      </c>
      <c r="K3077" t="s">
        <v>141</v>
      </c>
      <c r="L3077">
        <v>130</v>
      </c>
      <c r="M3077" t="s">
        <v>137</v>
      </c>
      <c r="N3077" t="s">
        <v>142</v>
      </c>
      <c r="O3077">
        <v>180</v>
      </c>
      <c r="P3077" t="s">
        <v>137</v>
      </c>
      <c r="Q3077" t="s">
        <v>143</v>
      </c>
      <c r="R3077">
        <v>140</v>
      </c>
      <c r="S3077" t="s">
        <v>137</v>
      </c>
      <c r="T3077" t="s">
        <v>144</v>
      </c>
      <c r="U3077">
        <v>80</v>
      </c>
      <c r="V3077" t="s">
        <v>137</v>
      </c>
      <c r="W3077" t="s">
        <v>145</v>
      </c>
      <c r="X3077">
        <v>101</v>
      </c>
      <c r="Y3077" t="s">
        <v>137</v>
      </c>
      <c r="Z3077" t="s">
        <v>146</v>
      </c>
      <c r="AA3077">
        <v>190</v>
      </c>
      <c r="AB3077" t="s">
        <v>137</v>
      </c>
      <c r="AC3077" t="s">
        <v>147</v>
      </c>
      <c r="AD3077">
        <v>20</v>
      </c>
      <c r="AE3077" t="s">
        <v>137</v>
      </c>
    </row>
    <row r="3078" spans="1:40">
      <c r="A3078" s="26">
        <v>41208.736884837963</v>
      </c>
      <c r="B3078" t="s">
        <v>128</v>
      </c>
      <c r="C3078" t="s">
        <v>1143</v>
      </c>
      <c r="D3078" t="s">
        <v>3940</v>
      </c>
    </row>
    <row r="3079" spans="1:40">
      <c r="A3079" s="26">
        <v>41208.736884837963</v>
      </c>
      <c r="B3079" t="s">
        <v>128</v>
      </c>
      <c r="C3079" t="s">
        <v>1143</v>
      </c>
      <c r="D3079" t="s">
        <v>3941</v>
      </c>
      <c r="E3079" t="s">
        <v>131</v>
      </c>
      <c r="F3079" t="s">
        <v>132</v>
      </c>
      <c r="G3079" t="s">
        <v>133</v>
      </c>
      <c r="H3079" t="s">
        <v>150</v>
      </c>
      <c r="I3079">
        <v>50</v>
      </c>
      <c r="J3079" t="s">
        <v>137</v>
      </c>
      <c r="K3079" t="s">
        <v>151</v>
      </c>
      <c r="L3079">
        <v>50</v>
      </c>
      <c r="M3079" t="s">
        <v>137</v>
      </c>
      <c r="N3079" t="s">
        <v>152</v>
      </c>
      <c r="O3079">
        <v>50</v>
      </c>
      <c r="P3079" t="s">
        <v>137</v>
      </c>
    </row>
    <row r="3080" spans="1:40">
      <c r="A3080" s="26">
        <v>41208.736884837963</v>
      </c>
      <c r="B3080" t="s">
        <v>128</v>
      </c>
      <c r="C3080" t="s">
        <v>1143</v>
      </c>
      <c r="D3080" t="s">
        <v>3942</v>
      </c>
      <c r="E3080" t="s">
        <v>131</v>
      </c>
      <c r="F3080" t="s">
        <v>132</v>
      </c>
      <c r="G3080" t="s">
        <v>133</v>
      </c>
      <c r="H3080" t="s">
        <v>154</v>
      </c>
      <c r="I3080">
        <v>35</v>
      </c>
      <c r="J3080" t="s">
        <v>137</v>
      </c>
      <c r="K3080" t="s">
        <v>155</v>
      </c>
      <c r="L3080">
        <v>5</v>
      </c>
      <c r="M3080" t="s">
        <v>137</v>
      </c>
      <c r="N3080" t="s">
        <v>156</v>
      </c>
      <c r="O3080">
        <v>60</v>
      </c>
      <c r="P3080" t="s">
        <v>137</v>
      </c>
    </row>
    <row r="3081" spans="1:40">
      <c r="A3081" s="26">
        <v>41208.736884837963</v>
      </c>
      <c r="B3081" t="s">
        <v>128</v>
      </c>
      <c r="C3081" t="s">
        <v>1143</v>
      </c>
      <c r="D3081" t="s">
        <v>3943</v>
      </c>
      <c r="E3081" t="s">
        <v>131</v>
      </c>
      <c r="F3081" t="s">
        <v>132</v>
      </c>
      <c r="G3081" t="s">
        <v>133</v>
      </c>
      <c r="H3081" t="s">
        <v>158</v>
      </c>
      <c r="I3081">
        <v>1</v>
      </c>
      <c r="J3081" t="s">
        <v>137</v>
      </c>
    </row>
    <row r="3082" spans="1:40">
      <c r="A3082" s="26">
        <v>41208.736884837963</v>
      </c>
      <c r="B3082" t="s">
        <v>128</v>
      </c>
      <c r="C3082" t="s">
        <v>1143</v>
      </c>
      <c r="D3082" t="s">
        <v>3944</v>
      </c>
      <c r="E3082" t="s">
        <v>131</v>
      </c>
      <c r="F3082" t="s">
        <v>132</v>
      </c>
      <c r="G3082" t="s">
        <v>133</v>
      </c>
      <c r="H3082" t="s">
        <v>160</v>
      </c>
      <c r="I3082">
        <v>30</v>
      </c>
      <c r="J3082" t="s">
        <v>137</v>
      </c>
      <c r="K3082" t="s">
        <v>161</v>
      </c>
      <c r="L3082">
        <v>30</v>
      </c>
      <c r="M3082" t="s">
        <v>137</v>
      </c>
      <c r="N3082" t="s">
        <v>162</v>
      </c>
      <c r="O3082">
        <v>30</v>
      </c>
      <c r="P3082" t="s">
        <v>137</v>
      </c>
      <c r="Q3082" t="s">
        <v>163</v>
      </c>
      <c r="R3082">
        <v>10</v>
      </c>
      <c r="S3082" t="s">
        <v>137</v>
      </c>
      <c r="T3082" t="s">
        <v>164</v>
      </c>
      <c r="U3082">
        <v>20</v>
      </c>
      <c r="V3082" t="s">
        <v>137</v>
      </c>
      <c r="W3082" t="s">
        <v>165</v>
      </c>
      <c r="X3082">
        <v>20</v>
      </c>
      <c r="Y3082" t="s">
        <v>137</v>
      </c>
      <c r="Z3082" t="s">
        <v>166</v>
      </c>
      <c r="AA3082">
        <v>20</v>
      </c>
      <c r="AB3082" t="s">
        <v>137</v>
      </c>
      <c r="AC3082" t="s">
        <v>167</v>
      </c>
      <c r="AD3082">
        <v>20</v>
      </c>
      <c r="AE3082" t="s">
        <v>137</v>
      </c>
      <c r="AF3082" t="s">
        <v>168</v>
      </c>
      <c r="AG3082">
        <v>115200</v>
      </c>
      <c r="AH3082" t="s">
        <v>137</v>
      </c>
      <c r="AI3082" t="s">
        <v>169</v>
      </c>
      <c r="AJ3082">
        <v>12000</v>
      </c>
      <c r="AK3082" t="s">
        <v>137</v>
      </c>
      <c r="AL3082" t="s">
        <v>170</v>
      </c>
      <c r="AM3082">
        <v>30000</v>
      </c>
      <c r="AN3082" t="s">
        <v>137</v>
      </c>
    </row>
    <row r="3083" spans="1:40">
      <c r="A3083" s="26">
        <v>41208.736884837963</v>
      </c>
      <c r="B3083" t="s">
        <v>128</v>
      </c>
      <c r="C3083" t="s">
        <v>3210</v>
      </c>
      <c r="D3083" t="s">
        <v>3945</v>
      </c>
      <c r="E3083" t="s">
        <v>131</v>
      </c>
      <c r="F3083" t="s">
        <v>132</v>
      </c>
      <c r="G3083" t="s">
        <v>133</v>
      </c>
      <c r="H3083" t="s">
        <v>134</v>
      </c>
      <c r="I3083">
        <v>950000</v>
      </c>
      <c r="J3083" t="s">
        <v>135</v>
      </c>
      <c r="K3083">
        <v>950000</v>
      </c>
      <c r="L3083" t="s">
        <v>136</v>
      </c>
      <c r="M3083">
        <v>500</v>
      </c>
      <c r="N3083" t="s">
        <v>137</v>
      </c>
      <c r="O3083" t="s">
        <v>138</v>
      </c>
      <c r="P3083">
        <v>300</v>
      </c>
      <c r="Q3083" t="s">
        <v>137</v>
      </c>
    </row>
    <row r="3084" spans="1:40">
      <c r="A3084" s="26">
        <v>41208.736884837963</v>
      </c>
      <c r="B3084" t="s">
        <v>128</v>
      </c>
      <c r="C3084" t="s">
        <v>3210</v>
      </c>
      <c r="D3084" t="s">
        <v>3946</v>
      </c>
    </row>
    <row r="3085" spans="1:40">
      <c r="A3085" s="26">
        <v>41208.736884837963</v>
      </c>
      <c r="B3085" t="s">
        <v>128</v>
      </c>
      <c r="C3085" t="s">
        <v>3302</v>
      </c>
      <c r="D3085" t="s">
        <v>3947</v>
      </c>
    </row>
    <row r="3086" spans="1:40">
      <c r="A3086" s="26">
        <v>41208.736884837963</v>
      </c>
      <c r="B3086" t="s">
        <v>128</v>
      </c>
      <c r="C3086" t="s">
        <v>3302</v>
      </c>
      <c r="D3086" t="s">
        <v>3948</v>
      </c>
      <c r="E3086" t="s">
        <v>131</v>
      </c>
      <c r="F3086" t="s">
        <v>132</v>
      </c>
      <c r="G3086" t="s">
        <v>133</v>
      </c>
      <c r="H3086" t="s">
        <v>134</v>
      </c>
      <c r="I3086">
        <v>950000</v>
      </c>
      <c r="J3086" t="s">
        <v>135</v>
      </c>
      <c r="K3086">
        <v>950000</v>
      </c>
      <c r="L3086" t="s">
        <v>136</v>
      </c>
      <c r="M3086">
        <v>500</v>
      </c>
      <c r="N3086" t="s">
        <v>137</v>
      </c>
      <c r="O3086" t="s">
        <v>138</v>
      </c>
      <c r="P3086">
        <v>300</v>
      </c>
      <c r="Q3086" t="s">
        <v>137</v>
      </c>
    </row>
    <row r="3087" spans="1:40">
      <c r="A3087" s="26">
        <v>41208.736884837963</v>
      </c>
      <c r="B3087" t="s">
        <v>128</v>
      </c>
      <c r="C3087" t="s">
        <v>3302</v>
      </c>
      <c r="D3087" t="s">
        <v>3949</v>
      </c>
      <c r="E3087" t="s">
        <v>131</v>
      </c>
      <c r="F3087" t="s">
        <v>132</v>
      </c>
      <c r="G3087" t="s">
        <v>133</v>
      </c>
      <c r="H3087" t="s">
        <v>140</v>
      </c>
      <c r="I3087">
        <v>49</v>
      </c>
      <c r="J3087" t="s">
        <v>137</v>
      </c>
      <c r="K3087" t="s">
        <v>141</v>
      </c>
      <c r="L3087">
        <v>130</v>
      </c>
      <c r="M3087" t="s">
        <v>137</v>
      </c>
      <c r="N3087" t="s">
        <v>142</v>
      </c>
      <c r="O3087">
        <v>180</v>
      </c>
      <c r="P3087" t="s">
        <v>137</v>
      </c>
      <c r="Q3087" t="s">
        <v>143</v>
      </c>
      <c r="R3087">
        <v>140</v>
      </c>
      <c r="S3087" t="s">
        <v>137</v>
      </c>
      <c r="T3087" t="s">
        <v>144</v>
      </c>
      <c r="U3087">
        <v>80</v>
      </c>
      <c r="V3087" t="s">
        <v>137</v>
      </c>
      <c r="W3087" t="s">
        <v>145</v>
      </c>
      <c r="X3087">
        <v>101</v>
      </c>
      <c r="Y3087" t="s">
        <v>137</v>
      </c>
      <c r="Z3087" t="s">
        <v>146</v>
      </c>
      <c r="AA3087">
        <v>190</v>
      </c>
      <c r="AB3087" t="s">
        <v>137</v>
      </c>
      <c r="AC3087" t="s">
        <v>147</v>
      </c>
      <c r="AD3087">
        <v>20</v>
      </c>
      <c r="AE3087" t="s">
        <v>137</v>
      </c>
    </row>
    <row r="3088" spans="1:40">
      <c r="A3088" s="26">
        <v>41208.736884837963</v>
      </c>
      <c r="B3088" t="s">
        <v>128</v>
      </c>
      <c r="C3088" t="s">
        <v>3302</v>
      </c>
      <c r="D3088" t="s">
        <v>3950</v>
      </c>
    </row>
    <row r="3089" spans="1:40">
      <c r="A3089" s="26">
        <v>41208.736884837963</v>
      </c>
      <c r="B3089" t="s">
        <v>128</v>
      </c>
      <c r="C3089" t="s">
        <v>3302</v>
      </c>
      <c r="D3089" t="s">
        <v>3951</v>
      </c>
      <c r="E3089" t="s">
        <v>131</v>
      </c>
      <c r="F3089" t="s">
        <v>132</v>
      </c>
      <c r="G3089" t="s">
        <v>133</v>
      </c>
      <c r="H3089" t="s">
        <v>150</v>
      </c>
      <c r="I3089">
        <v>50</v>
      </c>
      <c r="J3089" t="s">
        <v>137</v>
      </c>
      <c r="K3089" t="s">
        <v>151</v>
      </c>
      <c r="L3089">
        <v>50</v>
      </c>
      <c r="M3089" t="s">
        <v>137</v>
      </c>
      <c r="N3089" t="s">
        <v>152</v>
      </c>
      <c r="O3089">
        <v>50</v>
      </c>
      <c r="P3089" t="s">
        <v>137</v>
      </c>
    </row>
    <row r="3090" spans="1:40">
      <c r="A3090" s="26">
        <v>41208.736884837963</v>
      </c>
      <c r="B3090" t="s">
        <v>128</v>
      </c>
      <c r="C3090" t="s">
        <v>3302</v>
      </c>
      <c r="D3090" t="s">
        <v>3952</v>
      </c>
      <c r="E3090" t="s">
        <v>131</v>
      </c>
      <c r="F3090" t="s">
        <v>132</v>
      </c>
      <c r="G3090" t="s">
        <v>133</v>
      </c>
      <c r="H3090" t="s">
        <v>154</v>
      </c>
      <c r="I3090">
        <v>35</v>
      </c>
      <c r="J3090" t="s">
        <v>137</v>
      </c>
      <c r="K3090" t="s">
        <v>155</v>
      </c>
      <c r="L3090">
        <v>5</v>
      </c>
      <c r="M3090" t="s">
        <v>137</v>
      </c>
      <c r="N3090" t="s">
        <v>156</v>
      </c>
      <c r="O3090">
        <v>60</v>
      </c>
      <c r="P3090" t="s">
        <v>137</v>
      </c>
    </row>
    <row r="3091" spans="1:40">
      <c r="A3091" s="26">
        <v>41208.736884837963</v>
      </c>
      <c r="B3091" t="s">
        <v>128</v>
      </c>
      <c r="C3091" t="s">
        <v>3302</v>
      </c>
      <c r="D3091" t="s">
        <v>3953</v>
      </c>
      <c r="E3091" t="s">
        <v>131</v>
      </c>
      <c r="F3091" t="s">
        <v>132</v>
      </c>
      <c r="G3091" t="s">
        <v>133</v>
      </c>
      <c r="H3091" t="s">
        <v>158</v>
      </c>
      <c r="I3091">
        <v>1</v>
      </c>
      <c r="J3091" t="s">
        <v>137</v>
      </c>
    </row>
    <row r="3092" spans="1:40">
      <c r="A3092" s="26">
        <v>41208.736884837963</v>
      </c>
      <c r="B3092" t="s">
        <v>128</v>
      </c>
      <c r="C3092" t="s">
        <v>3302</v>
      </c>
      <c r="D3092" t="s">
        <v>3954</v>
      </c>
      <c r="E3092" t="s">
        <v>131</v>
      </c>
      <c r="F3092" t="s">
        <v>132</v>
      </c>
      <c r="G3092" t="s">
        <v>133</v>
      </c>
      <c r="H3092" t="s">
        <v>160</v>
      </c>
      <c r="I3092">
        <v>30</v>
      </c>
      <c r="J3092" t="s">
        <v>137</v>
      </c>
      <c r="K3092" t="s">
        <v>161</v>
      </c>
      <c r="L3092">
        <v>30</v>
      </c>
      <c r="M3092" t="s">
        <v>137</v>
      </c>
      <c r="N3092" t="s">
        <v>162</v>
      </c>
      <c r="O3092">
        <v>30</v>
      </c>
      <c r="P3092" t="s">
        <v>137</v>
      </c>
      <c r="Q3092" t="s">
        <v>163</v>
      </c>
      <c r="R3092">
        <v>10</v>
      </c>
      <c r="S3092" t="s">
        <v>137</v>
      </c>
      <c r="T3092" t="s">
        <v>164</v>
      </c>
      <c r="U3092">
        <v>20</v>
      </c>
      <c r="V3092" t="s">
        <v>137</v>
      </c>
      <c r="W3092" t="s">
        <v>165</v>
      </c>
      <c r="X3092">
        <v>20</v>
      </c>
      <c r="Y3092" t="s">
        <v>137</v>
      </c>
      <c r="Z3092" t="s">
        <v>166</v>
      </c>
      <c r="AA3092">
        <v>20</v>
      </c>
      <c r="AB3092" t="s">
        <v>137</v>
      </c>
      <c r="AC3092" t="s">
        <v>167</v>
      </c>
      <c r="AD3092">
        <v>20</v>
      </c>
      <c r="AE3092" t="s">
        <v>137</v>
      </c>
      <c r="AF3092" t="s">
        <v>168</v>
      </c>
      <c r="AG3092">
        <v>115200</v>
      </c>
      <c r="AH3092" t="s">
        <v>137</v>
      </c>
      <c r="AI3092" t="s">
        <v>169</v>
      </c>
      <c r="AJ3092">
        <v>12000</v>
      </c>
      <c r="AK3092" t="s">
        <v>137</v>
      </c>
      <c r="AL3092" t="s">
        <v>170</v>
      </c>
      <c r="AM3092">
        <v>30000</v>
      </c>
      <c r="AN3092" t="s">
        <v>137</v>
      </c>
    </row>
    <row r="3093" spans="1:40">
      <c r="A3093" s="26">
        <v>41208.736884837963</v>
      </c>
      <c r="B3093" t="s">
        <v>128</v>
      </c>
      <c r="C3093" t="s">
        <v>3302</v>
      </c>
      <c r="D3093" t="s">
        <v>3955</v>
      </c>
      <c r="E3093" t="s">
        <v>131</v>
      </c>
      <c r="F3093" t="s">
        <v>132</v>
      </c>
      <c r="G3093" t="s">
        <v>133</v>
      </c>
      <c r="H3093" t="s">
        <v>172</v>
      </c>
      <c r="I3093">
        <v>60</v>
      </c>
      <c r="J3093" t="s">
        <v>137</v>
      </c>
      <c r="K3093" t="s">
        <v>173</v>
      </c>
      <c r="L3093">
        <v>40</v>
      </c>
      <c r="M3093" t="s">
        <v>137</v>
      </c>
      <c r="N3093" t="s">
        <v>174</v>
      </c>
      <c r="O3093">
        <v>50</v>
      </c>
      <c r="P3093" t="s">
        <v>137</v>
      </c>
      <c r="Q3093" t="s">
        <v>175</v>
      </c>
      <c r="R3093">
        <v>40</v>
      </c>
      <c r="S3093" t="s">
        <v>137</v>
      </c>
      <c r="T3093" t="s">
        <v>176</v>
      </c>
      <c r="U3093">
        <v>60</v>
      </c>
      <c r="V3093" t="s">
        <v>137</v>
      </c>
      <c r="W3093" t="s">
        <v>177</v>
      </c>
      <c r="X3093">
        <v>50</v>
      </c>
      <c r="Y3093" t="s">
        <v>137</v>
      </c>
      <c r="Z3093" t="s">
        <v>178</v>
      </c>
      <c r="AA3093">
        <v>50</v>
      </c>
      <c r="AB3093" t="s">
        <v>137</v>
      </c>
      <c r="AC3093" t="s">
        <v>179</v>
      </c>
      <c r="AD3093">
        <v>35</v>
      </c>
      <c r="AE3093" t="s">
        <v>137</v>
      </c>
      <c r="AF3093" t="s">
        <v>180</v>
      </c>
      <c r="AG3093">
        <v>8</v>
      </c>
      <c r="AH3093" t="s">
        <v>137</v>
      </c>
      <c r="AI3093" t="s">
        <v>181</v>
      </c>
      <c r="AJ3093">
        <v>90</v>
      </c>
      <c r="AK3093" t="s">
        <v>137</v>
      </c>
      <c r="AL3093" t="s">
        <v>182</v>
      </c>
      <c r="AM3093">
        <v>1</v>
      </c>
      <c r="AN3093" t="s">
        <v>137</v>
      </c>
    </row>
    <row r="3094" spans="1:40">
      <c r="A3094" s="26">
        <v>41208.736884837963</v>
      </c>
      <c r="B3094" t="s">
        <v>128</v>
      </c>
      <c r="C3094" t="s">
        <v>3567</v>
      </c>
      <c r="D3094" t="s">
        <v>3956</v>
      </c>
      <c r="E3094" t="s">
        <v>131</v>
      </c>
      <c r="F3094" t="s">
        <v>132</v>
      </c>
      <c r="G3094" t="s">
        <v>133</v>
      </c>
      <c r="H3094" t="s">
        <v>134</v>
      </c>
      <c r="I3094">
        <v>950000</v>
      </c>
      <c r="J3094" t="s">
        <v>135</v>
      </c>
      <c r="K3094">
        <v>950000</v>
      </c>
      <c r="L3094" t="s">
        <v>136</v>
      </c>
      <c r="M3094">
        <v>500</v>
      </c>
      <c r="N3094" t="s">
        <v>137</v>
      </c>
      <c r="O3094" t="s">
        <v>138</v>
      </c>
      <c r="P3094">
        <v>300</v>
      </c>
      <c r="Q3094" t="s">
        <v>137</v>
      </c>
    </row>
    <row r="3095" spans="1:40">
      <c r="A3095" s="26">
        <v>41208.736884837963</v>
      </c>
      <c r="B3095" t="s">
        <v>128</v>
      </c>
      <c r="C3095" t="s">
        <v>3567</v>
      </c>
      <c r="D3095" t="s">
        <v>3957</v>
      </c>
    </row>
    <row r="3096" spans="1:40">
      <c r="A3096" s="26">
        <v>41208.736884837963</v>
      </c>
      <c r="B3096" t="s">
        <v>128</v>
      </c>
      <c r="C3096" t="s">
        <v>2306</v>
      </c>
      <c r="D3096" t="s">
        <v>3958</v>
      </c>
    </row>
    <row r="3097" spans="1:40">
      <c r="A3097" s="26">
        <v>41208.736884837963</v>
      </c>
      <c r="B3097" t="s">
        <v>128</v>
      </c>
      <c r="C3097" t="s">
        <v>2306</v>
      </c>
      <c r="D3097" t="s">
        <v>3959</v>
      </c>
      <c r="E3097" t="s">
        <v>131</v>
      </c>
      <c r="F3097" t="s">
        <v>132</v>
      </c>
      <c r="G3097" t="s">
        <v>133</v>
      </c>
      <c r="H3097" t="s">
        <v>134</v>
      </c>
      <c r="I3097">
        <v>950000</v>
      </c>
      <c r="J3097" t="s">
        <v>135</v>
      </c>
      <c r="K3097">
        <v>950000</v>
      </c>
      <c r="L3097" t="s">
        <v>136</v>
      </c>
      <c r="M3097">
        <v>500</v>
      </c>
      <c r="N3097" t="s">
        <v>137</v>
      </c>
      <c r="O3097" t="s">
        <v>138</v>
      </c>
      <c r="P3097">
        <v>300</v>
      </c>
      <c r="Q3097" t="s">
        <v>137</v>
      </c>
    </row>
    <row r="3098" spans="1:40">
      <c r="A3098" s="26">
        <v>41208.736884837963</v>
      </c>
      <c r="B3098" t="s">
        <v>128</v>
      </c>
      <c r="C3098" t="s">
        <v>2306</v>
      </c>
      <c r="D3098" t="s">
        <v>3960</v>
      </c>
      <c r="E3098" t="s">
        <v>131</v>
      </c>
      <c r="F3098" t="s">
        <v>132</v>
      </c>
      <c r="G3098" t="s">
        <v>133</v>
      </c>
      <c r="H3098" t="s">
        <v>140</v>
      </c>
      <c r="I3098">
        <v>49</v>
      </c>
      <c r="J3098" t="s">
        <v>137</v>
      </c>
      <c r="K3098" t="s">
        <v>141</v>
      </c>
      <c r="L3098">
        <v>130</v>
      </c>
      <c r="M3098" t="s">
        <v>137</v>
      </c>
      <c r="N3098" t="s">
        <v>142</v>
      </c>
      <c r="O3098">
        <v>180</v>
      </c>
      <c r="P3098" t="s">
        <v>137</v>
      </c>
      <c r="Q3098" t="s">
        <v>143</v>
      </c>
      <c r="R3098">
        <v>140</v>
      </c>
      <c r="S3098" t="s">
        <v>137</v>
      </c>
      <c r="T3098" t="s">
        <v>144</v>
      </c>
      <c r="U3098">
        <v>80</v>
      </c>
      <c r="V3098" t="s">
        <v>137</v>
      </c>
      <c r="W3098" t="s">
        <v>145</v>
      </c>
      <c r="X3098">
        <v>101</v>
      </c>
      <c r="Y3098" t="s">
        <v>137</v>
      </c>
      <c r="Z3098" t="s">
        <v>146</v>
      </c>
      <c r="AA3098">
        <v>190</v>
      </c>
      <c r="AB3098" t="s">
        <v>137</v>
      </c>
      <c r="AC3098" t="s">
        <v>147</v>
      </c>
      <c r="AD3098">
        <v>20</v>
      </c>
      <c r="AE3098" t="s">
        <v>137</v>
      </c>
    </row>
    <row r="3099" spans="1:40">
      <c r="A3099" s="26">
        <v>41208.736884837963</v>
      </c>
      <c r="B3099" t="s">
        <v>128</v>
      </c>
      <c r="C3099" t="s">
        <v>2306</v>
      </c>
      <c r="D3099" t="s">
        <v>3961</v>
      </c>
    </row>
    <row r="3100" spans="1:40">
      <c r="A3100" s="26">
        <v>41208.736884837963</v>
      </c>
      <c r="B3100" t="s">
        <v>128</v>
      </c>
      <c r="C3100" t="s">
        <v>2306</v>
      </c>
      <c r="D3100" t="s">
        <v>3962</v>
      </c>
      <c r="E3100" t="s">
        <v>131</v>
      </c>
      <c r="F3100" t="s">
        <v>132</v>
      </c>
      <c r="G3100" t="s">
        <v>133</v>
      </c>
      <c r="H3100" t="s">
        <v>150</v>
      </c>
      <c r="I3100">
        <v>50</v>
      </c>
      <c r="J3100" t="s">
        <v>137</v>
      </c>
      <c r="K3100" t="s">
        <v>151</v>
      </c>
      <c r="L3100">
        <v>50</v>
      </c>
      <c r="M3100" t="s">
        <v>137</v>
      </c>
      <c r="N3100" t="s">
        <v>152</v>
      </c>
      <c r="O3100">
        <v>50</v>
      </c>
      <c r="P3100" t="s">
        <v>137</v>
      </c>
    </row>
    <row r="3101" spans="1:40">
      <c r="A3101" s="26">
        <v>41208.736884837963</v>
      </c>
      <c r="B3101" t="s">
        <v>128</v>
      </c>
      <c r="C3101" t="s">
        <v>2306</v>
      </c>
      <c r="D3101" t="s">
        <v>3963</v>
      </c>
      <c r="E3101" t="s">
        <v>131</v>
      </c>
      <c r="F3101" t="s">
        <v>132</v>
      </c>
      <c r="G3101" t="s">
        <v>133</v>
      </c>
      <c r="H3101" t="s">
        <v>154</v>
      </c>
      <c r="I3101">
        <v>35</v>
      </c>
      <c r="J3101" t="s">
        <v>137</v>
      </c>
      <c r="K3101" t="s">
        <v>155</v>
      </c>
      <c r="L3101">
        <v>5</v>
      </c>
      <c r="M3101" t="s">
        <v>137</v>
      </c>
      <c r="N3101" t="s">
        <v>156</v>
      </c>
      <c r="O3101">
        <v>60</v>
      </c>
      <c r="P3101" t="s">
        <v>137</v>
      </c>
    </row>
    <row r="3102" spans="1:40">
      <c r="A3102" s="26">
        <v>41208.736884837963</v>
      </c>
      <c r="B3102" t="s">
        <v>128</v>
      </c>
      <c r="C3102" t="s">
        <v>2306</v>
      </c>
      <c r="D3102" t="s">
        <v>3964</v>
      </c>
      <c r="E3102" t="s">
        <v>131</v>
      </c>
      <c r="F3102" t="s">
        <v>132</v>
      </c>
      <c r="G3102" t="s">
        <v>133</v>
      </c>
      <c r="H3102" t="s">
        <v>158</v>
      </c>
      <c r="I3102">
        <v>1</v>
      </c>
      <c r="J3102" t="s">
        <v>137</v>
      </c>
    </row>
    <row r="3103" spans="1:40">
      <c r="A3103" s="26">
        <v>41208.736884837963</v>
      </c>
      <c r="B3103" t="s">
        <v>128</v>
      </c>
      <c r="C3103" t="s">
        <v>2306</v>
      </c>
      <c r="D3103" t="s">
        <v>3965</v>
      </c>
      <c r="E3103" t="s">
        <v>131</v>
      </c>
      <c r="F3103" t="s">
        <v>132</v>
      </c>
      <c r="G3103" t="s">
        <v>133</v>
      </c>
      <c r="H3103" t="s">
        <v>160</v>
      </c>
      <c r="I3103">
        <v>30</v>
      </c>
      <c r="J3103" t="s">
        <v>137</v>
      </c>
      <c r="K3103" t="s">
        <v>161</v>
      </c>
      <c r="L3103">
        <v>30</v>
      </c>
      <c r="M3103" t="s">
        <v>137</v>
      </c>
      <c r="N3103" t="s">
        <v>162</v>
      </c>
      <c r="O3103">
        <v>30</v>
      </c>
      <c r="P3103" t="s">
        <v>137</v>
      </c>
      <c r="Q3103" t="s">
        <v>163</v>
      </c>
      <c r="R3103">
        <v>10</v>
      </c>
      <c r="S3103" t="s">
        <v>137</v>
      </c>
      <c r="T3103" t="s">
        <v>164</v>
      </c>
      <c r="U3103">
        <v>20</v>
      </c>
      <c r="V3103" t="s">
        <v>137</v>
      </c>
      <c r="W3103" t="s">
        <v>165</v>
      </c>
      <c r="X3103">
        <v>20</v>
      </c>
      <c r="Y3103" t="s">
        <v>137</v>
      </c>
      <c r="Z3103" t="s">
        <v>166</v>
      </c>
      <c r="AA3103">
        <v>20</v>
      </c>
      <c r="AB3103" t="s">
        <v>137</v>
      </c>
      <c r="AC3103" t="s">
        <v>167</v>
      </c>
      <c r="AD3103">
        <v>20</v>
      </c>
      <c r="AE3103" t="s">
        <v>137</v>
      </c>
      <c r="AF3103" t="s">
        <v>168</v>
      </c>
      <c r="AG3103">
        <v>115200</v>
      </c>
      <c r="AH3103" t="s">
        <v>137</v>
      </c>
      <c r="AI3103" t="s">
        <v>169</v>
      </c>
      <c r="AJ3103">
        <v>12000</v>
      </c>
      <c r="AK3103" t="s">
        <v>137</v>
      </c>
      <c r="AL3103" t="s">
        <v>170</v>
      </c>
      <c r="AM3103">
        <v>30000</v>
      </c>
      <c r="AN3103" t="s">
        <v>137</v>
      </c>
    </row>
    <row r="3104" spans="1:40">
      <c r="A3104" s="26">
        <v>41208.736884837963</v>
      </c>
      <c r="B3104" t="s">
        <v>128</v>
      </c>
      <c r="C3104" t="s">
        <v>2306</v>
      </c>
      <c r="D3104" t="s">
        <v>3966</v>
      </c>
      <c r="E3104" t="s">
        <v>131</v>
      </c>
      <c r="F3104" t="s">
        <v>132</v>
      </c>
      <c r="G3104" t="s">
        <v>133</v>
      </c>
      <c r="H3104" t="s">
        <v>172</v>
      </c>
      <c r="I3104">
        <v>60</v>
      </c>
      <c r="J3104" t="s">
        <v>137</v>
      </c>
      <c r="K3104" t="s">
        <v>173</v>
      </c>
      <c r="L3104">
        <v>40</v>
      </c>
      <c r="M3104" t="s">
        <v>137</v>
      </c>
      <c r="N3104" t="s">
        <v>174</v>
      </c>
      <c r="O3104">
        <v>50</v>
      </c>
      <c r="P3104" t="s">
        <v>137</v>
      </c>
      <c r="Q3104" t="s">
        <v>175</v>
      </c>
      <c r="R3104">
        <v>40</v>
      </c>
      <c r="S3104" t="s">
        <v>137</v>
      </c>
      <c r="T3104" t="s">
        <v>176</v>
      </c>
      <c r="U3104">
        <v>60</v>
      </c>
      <c r="V3104" t="s">
        <v>137</v>
      </c>
      <c r="W3104" t="s">
        <v>177</v>
      </c>
      <c r="X3104">
        <v>50</v>
      </c>
      <c r="Y3104" t="s">
        <v>137</v>
      </c>
      <c r="Z3104" t="s">
        <v>178</v>
      </c>
      <c r="AA3104">
        <v>50</v>
      </c>
      <c r="AB3104" t="s">
        <v>137</v>
      </c>
      <c r="AC3104" t="s">
        <v>179</v>
      </c>
      <c r="AD3104">
        <v>35</v>
      </c>
      <c r="AE3104" t="s">
        <v>137</v>
      </c>
      <c r="AF3104" t="s">
        <v>180</v>
      </c>
      <c r="AG3104">
        <v>8</v>
      </c>
      <c r="AH3104" t="s">
        <v>137</v>
      </c>
      <c r="AI3104" t="s">
        <v>181</v>
      </c>
      <c r="AJ3104">
        <v>90</v>
      </c>
      <c r="AK3104" t="s">
        <v>137</v>
      </c>
      <c r="AL3104" t="s">
        <v>182</v>
      </c>
      <c r="AM3104">
        <v>1</v>
      </c>
      <c r="AN3104" t="s">
        <v>137</v>
      </c>
    </row>
    <row r="3105" spans="1:40">
      <c r="A3105" s="26">
        <v>41208.736884837963</v>
      </c>
      <c r="B3105" t="s">
        <v>128</v>
      </c>
      <c r="C3105" t="s">
        <v>2306</v>
      </c>
      <c r="D3105" t="s">
        <v>3967</v>
      </c>
      <c r="E3105" t="s">
        <v>131</v>
      </c>
      <c r="F3105" t="s">
        <v>132</v>
      </c>
      <c r="G3105" t="s">
        <v>133</v>
      </c>
      <c r="H3105" t="s">
        <v>184</v>
      </c>
      <c r="I3105">
        <v>33</v>
      </c>
      <c r="J3105" t="s">
        <v>137</v>
      </c>
      <c r="K3105" t="s">
        <v>185</v>
      </c>
      <c r="L3105">
        <v>33</v>
      </c>
      <c r="M3105" t="s">
        <v>137</v>
      </c>
      <c r="N3105" t="s">
        <v>186</v>
      </c>
      <c r="O3105">
        <v>34</v>
      </c>
      <c r="P3105" t="s">
        <v>137</v>
      </c>
      <c r="Q3105" t="s">
        <v>164</v>
      </c>
      <c r="R3105">
        <v>20</v>
      </c>
      <c r="S3105" t="s">
        <v>137</v>
      </c>
      <c r="T3105" t="s">
        <v>165</v>
      </c>
      <c r="U3105">
        <v>20</v>
      </c>
      <c r="V3105" t="s">
        <v>137</v>
      </c>
      <c r="W3105" t="s">
        <v>166</v>
      </c>
      <c r="X3105">
        <v>20</v>
      </c>
      <c r="Y3105" t="s">
        <v>137</v>
      </c>
      <c r="Z3105" t="s">
        <v>187</v>
      </c>
      <c r="AA3105">
        <v>20</v>
      </c>
      <c r="AB3105" t="s">
        <v>137</v>
      </c>
      <c r="AC3105" t="s">
        <v>188</v>
      </c>
      <c r="AD3105">
        <v>20</v>
      </c>
      <c r="AE3105" t="s">
        <v>137</v>
      </c>
      <c r="AF3105" t="s">
        <v>189</v>
      </c>
      <c r="AG3105">
        <v>20</v>
      </c>
      <c r="AH3105" t="s">
        <v>137</v>
      </c>
      <c r="AI3105" t="s">
        <v>168</v>
      </c>
      <c r="AJ3105">
        <v>115200</v>
      </c>
      <c r="AK3105" t="s">
        <v>137</v>
      </c>
      <c r="AL3105" t="s">
        <v>169</v>
      </c>
      <c r="AM3105">
        <v>12000</v>
      </c>
      <c r="AN3105" t="s">
        <v>137</v>
      </c>
    </row>
    <row r="3106" spans="1:40">
      <c r="A3106" s="26">
        <v>41208.736884837963</v>
      </c>
      <c r="B3106" t="s">
        <v>128</v>
      </c>
      <c r="C3106" t="s">
        <v>2306</v>
      </c>
      <c r="D3106" t="s">
        <v>3968</v>
      </c>
      <c r="E3106" t="s">
        <v>191</v>
      </c>
      <c r="F3106" t="s">
        <v>192</v>
      </c>
      <c r="G3106" t="s">
        <v>193</v>
      </c>
    </row>
    <row r="3107" spans="1:40">
      <c r="A3107" s="26">
        <v>41208.736884837963</v>
      </c>
      <c r="B3107" t="s">
        <v>128</v>
      </c>
      <c r="C3107" t="s">
        <v>2306</v>
      </c>
      <c r="D3107" t="s">
        <v>3969</v>
      </c>
      <c r="E3107" t="s">
        <v>191</v>
      </c>
      <c r="F3107" t="s">
        <v>3970</v>
      </c>
      <c r="G3107" t="s">
        <v>3971</v>
      </c>
      <c r="H3107" t="s">
        <v>3972</v>
      </c>
    </row>
    <row r="3108" spans="1:40">
      <c r="A3108" s="26">
        <v>41208.736884849539</v>
      </c>
      <c r="B3108" t="s">
        <v>128</v>
      </c>
      <c r="C3108" t="s">
        <v>1143</v>
      </c>
      <c r="D3108" t="s">
        <v>3973</v>
      </c>
      <c r="E3108" t="s">
        <v>131</v>
      </c>
      <c r="F3108" t="s">
        <v>132</v>
      </c>
      <c r="G3108" t="s">
        <v>133</v>
      </c>
      <c r="H3108" t="s">
        <v>184</v>
      </c>
      <c r="I3108">
        <v>33</v>
      </c>
      <c r="J3108" t="s">
        <v>137</v>
      </c>
      <c r="K3108" t="s">
        <v>185</v>
      </c>
      <c r="L3108">
        <v>33</v>
      </c>
      <c r="M3108" t="s">
        <v>137</v>
      </c>
      <c r="N3108" t="s">
        <v>186</v>
      </c>
      <c r="O3108">
        <v>34</v>
      </c>
      <c r="P3108" t="s">
        <v>137</v>
      </c>
      <c r="Q3108" t="s">
        <v>164</v>
      </c>
      <c r="R3108">
        <v>20</v>
      </c>
      <c r="S3108" t="s">
        <v>137</v>
      </c>
      <c r="T3108" t="s">
        <v>165</v>
      </c>
      <c r="U3108">
        <v>20</v>
      </c>
      <c r="V3108" t="s">
        <v>137</v>
      </c>
      <c r="W3108" t="s">
        <v>166</v>
      </c>
      <c r="X3108">
        <v>20</v>
      </c>
      <c r="Y3108" t="s">
        <v>137</v>
      </c>
      <c r="Z3108" t="s">
        <v>187</v>
      </c>
      <c r="AA3108">
        <v>20</v>
      </c>
      <c r="AB3108" t="s">
        <v>137</v>
      </c>
      <c r="AC3108" t="s">
        <v>188</v>
      </c>
      <c r="AD3108">
        <v>20</v>
      </c>
      <c r="AE3108" t="s">
        <v>137</v>
      </c>
      <c r="AF3108" t="s">
        <v>189</v>
      </c>
      <c r="AG3108">
        <v>20</v>
      </c>
      <c r="AH3108" t="s">
        <v>137</v>
      </c>
      <c r="AI3108" t="s">
        <v>168</v>
      </c>
      <c r="AJ3108">
        <v>115200</v>
      </c>
      <c r="AK3108" t="s">
        <v>137</v>
      </c>
      <c r="AL3108" t="s">
        <v>169</v>
      </c>
      <c r="AM3108">
        <v>12000</v>
      </c>
      <c r="AN3108" t="s">
        <v>137</v>
      </c>
    </row>
    <row r="3109" spans="1:40">
      <c r="A3109" s="26">
        <v>41208.736884849539</v>
      </c>
      <c r="B3109" t="s">
        <v>128</v>
      </c>
      <c r="C3109" t="s">
        <v>1143</v>
      </c>
      <c r="D3109" t="s">
        <v>3974</v>
      </c>
      <c r="E3109" t="s">
        <v>191</v>
      </c>
      <c r="F3109" t="s">
        <v>192</v>
      </c>
      <c r="G3109" t="s">
        <v>193</v>
      </c>
    </row>
    <row r="3110" spans="1:40">
      <c r="A3110" s="26">
        <v>41208.736884849539</v>
      </c>
      <c r="B3110" t="s">
        <v>128</v>
      </c>
      <c r="C3110" t="s">
        <v>1143</v>
      </c>
      <c r="D3110" t="s">
        <v>3975</v>
      </c>
      <c r="E3110" t="s">
        <v>191</v>
      </c>
      <c r="F3110" t="s">
        <v>3976</v>
      </c>
      <c r="G3110" t="s">
        <v>3977</v>
      </c>
      <c r="H3110" t="s">
        <v>3978</v>
      </c>
    </row>
    <row r="3111" spans="1:40">
      <c r="A3111" s="26">
        <v>41208.736884849539</v>
      </c>
      <c r="B3111" t="s">
        <v>128</v>
      </c>
      <c r="C3111" t="s">
        <v>1143</v>
      </c>
      <c r="D3111" t="s">
        <v>3979</v>
      </c>
      <c r="E3111" t="s">
        <v>131</v>
      </c>
      <c r="F3111" t="s">
        <v>132</v>
      </c>
      <c r="G3111" t="s">
        <v>133</v>
      </c>
      <c r="H3111" t="s">
        <v>172</v>
      </c>
      <c r="I3111">
        <v>60</v>
      </c>
      <c r="J3111" t="s">
        <v>137</v>
      </c>
      <c r="K3111" t="s">
        <v>173</v>
      </c>
      <c r="L3111">
        <v>40</v>
      </c>
      <c r="M3111" t="s">
        <v>137</v>
      </c>
      <c r="N3111" t="s">
        <v>174</v>
      </c>
      <c r="O3111">
        <v>50</v>
      </c>
      <c r="P3111" t="s">
        <v>137</v>
      </c>
      <c r="Q3111" t="s">
        <v>175</v>
      </c>
      <c r="R3111">
        <v>40</v>
      </c>
      <c r="S3111" t="s">
        <v>137</v>
      </c>
      <c r="T3111" t="s">
        <v>176</v>
      </c>
      <c r="U3111">
        <v>60</v>
      </c>
      <c r="V3111" t="s">
        <v>137</v>
      </c>
      <c r="W3111" t="s">
        <v>177</v>
      </c>
      <c r="X3111">
        <v>50</v>
      </c>
      <c r="Y3111" t="s">
        <v>137</v>
      </c>
      <c r="Z3111" t="s">
        <v>178</v>
      </c>
      <c r="AA3111">
        <v>50</v>
      </c>
      <c r="AB3111" t="s">
        <v>137</v>
      </c>
      <c r="AC3111" t="s">
        <v>179</v>
      </c>
      <c r="AD3111">
        <v>35</v>
      </c>
      <c r="AE3111" t="s">
        <v>137</v>
      </c>
      <c r="AF3111" t="s">
        <v>180</v>
      </c>
      <c r="AG3111">
        <v>8</v>
      </c>
      <c r="AH3111" t="s">
        <v>137</v>
      </c>
      <c r="AI3111" t="s">
        <v>181</v>
      </c>
      <c r="AJ3111">
        <v>90</v>
      </c>
      <c r="AK3111" t="s">
        <v>137</v>
      </c>
      <c r="AL3111" t="s">
        <v>182</v>
      </c>
      <c r="AM3111">
        <v>1</v>
      </c>
      <c r="AN3111" t="s">
        <v>137</v>
      </c>
    </row>
    <row r="3112" spans="1:40">
      <c r="A3112" s="26">
        <v>41208.736884849539</v>
      </c>
      <c r="B3112" t="s">
        <v>128</v>
      </c>
      <c r="C3112" t="s">
        <v>1551</v>
      </c>
      <c r="D3112" t="s">
        <v>3980</v>
      </c>
      <c r="E3112" t="s">
        <v>131</v>
      </c>
      <c r="F3112" t="s">
        <v>132</v>
      </c>
      <c r="G3112" t="s">
        <v>133</v>
      </c>
      <c r="H3112" t="s">
        <v>134</v>
      </c>
      <c r="I3112">
        <v>950000</v>
      </c>
      <c r="J3112" t="s">
        <v>135</v>
      </c>
      <c r="K3112">
        <v>950000</v>
      </c>
      <c r="L3112" t="s">
        <v>136</v>
      </c>
      <c r="M3112">
        <v>500</v>
      </c>
      <c r="N3112" t="s">
        <v>137</v>
      </c>
      <c r="O3112" t="s">
        <v>138</v>
      </c>
      <c r="P3112">
        <v>300</v>
      </c>
      <c r="Q3112" t="s">
        <v>137</v>
      </c>
    </row>
    <row r="3113" spans="1:40">
      <c r="A3113" s="26">
        <v>41208.736884849539</v>
      </c>
      <c r="B3113" t="s">
        <v>128</v>
      </c>
      <c r="C3113" t="s">
        <v>1551</v>
      </c>
      <c r="D3113" t="s">
        <v>3981</v>
      </c>
    </row>
    <row r="3114" spans="1:40">
      <c r="A3114" s="26">
        <v>41208.736884849539</v>
      </c>
      <c r="B3114" t="s">
        <v>128</v>
      </c>
      <c r="C3114" t="s">
        <v>2918</v>
      </c>
      <c r="D3114" t="s">
        <v>3982</v>
      </c>
    </row>
    <row r="3115" spans="1:40">
      <c r="A3115" s="26">
        <v>41208.736884849539</v>
      </c>
      <c r="B3115" t="s">
        <v>128</v>
      </c>
      <c r="C3115" t="s">
        <v>2918</v>
      </c>
      <c r="D3115" t="s">
        <v>3983</v>
      </c>
      <c r="E3115" t="s">
        <v>131</v>
      </c>
      <c r="F3115" t="s">
        <v>132</v>
      </c>
      <c r="G3115" t="s">
        <v>133</v>
      </c>
      <c r="H3115" t="s">
        <v>134</v>
      </c>
      <c r="I3115">
        <v>950000</v>
      </c>
      <c r="J3115" t="s">
        <v>135</v>
      </c>
      <c r="K3115">
        <v>950000</v>
      </c>
      <c r="L3115" t="s">
        <v>136</v>
      </c>
      <c r="M3115">
        <v>500</v>
      </c>
      <c r="N3115" t="s">
        <v>137</v>
      </c>
      <c r="O3115" t="s">
        <v>138</v>
      </c>
      <c r="P3115">
        <v>300</v>
      </c>
      <c r="Q3115" t="s">
        <v>137</v>
      </c>
    </row>
    <row r="3116" spans="1:40">
      <c r="A3116" s="26">
        <v>41208.736884849539</v>
      </c>
      <c r="B3116" t="s">
        <v>128</v>
      </c>
      <c r="C3116" t="s">
        <v>2918</v>
      </c>
      <c r="D3116" t="s">
        <v>3984</v>
      </c>
      <c r="E3116" t="s">
        <v>131</v>
      </c>
      <c r="F3116" t="s">
        <v>132</v>
      </c>
      <c r="G3116" t="s">
        <v>133</v>
      </c>
      <c r="H3116" t="s">
        <v>140</v>
      </c>
      <c r="I3116">
        <v>49</v>
      </c>
      <c r="J3116" t="s">
        <v>137</v>
      </c>
      <c r="K3116" t="s">
        <v>141</v>
      </c>
      <c r="L3116">
        <v>130</v>
      </c>
      <c r="M3116" t="s">
        <v>137</v>
      </c>
      <c r="N3116" t="s">
        <v>142</v>
      </c>
      <c r="O3116">
        <v>180</v>
      </c>
      <c r="P3116" t="s">
        <v>137</v>
      </c>
      <c r="Q3116" t="s">
        <v>143</v>
      </c>
      <c r="R3116">
        <v>140</v>
      </c>
      <c r="S3116" t="s">
        <v>137</v>
      </c>
      <c r="T3116" t="s">
        <v>144</v>
      </c>
      <c r="U3116">
        <v>80</v>
      </c>
      <c r="V3116" t="s">
        <v>137</v>
      </c>
      <c r="W3116" t="s">
        <v>145</v>
      </c>
      <c r="X3116">
        <v>101</v>
      </c>
      <c r="Y3116" t="s">
        <v>137</v>
      </c>
      <c r="Z3116" t="s">
        <v>146</v>
      </c>
      <c r="AA3116">
        <v>190</v>
      </c>
      <c r="AB3116" t="s">
        <v>137</v>
      </c>
      <c r="AC3116" t="s">
        <v>147</v>
      </c>
      <c r="AD3116">
        <v>20</v>
      </c>
      <c r="AE3116" t="s">
        <v>137</v>
      </c>
    </row>
    <row r="3117" spans="1:40">
      <c r="A3117" s="26">
        <v>41208.736884849539</v>
      </c>
      <c r="B3117" t="s">
        <v>128</v>
      </c>
      <c r="C3117" t="s">
        <v>2918</v>
      </c>
      <c r="D3117" t="s">
        <v>3985</v>
      </c>
    </row>
    <row r="3118" spans="1:40">
      <c r="A3118" s="26">
        <v>41208.736884849539</v>
      </c>
      <c r="B3118" t="s">
        <v>128</v>
      </c>
      <c r="C3118" t="s">
        <v>2918</v>
      </c>
      <c r="D3118" t="s">
        <v>3986</v>
      </c>
      <c r="E3118" t="s">
        <v>131</v>
      </c>
      <c r="F3118" t="s">
        <v>132</v>
      </c>
      <c r="G3118" t="s">
        <v>133</v>
      </c>
      <c r="H3118" t="s">
        <v>150</v>
      </c>
      <c r="I3118">
        <v>50</v>
      </c>
      <c r="J3118" t="s">
        <v>137</v>
      </c>
      <c r="K3118" t="s">
        <v>151</v>
      </c>
      <c r="L3118">
        <v>50</v>
      </c>
      <c r="M3118" t="s">
        <v>137</v>
      </c>
      <c r="N3118" t="s">
        <v>152</v>
      </c>
      <c r="O3118">
        <v>50</v>
      </c>
      <c r="P3118" t="s">
        <v>137</v>
      </c>
    </row>
    <row r="3119" spans="1:40">
      <c r="A3119" s="26">
        <v>41208.736884849539</v>
      </c>
      <c r="B3119" t="s">
        <v>128</v>
      </c>
      <c r="C3119" t="s">
        <v>2918</v>
      </c>
      <c r="D3119" t="s">
        <v>3987</v>
      </c>
      <c r="E3119" t="s">
        <v>131</v>
      </c>
      <c r="F3119" t="s">
        <v>132</v>
      </c>
      <c r="G3119" t="s">
        <v>133</v>
      </c>
      <c r="H3119" t="s">
        <v>154</v>
      </c>
      <c r="I3119">
        <v>35</v>
      </c>
      <c r="J3119" t="s">
        <v>137</v>
      </c>
      <c r="K3119" t="s">
        <v>155</v>
      </c>
      <c r="L3119">
        <v>5</v>
      </c>
      <c r="M3119" t="s">
        <v>137</v>
      </c>
      <c r="N3119" t="s">
        <v>156</v>
      </c>
      <c r="O3119">
        <v>60</v>
      </c>
      <c r="P3119" t="s">
        <v>137</v>
      </c>
    </row>
    <row r="3120" spans="1:40">
      <c r="A3120" s="26">
        <v>41208.736884849539</v>
      </c>
      <c r="B3120" t="s">
        <v>128</v>
      </c>
      <c r="C3120" t="s">
        <v>2918</v>
      </c>
      <c r="D3120" t="s">
        <v>3988</v>
      </c>
      <c r="E3120" t="s">
        <v>131</v>
      </c>
      <c r="F3120" t="s">
        <v>132</v>
      </c>
      <c r="G3120" t="s">
        <v>133</v>
      </c>
      <c r="H3120" t="s">
        <v>158</v>
      </c>
      <c r="I3120">
        <v>1</v>
      </c>
      <c r="J3120" t="s">
        <v>137</v>
      </c>
    </row>
    <row r="3121" spans="1:40">
      <c r="A3121" s="26">
        <v>41208.736884849539</v>
      </c>
      <c r="B3121" t="s">
        <v>128</v>
      </c>
      <c r="C3121" t="s">
        <v>3210</v>
      </c>
      <c r="D3121" t="s">
        <v>3989</v>
      </c>
      <c r="E3121" t="s">
        <v>131</v>
      </c>
      <c r="F3121" t="s">
        <v>132</v>
      </c>
      <c r="G3121" t="s">
        <v>133</v>
      </c>
      <c r="H3121" t="s">
        <v>140</v>
      </c>
      <c r="I3121">
        <v>49</v>
      </c>
      <c r="J3121" t="s">
        <v>137</v>
      </c>
      <c r="K3121" t="s">
        <v>141</v>
      </c>
      <c r="L3121">
        <v>130</v>
      </c>
      <c r="M3121" t="s">
        <v>137</v>
      </c>
      <c r="N3121" t="s">
        <v>142</v>
      </c>
      <c r="O3121">
        <v>180</v>
      </c>
      <c r="P3121" t="s">
        <v>137</v>
      </c>
      <c r="Q3121" t="s">
        <v>143</v>
      </c>
      <c r="R3121">
        <v>140</v>
      </c>
      <c r="S3121" t="s">
        <v>137</v>
      </c>
      <c r="T3121" t="s">
        <v>144</v>
      </c>
      <c r="U3121">
        <v>80</v>
      </c>
      <c r="V3121" t="s">
        <v>137</v>
      </c>
      <c r="W3121" t="s">
        <v>145</v>
      </c>
      <c r="X3121">
        <v>101</v>
      </c>
      <c r="Y3121" t="s">
        <v>137</v>
      </c>
      <c r="Z3121" t="s">
        <v>146</v>
      </c>
      <c r="AA3121">
        <v>190</v>
      </c>
      <c r="AB3121" t="s">
        <v>137</v>
      </c>
      <c r="AC3121" t="s">
        <v>147</v>
      </c>
      <c r="AD3121">
        <v>20</v>
      </c>
      <c r="AE3121" t="s">
        <v>137</v>
      </c>
    </row>
    <row r="3122" spans="1:40">
      <c r="A3122" s="26">
        <v>41208.736884849539</v>
      </c>
      <c r="B3122" t="s">
        <v>128</v>
      </c>
      <c r="C3122" t="s">
        <v>3210</v>
      </c>
      <c r="D3122" t="s">
        <v>3990</v>
      </c>
    </row>
    <row r="3123" spans="1:40">
      <c r="A3123" s="26">
        <v>41208.736884849539</v>
      </c>
      <c r="B3123" t="s">
        <v>128</v>
      </c>
      <c r="C3123" t="s">
        <v>3210</v>
      </c>
      <c r="D3123" t="s">
        <v>3991</v>
      </c>
      <c r="E3123" t="s">
        <v>131</v>
      </c>
      <c r="F3123" t="s">
        <v>132</v>
      </c>
      <c r="G3123" t="s">
        <v>133</v>
      </c>
      <c r="H3123" t="s">
        <v>150</v>
      </c>
      <c r="I3123">
        <v>50</v>
      </c>
      <c r="J3123" t="s">
        <v>137</v>
      </c>
      <c r="K3123" t="s">
        <v>151</v>
      </c>
      <c r="L3123">
        <v>50</v>
      </c>
      <c r="M3123" t="s">
        <v>137</v>
      </c>
      <c r="N3123" t="s">
        <v>152</v>
      </c>
      <c r="O3123">
        <v>50</v>
      </c>
      <c r="P3123" t="s">
        <v>137</v>
      </c>
    </row>
    <row r="3124" spans="1:40">
      <c r="A3124" s="26">
        <v>41208.736884849539</v>
      </c>
      <c r="B3124" t="s">
        <v>128</v>
      </c>
      <c r="C3124" t="s">
        <v>3210</v>
      </c>
      <c r="D3124" t="s">
        <v>3992</v>
      </c>
      <c r="E3124" t="s">
        <v>131</v>
      </c>
      <c r="F3124" t="s">
        <v>132</v>
      </c>
      <c r="G3124" t="s">
        <v>133</v>
      </c>
      <c r="H3124" t="s">
        <v>154</v>
      </c>
      <c r="I3124">
        <v>35</v>
      </c>
      <c r="J3124" t="s">
        <v>137</v>
      </c>
      <c r="K3124" t="s">
        <v>155</v>
      </c>
      <c r="L3124">
        <v>5</v>
      </c>
      <c r="M3124" t="s">
        <v>137</v>
      </c>
      <c r="N3124" t="s">
        <v>156</v>
      </c>
      <c r="O3124">
        <v>60</v>
      </c>
      <c r="P3124" t="s">
        <v>137</v>
      </c>
    </row>
    <row r="3125" spans="1:40">
      <c r="A3125" s="26">
        <v>41208.736884849539</v>
      </c>
      <c r="B3125" t="s">
        <v>128</v>
      </c>
      <c r="C3125" t="s">
        <v>3210</v>
      </c>
      <c r="D3125" t="s">
        <v>3993</v>
      </c>
      <c r="E3125" t="s">
        <v>131</v>
      </c>
      <c r="F3125" t="s">
        <v>132</v>
      </c>
      <c r="G3125" t="s">
        <v>133</v>
      </c>
      <c r="H3125" t="s">
        <v>158</v>
      </c>
      <c r="I3125">
        <v>1</v>
      </c>
      <c r="J3125" t="s">
        <v>137</v>
      </c>
    </row>
    <row r="3126" spans="1:40">
      <c r="A3126" s="26">
        <v>41208.736884849539</v>
      </c>
      <c r="B3126" t="s">
        <v>128</v>
      </c>
      <c r="C3126" t="s">
        <v>3210</v>
      </c>
      <c r="D3126" t="s">
        <v>3994</v>
      </c>
      <c r="E3126" t="s">
        <v>131</v>
      </c>
      <c r="F3126" t="s">
        <v>132</v>
      </c>
      <c r="G3126" t="s">
        <v>133</v>
      </c>
      <c r="H3126" t="s">
        <v>160</v>
      </c>
      <c r="I3126">
        <v>30</v>
      </c>
      <c r="J3126" t="s">
        <v>137</v>
      </c>
      <c r="K3126" t="s">
        <v>161</v>
      </c>
      <c r="L3126">
        <v>30</v>
      </c>
      <c r="M3126" t="s">
        <v>137</v>
      </c>
      <c r="N3126" t="s">
        <v>162</v>
      </c>
      <c r="O3126">
        <v>30</v>
      </c>
      <c r="P3126" t="s">
        <v>137</v>
      </c>
      <c r="Q3126" t="s">
        <v>163</v>
      </c>
      <c r="R3126">
        <v>10</v>
      </c>
      <c r="S3126" t="s">
        <v>137</v>
      </c>
      <c r="T3126" t="s">
        <v>164</v>
      </c>
      <c r="U3126">
        <v>20</v>
      </c>
      <c r="V3126" t="s">
        <v>137</v>
      </c>
      <c r="W3126" t="s">
        <v>165</v>
      </c>
      <c r="X3126">
        <v>20</v>
      </c>
      <c r="Y3126" t="s">
        <v>137</v>
      </c>
      <c r="Z3126" t="s">
        <v>166</v>
      </c>
      <c r="AA3126">
        <v>20</v>
      </c>
      <c r="AB3126" t="s">
        <v>137</v>
      </c>
      <c r="AC3126" t="s">
        <v>167</v>
      </c>
      <c r="AD3126">
        <v>20</v>
      </c>
      <c r="AE3126" t="s">
        <v>137</v>
      </c>
      <c r="AF3126" t="s">
        <v>168</v>
      </c>
      <c r="AG3126">
        <v>115200</v>
      </c>
      <c r="AH3126" t="s">
        <v>137</v>
      </c>
      <c r="AI3126" t="s">
        <v>169</v>
      </c>
      <c r="AJ3126">
        <v>12000</v>
      </c>
      <c r="AK3126" t="s">
        <v>137</v>
      </c>
      <c r="AL3126" t="s">
        <v>170</v>
      </c>
      <c r="AM3126">
        <v>30000</v>
      </c>
      <c r="AN3126" t="s">
        <v>137</v>
      </c>
    </row>
    <row r="3127" spans="1:40">
      <c r="A3127" s="26">
        <v>41208.736884849539</v>
      </c>
      <c r="B3127" t="s">
        <v>128</v>
      </c>
      <c r="C3127" t="s">
        <v>3210</v>
      </c>
      <c r="D3127" t="s">
        <v>3995</v>
      </c>
      <c r="E3127" t="s">
        <v>131</v>
      </c>
      <c r="F3127" t="s">
        <v>132</v>
      </c>
      <c r="G3127" t="s">
        <v>133</v>
      </c>
      <c r="H3127" t="s">
        <v>172</v>
      </c>
      <c r="I3127">
        <v>60</v>
      </c>
      <c r="J3127" t="s">
        <v>137</v>
      </c>
      <c r="K3127" t="s">
        <v>173</v>
      </c>
      <c r="L3127">
        <v>40</v>
      </c>
      <c r="M3127" t="s">
        <v>137</v>
      </c>
      <c r="N3127" t="s">
        <v>174</v>
      </c>
      <c r="O3127">
        <v>50</v>
      </c>
      <c r="P3127" t="s">
        <v>137</v>
      </c>
      <c r="Q3127" t="s">
        <v>175</v>
      </c>
      <c r="R3127">
        <v>40</v>
      </c>
      <c r="S3127" t="s">
        <v>137</v>
      </c>
      <c r="T3127" t="s">
        <v>176</v>
      </c>
      <c r="U3127">
        <v>60</v>
      </c>
      <c r="V3127" t="s">
        <v>137</v>
      </c>
      <c r="W3127" t="s">
        <v>177</v>
      </c>
      <c r="X3127">
        <v>50</v>
      </c>
      <c r="Y3127" t="s">
        <v>137</v>
      </c>
      <c r="Z3127" t="s">
        <v>178</v>
      </c>
      <c r="AA3127">
        <v>50</v>
      </c>
      <c r="AB3127" t="s">
        <v>137</v>
      </c>
      <c r="AC3127" t="s">
        <v>179</v>
      </c>
      <c r="AD3127">
        <v>35</v>
      </c>
      <c r="AE3127" t="s">
        <v>137</v>
      </c>
      <c r="AF3127" t="s">
        <v>180</v>
      </c>
      <c r="AG3127">
        <v>8</v>
      </c>
      <c r="AH3127" t="s">
        <v>137</v>
      </c>
      <c r="AI3127" t="s">
        <v>181</v>
      </c>
      <c r="AJ3127">
        <v>90</v>
      </c>
      <c r="AK3127" t="s">
        <v>137</v>
      </c>
      <c r="AL3127" t="s">
        <v>182</v>
      </c>
      <c r="AM3127">
        <v>1</v>
      </c>
      <c r="AN3127" t="s">
        <v>137</v>
      </c>
    </row>
    <row r="3128" spans="1:40">
      <c r="A3128" s="26">
        <v>41208.736884849539</v>
      </c>
      <c r="B3128" t="s">
        <v>128</v>
      </c>
      <c r="C3128" t="s">
        <v>3210</v>
      </c>
      <c r="D3128" t="s">
        <v>3996</v>
      </c>
      <c r="E3128" t="s">
        <v>131</v>
      </c>
      <c r="F3128" t="s">
        <v>132</v>
      </c>
      <c r="G3128" t="s">
        <v>133</v>
      </c>
      <c r="H3128" t="s">
        <v>184</v>
      </c>
      <c r="I3128">
        <v>33</v>
      </c>
      <c r="J3128" t="s">
        <v>137</v>
      </c>
      <c r="K3128" t="s">
        <v>185</v>
      </c>
      <c r="L3128">
        <v>33</v>
      </c>
      <c r="M3128" t="s">
        <v>137</v>
      </c>
      <c r="N3128" t="s">
        <v>186</v>
      </c>
      <c r="O3128">
        <v>34</v>
      </c>
      <c r="P3128" t="s">
        <v>137</v>
      </c>
      <c r="Q3128" t="s">
        <v>164</v>
      </c>
      <c r="R3128">
        <v>20</v>
      </c>
      <c r="S3128" t="s">
        <v>137</v>
      </c>
      <c r="T3128" t="s">
        <v>165</v>
      </c>
      <c r="U3128">
        <v>20</v>
      </c>
      <c r="V3128" t="s">
        <v>137</v>
      </c>
      <c r="W3128" t="s">
        <v>166</v>
      </c>
      <c r="X3128">
        <v>20</v>
      </c>
      <c r="Y3128" t="s">
        <v>137</v>
      </c>
      <c r="Z3128" t="s">
        <v>187</v>
      </c>
      <c r="AA3128">
        <v>20</v>
      </c>
      <c r="AB3128" t="s">
        <v>137</v>
      </c>
      <c r="AC3128" t="s">
        <v>188</v>
      </c>
      <c r="AD3128">
        <v>20</v>
      </c>
      <c r="AE3128" t="s">
        <v>137</v>
      </c>
      <c r="AF3128" t="s">
        <v>189</v>
      </c>
      <c r="AG3128">
        <v>20</v>
      </c>
      <c r="AH3128" t="s">
        <v>137</v>
      </c>
      <c r="AI3128" t="s">
        <v>168</v>
      </c>
      <c r="AJ3128">
        <v>115200</v>
      </c>
      <c r="AK3128" t="s">
        <v>137</v>
      </c>
      <c r="AL3128" t="s">
        <v>169</v>
      </c>
      <c r="AM3128">
        <v>12000</v>
      </c>
      <c r="AN3128" t="s">
        <v>137</v>
      </c>
    </row>
    <row r="3129" spans="1:40">
      <c r="A3129" s="26">
        <v>41208.736884849539</v>
      </c>
      <c r="B3129" t="s">
        <v>128</v>
      </c>
      <c r="C3129" t="s">
        <v>3210</v>
      </c>
      <c r="D3129" t="s">
        <v>3997</v>
      </c>
      <c r="E3129" t="s">
        <v>191</v>
      </c>
      <c r="F3129" t="s">
        <v>192</v>
      </c>
      <c r="G3129" t="s">
        <v>193</v>
      </c>
    </row>
    <row r="3130" spans="1:40">
      <c r="A3130" s="26">
        <v>41208.736884849539</v>
      </c>
      <c r="B3130" t="s">
        <v>128</v>
      </c>
      <c r="C3130" t="s">
        <v>3210</v>
      </c>
      <c r="D3130" t="s">
        <v>3998</v>
      </c>
      <c r="E3130" t="s">
        <v>191</v>
      </c>
      <c r="F3130" t="s">
        <v>3999</v>
      </c>
      <c r="G3130" t="s">
        <v>4000</v>
      </c>
      <c r="H3130" t="s">
        <v>4001</v>
      </c>
    </row>
    <row r="3131" spans="1:40">
      <c r="A3131" s="26">
        <v>41208.736884849539</v>
      </c>
      <c r="B3131" t="s">
        <v>128</v>
      </c>
      <c r="C3131" t="s">
        <v>3302</v>
      </c>
      <c r="D3131" t="s">
        <v>4002</v>
      </c>
      <c r="E3131" t="s">
        <v>191</v>
      </c>
      <c r="F3131" t="s">
        <v>192</v>
      </c>
      <c r="G3131" t="s">
        <v>193</v>
      </c>
    </row>
    <row r="3132" spans="1:40">
      <c r="A3132" s="26">
        <v>41208.736884849539</v>
      </c>
      <c r="B3132" t="s">
        <v>128</v>
      </c>
      <c r="C3132" t="s">
        <v>3302</v>
      </c>
      <c r="D3132" t="s">
        <v>4003</v>
      </c>
      <c r="E3132" t="s">
        <v>191</v>
      </c>
      <c r="F3132" t="s">
        <v>4004</v>
      </c>
      <c r="G3132" t="s">
        <v>4005</v>
      </c>
      <c r="H3132" t="s">
        <v>4006</v>
      </c>
    </row>
    <row r="3133" spans="1:40">
      <c r="A3133" s="26">
        <v>41208.736884849539</v>
      </c>
      <c r="B3133" t="s">
        <v>128</v>
      </c>
      <c r="C3133" t="s">
        <v>3302</v>
      </c>
      <c r="D3133" t="s">
        <v>4007</v>
      </c>
      <c r="E3133" t="s">
        <v>131</v>
      </c>
      <c r="F3133" t="s">
        <v>132</v>
      </c>
      <c r="G3133" t="s">
        <v>133</v>
      </c>
      <c r="H3133" t="s">
        <v>184</v>
      </c>
      <c r="I3133">
        <v>33</v>
      </c>
      <c r="J3133" t="s">
        <v>137</v>
      </c>
      <c r="K3133" t="s">
        <v>185</v>
      </c>
      <c r="L3133">
        <v>33</v>
      </c>
      <c r="M3133" t="s">
        <v>137</v>
      </c>
      <c r="N3133" t="s">
        <v>186</v>
      </c>
      <c r="O3133">
        <v>34</v>
      </c>
      <c r="P3133" t="s">
        <v>137</v>
      </c>
      <c r="Q3133" t="s">
        <v>164</v>
      </c>
      <c r="R3133">
        <v>20</v>
      </c>
      <c r="S3133" t="s">
        <v>137</v>
      </c>
      <c r="T3133" t="s">
        <v>165</v>
      </c>
      <c r="U3133">
        <v>20</v>
      </c>
      <c r="V3133" t="s">
        <v>137</v>
      </c>
      <c r="W3133" t="s">
        <v>166</v>
      </c>
      <c r="X3133">
        <v>20</v>
      </c>
      <c r="Y3133" t="s">
        <v>137</v>
      </c>
      <c r="Z3133" t="s">
        <v>187</v>
      </c>
      <c r="AA3133">
        <v>20</v>
      </c>
      <c r="AB3133" t="s">
        <v>137</v>
      </c>
      <c r="AC3133" t="s">
        <v>188</v>
      </c>
      <c r="AD3133">
        <v>20</v>
      </c>
      <c r="AE3133" t="s">
        <v>137</v>
      </c>
      <c r="AF3133" t="s">
        <v>189</v>
      </c>
      <c r="AG3133">
        <v>20</v>
      </c>
      <c r="AH3133" t="s">
        <v>137</v>
      </c>
      <c r="AI3133" t="s">
        <v>168</v>
      </c>
      <c r="AJ3133">
        <v>115200</v>
      </c>
      <c r="AK3133" t="s">
        <v>137</v>
      </c>
      <c r="AL3133" t="s">
        <v>169</v>
      </c>
      <c r="AM3133">
        <v>12000</v>
      </c>
      <c r="AN3133" t="s">
        <v>137</v>
      </c>
    </row>
    <row r="3134" spans="1:40">
      <c r="A3134" s="26">
        <v>41208.736884849539</v>
      </c>
      <c r="B3134" t="s">
        <v>128</v>
      </c>
      <c r="C3134" t="s">
        <v>3567</v>
      </c>
      <c r="D3134" t="s">
        <v>4008</v>
      </c>
      <c r="E3134" t="s">
        <v>131</v>
      </c>
      <c r="F3134" t="s">
        <v>132</v>
      </c>
      <c r="G3134" t="s">
        <v>133</v>
      </c>
      <c r="H3134" t="s">
        <v>140</v>
      </c>
      <c r="I3134">
        <v>49</v>
      </c>
      <c r="J3134" t="s">
        <v>137</v>
      </c>
      <c r="K3134" t="s">
        <v>141</v>
      </c>
      <c r="L3134">
        <v>130</v>
      </c>
      <c r="M3134" t="s">
        <v>137</v>
      </c>
      <c r="N3134" t="s">
        <v>142</v>
      </c>
      <c r="O3134">
        <v>180</v>
      </c>
      <c r="P3134" t="s">
        <v>137</v>
      </c>
      <c r="Q3134" t="s">
        <v>143</v>
      </c>
      <c r="R3134">
        <v>140</v>
      </c>
      <c r="S3134" t="s">
        <v>137</v>
      </c>
      <c r="T3134" t="s">
        <v>144</v>
      </c>
      <c r="U3134">
        <v>80</v>
      </c>
      <c r="V3134" t="s">
        <v>137</v>
      </c>
      <c r="W3134" t="s">
        <v>145</v>
      </c>
      <c r="X3134">
        <v>101</v>
      </c>
      <c r="Y3134" t="s">
        <v>137</v>
      </c>
      <c r="Z3134" t="s">
        <v>146</v>
      </c>
      <c r="AA3134">
        <v>190</v>
      </c>
      <c r="AB3134" t="s">
        <v>137</v>
      </c>
      <c r="AC3134" t="s">
        <v>147</v>
      </c>
      <c r="AD3134">
        <v>20</v>
      </c>
      <c r="AE3134" t="s">
        <v>137</v>
      </c>
    </row>
    <row r="3135" spans="1:40">
      <c r="A3135" s="26">
        <v>41208.736884849539</v>
      </c>
      <c r="B3135" t="s">
        <v>128</v>
      </c>
      <c r="C3135" t="s">
        <v>3567</v>
      </c>
      <c r="D3135" t="s">
        <v>4009</v>
      </c>
    </row>
    <row r="3136" spans="1:40">
      <c r="A3136" s="26">
        <v>41208.736884849539</v>
      </c>
      <c r="B3136" t="s">
        <v>128</v>
      </c>
      <c r="C3136" t="s">
        <v>3567</v>
      </c>
      <c r="D3136" t="s">
        <v>4010</v>
      </c>
      <c r="E3136" t="s">
        <v>131</v>
      </c>
      <c r="F3136" t="s">
        <v>132</v>
      </c>
      <c r="G3136" t="s">
        <v>133</v>
      </c>
      <c r="H3136" t="s">
        <v>150</v>
      </c>
      <c r="I3136">
        <v>50</v>
      </c>
      <c r="J3136" t="s">
        <v>137</v>
      </c>
      <c r="K3136" t="s">
        <v>151</v>
      </c>
      <c r="L3136">
        <v>50</v>
      </c>
      <c r="M3136" t="s">
        <v>137</v>
      </c>
      <c r="N3136" t="s">
        <v>152</v>
      </c>
      <c r="O3136">
        <v>50</v>
      </c>
      <c r="P3136" t="s">
        <v>137</v>
      </c>
    </row>
    <row r="3137" spans="1:40">
      <c r="A3137" s="26">
        <v>41208.736884849539</v>
      </c>
      <c r="B3137" t="s">
        <v>128</v>
      </c>
      <c r="C3137" t="s">
        <v>3567</v>
      </c>
      <c r="D3137" t="s">
        <v>4011</v>
      </c>
      <c r="E3137" t="s">
        <v>131</v>
      </c>
      <c r="F3137" t="s">
        <v>132</v>
      </c>
      <c r="G3137" t="s">
        <v>133</v>
      </c>
      <c r="H3137" t="s">
        <v>154</v>
      </c>
      <c r="I3137">
        <v>35</v>
      </c>
      <c r="J3137" t="s">
        <v>137</v>
      </c>
      <c r="K3137" t="s">
        <v>155</v>
      </c>
      <c r="L3137">
        <v>5</v>
      </c>
      <c r="M3137" t="s">
        <v>137</v>
      </c>
      <c r="N3137" t="s">
        <v>156</v>
      </c>
      <c r="O3137">
        <v>60</v>
      </c>
      <c r="P3137" t="s">
        <v>137</v>
      </c>
    </row>
    <row r="3138" spans="1:40">
      <c r="A3138" s="26">
        <v>41208.736884849539</v>
      </c>
      <c r="B3138" t="s">
        <v>128</v>
      </c>
      <c r="C3138" t="s">
        <v>3567</v>
      </c>
      <c r="D3138" t="s">
        <v>4012</v>
      </c>
      <c r="E3138" t="s">
        <v>131</v>
      </c>
      <c r="F3138" t="s">
        <v>132</v>
      </c>
      <c r="G3138" t="s">
        <v>133</v>
      </c>
      <c r="H3138" t="s">
        <v>158</v>
      </c>
      <c r="I3138">
        <v>1</v>
      </c>
      <c r="J3138" t="s">
        <v>137</v>
      </c>
    </row>
    <row r="3139" spans="1:40">
      <c r="A3139" s="26">
        <v>41208.736884849539</v>
      </c>
      <c r="B3139" t="s">
        <v>128</v>
      </c>
      <c r="C3139" t="s">
        <v>3567</v>
      </c>
      <c r="D3139" t="s">
        <v>4013</v>
      </c>
      <c r="E3139" t="s">
        <v>131</v>
      </c>
      <c r="F3139" t="s">
        <v>132</v>
      </c>
      <c r="G3139" t="s">
        <v>133</v>
      </c>
      <c r="H3139" t="s">
        <v>160</v>
      </c>
      <c r="I3139">
        <v>30</v>
      </c>
      <c r="J3139" t="s">
        <v>137</v>
      </c>
      <c r="K3139" t="s">
        <v>161</v>
      </c>
      <c r="L3139">
        <v>30</v>
      </c>
      <c r="M3139" t="s">
        <v>137</v>
      </c>
      <c r="N3139" t="s">
        <v>162</v>
      </c>
      <c r="O3139">
        <v>30</v>
      </c>
      <c r="P3139" t="s">
        <v>137</v>
      </c>
      <c r="Q3139" t="s">
        <v>163</v>
      </c>
      <c r="R3139">
        <v>10</v>
      </c>
      <c r="S3139" t="s">
        <v>137</v>
      </c>
      <c r="T3139" t="s">
        <v>164</v>
      </c>
      <c r="U3139">
        <v>20</v>
      </c>
      <c r="V3139" t="s">
        <v>137</v>
      </c>
      <c r="W3139" t="s">
        <v>165</v>
      </c>
      <c r="X3139">
        <v>20</v>
      </c>
      <c r="Y3139" t="s">
        <v>137</v>
      </c>
      <c r="Z3139" t="s">
        <v>166</v>
      </c>
      <c r="AA3139">
        <v>20</v>
      </c>
      <c r="AB3139" t="s">
        <v>137</v>
      </c>
      <c r="AC3139" t="s">
        <v>167</v>
      </c>
      <c r="AD3139">
        <v>20</v>
      </c>
      <c r="AE3139" t="s">
        <v>137</v>
      </c>
      <c r="AF3139" t="s">
        <v>168</v>
      </c>
      <c r="AG3139">
        <v>115200</v>
      </c>
      <c r="AH3139" t="s">
        <v>137</v>
      </c>
      <c r="AI3139" t="s">
        <v>169</v>
      </c>
      <c r="AJ3139">
        <v>12000</v>
      </c>
      <c r="AK3139" t="s">
        <v>137</v>
      </c>
      <c r="AL3139" t="s">
        <v>170</v>
      </c>
      <c r="AM3139">
        <v>30000</v>
      </c>
      <c r="AN3139" t="s">
        <v>137</v>
      </c>
    </row>
    <row r="3140" spans="1:40">
      <c r="A3140" s="26">
        <v>41208.736884849539</v>
      </c>
      <c r="B3140" t="s">
        <v>128</v>
      </c>
      <c r="C3140" t="s">
        <v>3567</v>
      </c>
      <c r="D3140" t="s">
        <v>4014</v>
      </c>
      <c r="E3140" t="s">
        <v>131</v>
      </c>
      <c r="F3140" t="s">
        <v>132</v>
      </c>
      <c r="G3140" t="s">
        <v>133</v>
      </c>
      <c r="H3140" t="s">
        <v>172</v>
      </c>
      <c r="I3140">
        <v>60</v>
      </c>
      <c r="J3140" t="s">
        <v>137</v>
      </c>
      <c r="K3140" t="s">
        <v>173</v>
      </c>
      <c r="L3140">
        <v>40</v>
      </c>
      <c r="M3140" t="s">
        <v>137</v>
      </c>
      <c r="N3140" t="s">
        <v>174</v>
      </c>
      <c r="O3140">
        <v>50</v>
      </c>
      <c r="P3140" t="s">
        <v>137</v>
      </c>
      <c r="Q3140" t="s">
        <v>175</v>
      </c>
      <c r="R3140">
        <v>40</v>
      </c>
      <c r="S3140" t="s">
        <v>137</v>
      </c>
      <c r="T3140" t="s">
        <v>176</v>
      </c>
      <c r="U3140">
        <v>60</v>
      </c>
      <c r="V3140" t="s">
        <v>137</v>
      </c>
      <c r="W3140" t="s">
        <v>177</v>
      </c>
      <c r="X3140">
        <v>50</v>
      </c>
      <c r="Y3140" t="s">
        <v>137</v>
      </c>
      <c r="Z3140" t="s">
        <v>178</v>
      </c>
      <c r="AA3140">
        <v>50</v>
      </c>
      <c r="AB3140" t="s">
        <v>137</v>
      </c>
      <c r="AC3140" t="s">
        <v>179</v>
      </c>
      <c r="AD3140">
        <v>35</v>
      </c>
      <c r="AE3140" t="s">
        <v>137</v>
      </c>
      <c r="AF3140" t="s">
        <v>180</v>
      </c>
      <c r="AG3140">
        <v>8</v>
      </c>
      <c r="AH3140" t="s">
        <v>137</v>
      </c>
      <c r="AI3140" t="s">
        <v>181</v>
      </c>
      <c r="AJ3140">
        <v>90</v>
      </c>
      <c r="AK3140" t="s">
        <v>137</v>
      </c>
      <c r="AL3140" t="s">
        <v>182</v>
      </c>
      <c r="AM3140">
        <v>1</v>
      </c>
      <c r="AN3140" t="s">
        <v>137</v>
      </c>
    </row>
    <row r="3141" spans="1:40">
      <c r="A3141" s="26">
        <v>41208.736884849539</v>
      </c>
      <c r="B3141" t="s">
        <v>128</v>
      </c>
      <c r="C3141" t="s">
        <v>3567</v>
      </c>
      <c r="D3141" t="s">
        <v>4015</v>
      </c>
      <c r="E3141" t="s">
        <v>131</v>
      </c>
      <c r="F3141" t="s">
        <v>132</v>
      </c>
      <c r="G3141" t="s">
        <v>133</v>
      </c>
      <c r="H3141" t="s">
        <v>184</v>
      </c>
      <c r="I3141">
        <v>33</v>
      </c>
      <c r="J3141" t="s">
        <v>137</v>
      </c>
      <c r="K3141" t="s">
        <v>185</v>
      </c>
      <c r="L3141">
        <v>33</v>
      </c>
      <c r="M3141" t="s">
        <v>137</v>
      </c>
      <c r="N3141" t="s">
        <v>186</v>
      </c>
      <c r="O3141">
        <v>34</v>
      </c>
      <c r="P3141" t="s">
        <v>137</v>
      </c>
      <c r="Q3141" t="s">
        <v>164</v>
      </c>
      <c r="R3141">
        <v>20</v>
      </c>
      <c r="S3141" t="s">
        <v>137</v>
      </c>
      <c r="T3141" t="s">
        <v>165</v>
      </c>
      <c r="U3141">
        <v>20</v>
      </c>
      <c r="V3141" t="s">
        <v>137</v>
      </c>
      <c r="W3141" t="s">
        <v>166</v>
      </c>
      <c r="X3141">
        <v>20</v>
      </c>
      <c r="Y3141" t="s">
        <v>137</v>
      </c>
      <c r="Z3141" t="s">
        <v>187</v>
      </c>
      <c r="AA3141">
        <v>20</v>
      </c>
      <c r="AB3141" t="s">
        <v>137</v>
      </c>
      <c r="AC3141" t="s">
        <v>188</v>
      </c>
      <c r="AD3141">
        <v>20</v>
      </c>
      <c r="AE3141" t="s">
        <v>137</v>
      </c>
      <c r="AF3141" t="s">
        <v>189</v>
      </c>
      <c r="AG3141">
        <v>20</v>
      </c>
      <c r="AH3141" t="s">
        <v>137</v>
      </c>
      <c r="AI3141" t="s">
        <v>168</v>
      </c>
      <c r="AJ3141">
        <v>115200</v>
      </c>
      <c r="AK3141" t="s">
        <v>137</v>
      </c>
      <c r="AL3141" t="s">
        <v>169</v>
      </c>
      <c r="AM3141">
        <v>12000</v>
      </c>
      <c r="AN3141" t="s">
        <v>137</v>
      </c>
    </row>
    <row r="3142" spans="1:40">
      <c r="A3142" s="26">
        <v>41208.736884849539</v>
      </c>
      <c r="B3142" t="s">
        <v>128</v>
      </c>
      <c r="C3142" t="s">
        <v>3567</v>
      </c>
      <c r="D3142" t="s">
        <v>4016</v>
      </c>
      <c r="E3142" t="s">
        <v>191</v>
      </c>
      <c r="F3142" t="s">
        <v>192</v>
      </c>
      <c r="G3142" t="s">
        <v>193</v>
      </c>
    </row>
    <row r="3143" spans="1:40">
      <c r="A3143" s="26">
        <v>41208.736884849539</v>
      </c>
      <c r="B3143" t="s">
        <v>128</v>
      </c>
      <c r="C3143" t="s">
        <v>3567</v>
      </c>
      <c r="D3143" t="s">
        <v>4017</v>
      </c>
      <c r="E3143" t="s">
        <v>191</v>
      </c>
      <c r="F3143" t="s">
        <v>4018</v>
      </c>
      <c r="G3143" t="s">
        <v>4019</v>
      </c>
      <c r="H3143" t="s">
        <v>4020</v>
      </c>
    </row>
    <row r="3144" spans="1:40">
      <c r="A3144" s="26">
        <v>41208.736884861108</v>
      </c>
      <c r="B3144" t="s">
        <v>128</v>
      </c>
      <c r="C3144" t="s">
        <v>1551</v>
      </c>
      <c r="D3144" t="s">
        <v>4021</v>
      </c>
      <c r="E3144" t="s">
        <v>131</v>
      </c>
      <c r="F3144" t="s">
        <v>132</v>
      </c>
      <c r="G3144" t="s">
        <v>133</v>
      </c>
      <c r="H3144" t="s">
        <v>140</v>
      </c>
      <c r="I3144">
        <v>49</v>
      </c>
      <c r="J3144" t="s">
        <v>137</v>
      </c>
      <c r="K3144" t="s">
        <v>141</v>
      </c>
      <c r="L3144">
        <v>130</v>
      </c>
      <c r="M3144" t="s">
        <v>137</v>
      </c>
      <c r="N3144" t="s">
        <v>142</v>
      </c>
      <c r="O3144">
        <v>180</v>
      </c>
      <c r="P3144" t="s">
        <v>137</v>
      </c>
      <c r="Q3144" t="s">
        <v>143</v>
      </c>
      <c r="R3144">
        <v>140</v>
      </c>
      <c r="S3144" t="s">
        <v>137</v>
      </c>
      <c r="T3144" t="s">
        <v>144</v>
      </c>
      <c r="U3144">
        <v>80</v>
      </c>
      <c r="V3144" t="s">
        <v>137</v>
      </c>
      <c r="W3144" t="s">
        <v>145</v>
      </c>
      <c r="X3144">
        <v>101</v>
      </c>
      <c r="Y3144" t="s">
        <v>137</v>
      </c>
      <c r="Z3144" t="s">
        <v>146</v>
      </c>
      <c r="AA3144">
        <v>190</v>
      </c>
      <c r="AB3144" t="s">
        <v>137</v>
      </c>
      <c r="AC3144" t="s">
        <v>147</v>
      </c>
      <c r="AD3144">
        <v>20</v>
      </c>
      <c r="AE3144" t="s">
        <v>137</v>
      </c>
    </row>
    <row r="3145" spans="1:40">
      <c r="A3145" s="26">
        <v>41208.736884861108</v>
      </c>
      <c r="B3145" t="s">
        <v>128</v>
      </c>
      <c r="C3145" t="s">
        <v>1551</v>
      </c>
      <c r="D3145" t="s">
        <v>4022</v>
      </c>
    </row>
    <row r="3146" spans="1:40">
      <c r="A3146" s="26">
        <v>41208.736884861108</v>
      </c>
      <c r="B3146" t="s">
        <v>128</v>
      </c>
      <c r="C3146" t="s">
        <v>1551</v>
      </c>
      <c r="D3146" t="s">
        <v>4023</v>
      </c>
      <c r="E3146" t="s">
        <v>131</v>
      </c>
      <c r="F3146" t="s">
        <v>132</v>
      </c>
      <c r="G3146" t="s">
        <v>133</v>
      </c>
      <c r="H3146" t="s">
        <v>150</v>
      </c>
      <c r="I3146">
        <v>50</v>
      </c>
      <c r="J3146" t="s">
        <v>137</v>
      </c>
      <c r="K3146" t="s">
        <v>151</v>
      </c>
      <c r="L3146">
        <v>50</v>
      </c>
      <c r="M3146" t="s">
        <v>137</v>
      </c>
      <c r="N3146" t="s">
        <v>152</v>
      </c>
      <c r="O3146">
        <v>50</v>
      </c>
      <c r="P3146" t="s">
        <v>137</v>
      </c>
    </row>
    <row r="3147" spans="1:40">
      <c r="A3147" s="26">
        <v>41208.736884861108</v>
      </c>
      <c r="B3147" t="s">
        <v>128</v>
      </c>
      <c r="C3147" t="s">
        <v>1551</v>
      </c>
      <c r="D3147" t="s">
        <v>4024</v>
      </c>
      <c r="E3147" t="s">
        <v>131</v>
      </c>
      <c r="F3147" t="s">
        <v>132</v>
      </c>
      <c r="G3147" t="s">
        <v>133</v>
      </c>
      <c r="H3147" t="s">
        <v>154</v>
      </c>
      <c r="I3147">
        <v>35</v>
      </c>
      <c r="J3147" t="s">
        <v>137</v>
      </c>
      <c r="K3147" t="s">
        <v>155</v>
      </c>
      <c r="L3147">
        <v>5</v>
      </c>
      <c r="M3147" t="s">
        <v>137</v>
      </c>
      <c r="N3147" t="s">
        <v>156</v>
      </c>
      <c r="O3147">
        <v>60</v>
      </c>
      <c r="P3147" t="s">
        <v>137</v>
      </c>
    </row>
    <row r="3148" spans="1:40">
      <c r="A3148" s="26">
        <v>41208.736884861108</v>
      </c>
      <c r="B3148" t="s">
        <v>128</v>
      </c>
      <c r="C3148" t="s">
        <v>1551</v>
      </c>
      <c r="D3148" t="s">
        <v>4025</v>
      </c>
      <c r="E3148" t="s">
        <v>131</v>
      </c>
      <c r="F3148" t="s">
        <v>132</v>
      </c>
      <c r="G3148" t="s">
        <v>133</v>
      </c>
      <c r="H3148" t="s">
        <v>158</v>
      </c>
      <c r="I3148">
        <v>1</v>
      </c>
      <c r="J3148" t="s">
        <v>137</v>
      </c>
    </row>
    <row r="3149" spans="1:40">
      <c r="A3149" s="26">
        <v>41208.736884861108</v>
      </c>
      <c r="B3149" t="s">
        <v>128</v>
      </c>
      <c r="C3149" t="s">
        <v>1551</v>
      </c>
      <c r="D3149" t="s">
        <v>4026</v>
      </c>
      <c r="E3149" t="s">
        <v>131</v>
      </c>
      <c r="F3149" t="s">
        <v>132</v>
      </c>
      <c r="G3149" t="s">
        <v>133</v>
      </c>
      <c r="H3149" t="s">
        <v>160</v>
      </c>
      <c r="I3149">
        <v>30</v>
      </c>
      <c r="J3149" t="s">
        <v>137</v>
      </c>
      <c r="K3149" t="s">
        <v>161</v>
      </c>
      <c r="L3149">
        <v>30</v>
      </c>
      <c r="M3149" t="s">
        <v>137</v>
      </c>
      <c r="N3149" t="s">
        <v>162</v>
      </c>
      <c r="O3149">
        <v>30</v>
      </c>
      <c r="P3149" t="s">
        <v>137</v>
      </c>
      <c r="Q3149" t="s">
        <v>163</v>
      </c>
      <c r="R3149">
        <v>10</v>
      </c>
      <c r="S3149" t="s">
        <v>137</v>
      </c>
      <c r="T3149" t="s">
        <v>164</v>
      </c>
      <c r="U3149">
        <v>20</v>
      </c>
      <c r="V3149" t="s">
        <v>137</v>
      </c>
      <c r="W3149" t="s">
        <v>165</v>
      </c>
      <c r="X3149">
        <v>20</v>
      </c>
      <c r="Y3149" t="s">
        <v>137</v>
      </c>
      <c r="Z3149" t="s">
        <v>166</v>
      </c>
      <c r="AA3149">
        <v>20</v>
      </c>
      <c r="AB3149" t="s">
        <v>137</v>
      </c>
      <c r="AC3149" t="s">
        <v>167</v>
      </c>
      <c r="AD3149">
        <v>20</v>
      </c>
      <c r="AE3149" t="s">
        <v>137</v>
      </c>
      <c r="AF3149" t="s">
        <v>168</v>
      </c>
      <c r="AG3149">
        <v>115200</v>
      </c>
      <c r="AH3149" t="s">
        <v>137</v>
      </c>
      <c r="AI3149" t="s">
        <v>169</v>
      </c>
      <c r="AJ3149">
        <v>12000</v>
      </c>
      <c r="AK3149" t="s">
        <v>137</v>
      </c>
      <c r="AL3149" t="s">
        <v>170</v>
      </c>
      <c r="AM3149">
        <v>30000</v>
      </c>
      <c r="AN3149" t="s">
        <v>137</v>
      </c>
    </row>
    <row r="3150" spans="1:40">
      <c r="A3150" s="26">
        <v>41208.736884861108</v>
      </c>
      <c r="B3150" t="s">
        <v>128</v>
      </c>
      <c r="C3150" t="s">
        <v>1551</v>
      </c>
      <c r="D3150" t="s">
        <v>4027</v>
      </c>
      <c r="E3150" t="s">
        <v>131</v>
      </c>
      <c r="F3150" t="s">
        <v>132</v>
      </c>
      <c r="G3150" t="s">
        <v>133</v>
      </c>
      <c r="H3150" t="s">
        <v>172</v>
      </c>
      <c r="I3150">
        <v>60</v>
      </c>
      <c r="J3150" t="s">
        <v>137</v>
      </c>
      <c r="K3150" t="s">
        <v>173</v>
      </c>
      <c r="L3150">
        <v>40</v>
      </c>
      <c r="M3150" t="s">
        <v>137</v>
      </c>
      <c r="N3150" t="s">
        <v>174</v>
      </c>
      <c r="O3150">
        <v>50</v>
      </c>
      <c r="P3150" t="s">
        <v>137</v>
      </c>
      <c r="Q3150" t="s">
        <v>175</v>
      </c>
      <c r="R3150">
        <v>40</v>
      </c>
      <c r="S3150" t="s">
        <v>137</v>
      </c>
      <c r="T3150" t="s">
        <v>176</v>
      </c>
      <c r="U3150">
        <v>60</v>
      </c>
      <c r="V3150" t="s">
        <v>137</v>
      </c>
      <c r="W3150" t="s">
        <v>177</v>
      </c>
      <c r="X3150">
        <v>50</v>
      </c>
      <c r="Y3150" t="s">
        <v>137</v>
      </c>
      <c r="Z3150" t="s">
        <v>178</v>
      </c>
      <c r="AA3150">
        <v>50</v>
      </c>
      <c r="AB3150" t="s">
        <v>137</v>
      </c>
      <c r="AC3150" t="s">
        <v>179</v>
      </c>
      <c r="AD3150">
        <v>35</v>
      </c>
      <c r="AE3150" t="s">
        <v>137</v>
      </c>
      <c r="AF3150" t="s">
        <v>180</v>
      </c>
      <c r="AG3150">
        <v>8</v>
      </c>
      <c r="AH3150" t="s">
        <v>137</v>
      </c>
      <c r="AI3150" t="s">
        <v>181</v>
      </c>
      <c r="AJ3150">
        <v>90</v>
      </c>
      <c r="AK3150" t="s">
        <v>137</v>
      </c>
      <c r="AL3150" t="s">
        <v>182</v>
      </c>
      <c r="AM3150">
        <v>1</v>
      </c>
      <c r="AN3150" t="s">
        <v>137</v>
      </c>
    </row>
    <row r="3151" spans="1:40">
      <c r="A3151" s="26">
        <v>41208.736884861108</v>
      </c>
      <c r="B3151" t="s">
        <v>128</v>
      </c>
      <c r="C3151" t="s">
        <v>1551</v>
      </c>
      <c r="D3151" t="s">
        <v>4028</v>
      </c>
      <c r="E3151" t="s">
        <v>131</v>
      </c>
      <c r="F3151" t="s">
        <v>132</v>
      </c>
      <c r="G3151" t="s">
        <v>133</v>
      </c>
      <c r="H3151" t="s">
        <v>184</v>
      </c>
      <c r="I3151">
        <v>33</v>
      </c>
      <c r="J3151" t="s">
        <v>137</v>
      </c>
      <c r="K3151" t="s">
        <v>185</v>
      </c>
      <c r="L3151">
        <v>33</v>
      </c>
      <c r="M3151" t="s">
        <v>137</v>
      </c>
      <c r="N3151" t="s">
        <v>186</v>
      </c>
      <c r="O3151">
        <v>34</v>
      </c>
      <c r="P3151" t="s">
        <v>137</v>
      </c>
      <c r="Q3151" t="s">
        <v>164</v>
      </c>
      <c r="R3151">
        <v>20</v>
      </c>
      <c r="S3151" t="s">
        <v>137</v>
      </c>
      <c r="T3151" t="s">
        <v>165</v>
      </c>
      <c r="U3151">
        <v>20</v>
      </c>
      <c r="V3151" t="s">
        <v>137</v>
      </c>
      <c r="W3151" t="s">
        <v>166</v>
      </c>
      <c r="X3151">
        <v>20</v>
      </c>
      <c r="Y3151" t="s">
        <v>137</v>
      </c>
      <c r="Z3151" t="s">
        <v>187</v>
      </c>
      <c r="AA3151">
        <v>20</v>
      </c>
      <c r="AB3151" t="s">
        <v>137</v>
      </c>
      <c r="AC3151" t="s">
        <v>188</v>
      </c>
      <c r="AD3151">
        <v>20</v>
      </c>
      <c r="AE3151" t="s">
        <v>137</v>
      </c>
      <c r="AF3151" t="s">
        <v>189</v>
      </c>
      <c r="AG3151">
        <v>20</v>
      </c>
      <c r="AH3151" t="s">
        <v>137</v>
      </c>
      <c r="AI3151" t="s">
        <v>168</v>
      </c>
      <c r="AJ3151">
        <v>115200</v>
      </c>
      <c r="AK3151" t="s">
        <v>137</v>
      </c>
      <c r="AL3151" t="s">
        <v>169</v>
      </c>
      <c r="AM3151">
        <v>12000</v>
      </c>
      <c r="AN3151" t="s">
        <v>137</v>
      </c>
    </row>
    <row r="3152" spans="1:40">
      <c r="A3152" s="26">
        <v>41208.736884861108</v>
      </c>
      <c r="B3152" t="s">
        <v>128</v>
      </c>
      <c r="C3152" t="s">
        <v>1551</v>
      </c>
      <c r="D3152" t="s">
        <v>4029</v>
      </c>
      <c r="E3152" t="s">
        <v>191</v>
      </c>
      <c r="F3152" t="s">
        <v>192</v>
      </c>
      <c r="G3152" t="s">
        <v>193</v>
      </c>
    </row>
    <row r="3153" spans="1:40">
      <c r="A3153" s="26">
        <v>41208.736884861108</v>
      </c>
      <c r="B3153" t="s">
        <v>128</v>
      </c>
      <c r="C3153" t="s">
        <v>1551</v>
      </c>
      <c r="D3153" t="s">
        <v>4030</v>
      </c>
      <c r="E3153" t="s">
        <v>191</v>
      </c>
      <c r="F3153" t="s">
        <v>4031</v>
      </c>
      <c r="G3153" t="s">
        <v>4032</v>
      </c>
      <c r="H3153" t="s">
        <v>4033</v>
      </c>
    </row>
    <row r="3154" spans="1:40">
      <c r="A3154" s="26">
        <v>41208.736884861108</v>
      </c>
      <c r="B3154" t="s">
        <v>128</v>
      </c>
      <c r="C3154" t="s">
        <v>2918</v>
      </c>
      <c r="D3154" t="s">
        <v>4034</v>
      </c>
      <c r="E3154" t="s">
        <v>131</v>
      </c>
      <c r="F3154" t="s">
        <v>132</v>
      </c>
      <c r="G3154" t="s">
        <v>133</v>
      </c>
      <c r="H3154" t="s">
        <v>172</v>
      </c>
      <c r="I3154">
        <v>60</v>
      </c>
      <c r="J3154" t="s">
        <v>137</v>
      </c>
      <c r="K3154" t="s">
        <v>173</v>
      </c>
      <c r="L3154">
        <v>40</v>
      </c>
      <c r="M3154" t="s">
        <v>137</v>
      </c>
      <c r="N3154" t="s">
        <v>174</v>
      </c>
      <c r="O3154">
        <v>50</v>
      </c>
      <c r="P3154" t="s">
        <v>137</v>
      </c>
      <c r="Q3154" t="s">
        <v>175</v>
      </c>
      <c r="R3154">
        <v>40</v>
      </c>
      <c r="S3154" t="s">
        <v>137</v>
      </c>
      <c r="T3154" t="s">
        <v>176</v>
      </c>
      <c r="U3154">
        <v>60</v>
      </c>
      <c r="V3154" t="s">
        <v>137</v>
      </c>
      <c r="W3154" t="s">
        <v>177</v>
      </c>
      <c r="X3154">
        <v>50</v>
      </c>
      <c r="Y3154" t="s">
        <v>137</v>
      </c>
      <c r="Z3154" t="s">
        <v>178</v>
      </c>
      <c r="AA3154">
        <v>50</v>
      </c>
      <c r="AB3154" t="s">
        <v>137</v>
      </c>
      <c r="AC3154" t="s">
        <v>179</v>
      </c>
      <c r="AD3154">
        <v>35</v>
      </c>
      <c r="AE3154" t="s">
        <v>137</v>
      </c>
      <c r="AF3154" t="s">
        <v>180</v>
      </c>
      <c r="AG3154">
        <v>8</v>
      </c>
      <c r="AH3154" t="s">
        <v>137</v>
      </c>
      <c r="AI3154" t="s">
        <v>181</v>
      </c>
      <c r="AJ3154">
        <v>90</v>
      </c>
      <c r="AK3154" t="s">
        <v>137</v>
      </c>
      <c r="AL3154" t="s">
        <v>182</v>
      </c>
      <c r="AM3154">
        <v>1</v>
      </c>
      <c r="AN3154" t="s">
        <v>137</v>
      </c>
    </row>
    <row r="3155" spans="1:40">
      <c r="A3155" s="26">
        <v>41208.736884861108</v>
      </c>
      <c r="B3155" t="s">
        <v>128</v>
      </c>
      <c r="C3155" t="s">
        <v>2918</v>
      </c>
      <c r="D3155" t="s">
        <v>4035</v>
      </c>
      <c r="E3155" t="s">
        <v>131</v>
      </c>
      <c r="F3155" t="s">
        <v>132</v>
      </c>
      <c r="G3155" t="s">
        <v>133</v>
      </c>
      <c r="H3155" t="s">
        <v>184</v>
      </c>
      <c r="I3155">
        <v>33</v>
      </c>
      <c r="J3155" t="s">
        <v>137</v>
      </c>
      <c r="K3155" t="s">
        <v>185</v>
      </c>
      <c r="L3155">
        <v>33</v>
      </c>
      <c r="M3155" t="s">
        <v>137</v>
      </c>
      <c r="N3155" t="s">
        <v>186</v>
      </c>
      <c r="O3155">
        <v>34</v>
      </c>
      <c r="P3155" t="s">
        <v>137</v>
      </c>
      <c r="Q3155" t="s">
        <v>164</v>
      </c>
      <c r="R3155">
        <v>20</v>
      </c>
      <c r="S3155" t="s">
        <v>137</v>
      </c>
      <c r="T3155" t="s">
        <v>165</v>
      </c>
      <c r="U3155">
        <v>20</v>
      </c>
      <c r="V3155" t="s">
        <v>137</v>
      </c>
      <c r="W3155" t="s">
        <v>166</v>
      </c>
      <c r="X3155">
        <v>20</v>
      </c>
      <c r="Y3155" t="s">
        <v>137</v>
      </c>
      <c r="Z3155" t="s">
        <v>187</v>
      </c>
      <c r="AA3155">
        <v>20</v>
      </c>
      <c r="AB3155" t="s">
        <v>137</v>
      </c>
      <c r="AC3155" t="s">
        <v>188</v>
      </c>
      <c r="AD3155">
        <v>20</v>
      </c>
      <c r="AE3155" t="s">
        <v>137</v>
      </c>
      <c r="AF3155" t="s">
        <v>189</v>
      </c>
      <c r="AG3155">
        <v>20</v>
      </c>
      <c r="AH3155" t="s">
        <v>137</v>
      </c>
      <c r="AI3155" t="s">
        <v>168</v>
      </c>
      <c r="AJ3155">
        <v>115200</v>
      </c>
      <c r="AK3155" t="s">
        <v>137</v>
      </c>
      <c r="AL3155" t="s">
        <v>169</v>
      </c>
      <c r="AM3155">
        <v>12000</v>
      </c>
      <c r="AN3155" t="s">
        <v>137</v>
      </c>
    </row>
    <row r="3156" spans="1:40">
      <c r="A3156" s="26">
        <v>41208.736884861108</v>
      </c>
      <c r="B3156" t="s">
        <v>128</v>
      </c>
      <c r="C3156" t="s">
        <v>2918</v>
      </c>
      <c r="D3156" t="s">
        <v>4036</v>
      </c>
      <c r="E3156" t="s">
        <v>191</v>
      </c>
      <c r="F3156" t="s">
        <v>192</v>
      </c>
      <c r="G3156" t="s">
        <v>193</v>
      </c>
    </row>
    <row r="3157" spans="1:40">
      <c r="A3157" s="26">
        <v>41208.736884861108</v>
      </c>
      <c r="B3157" t="s">
        <v>128</v>
      </c>
      <c r="C3157" t="s">
        <v>2918</v>
      </c>
      <c r="D3157" t="s">
        <v>4037</v>
      </c>
      <c r="E3157" t="s">
        <v>191</v>
      </c>
      <c r="F3157" t="s">
        <v>4038</v>
      </c>
      <c r="G3157" t="s">
        <v>4039</v>
      </c>
      <c r="H3157" t="s">
        <v>4040</v>
      </c>
    </row>
    <row r="3158" spans="1:40">
      <c r="A3158" s="26">
        <v>41208.736884861108</v>
      </c>
      <c r="B3158" t="s">
        <v>128</v>
      </c>
      <c r="C3158" t="s">
        <v>2918</v>
      </c>
      <c r="D3158" t="s">
        <v>4041</v>
      </c>
      <c r="E3158" t="s">
        <v>131</v>
      </c>
      <c r="F3158" t="s">
        <v>132</v>
      </c>
      <c r="G3158" t="s">
        <v>133</v>
      </c>
      <c r="H3158" t="s">
        <v>160</v>
      </c>
      <c r="I3158">
        <v>30</v>
      </c>
      <c r="J3158" t="s">
        <v>137</v>
      </c>
      <c r="K3158" t="s">
        <v>161</v>
      </c>
      <c r="L3158">
        <v>30</v>
      </c>
      <c r="M3158" t="s">
        <v>137</v>
      </c>
      <c r="N3158" t="s">
        <v>162</v>
      </c>
      <c r="O3158">
        <v>30</v>
      </c>
      <c r="P3158" t="s">
        <v>137</v>
      </c>
      <c r="Q3158" t="s">
        <v>163</v>
      </c>
      <c r="R3158">
        <v>10</v>
      </c>
      <c r="S3158" t="s">
        <v>137</v>
      </c>
      <c r="T3158" t="s">
        <v>164</v>
      </c>
      <c r="U3158">
        <v>20</v>
      </c>
      <c r="V3158" t="s">
        <v>137</v>
      </c>
      <c r="W3158" t="s">
        <v>165</v>
      </c>
      <c r="X3158">
        <v>20</v>
      </c>
      <c r="Y3158" t="s">
        <v>137</v>
      </c>
      <c r="Z3158" t="s">
        <v>166</v>
      </c>
      <c r="AA3158">
        <v>20</v>
      </c>
      <c r="AB3158" t="s">
        <v>137</v>
      </c>
      <c r="AC3158" t="s">
        <v>167</v>
      </c>
      <c r="AD3158">
        <v>20</v>
      </c>
      <c r="AE3158" t="s">
        <v>137</v>
      </c>
      <c r="AF3158" t="s">
        <v>168</v>
      </c>
      <c r="AG3158">
        <v>115200</v>
      </c>
      <c r="AH3158" t="s">
        <v>137</v>
      </c>
      <c r="AI3158" t="s">
        <v>169</v>
      </c>
      <c r="AJ3158">
        <v>12000</v>
      </c>
      <c r="AK3158" t="s">
        <v>137</v>
      </c>
      <c r="AL3158" t="s">
        <v>170</v>
      </c>
      <c r="AM3158">
        <v>30000</v>
      </c>
      <c r="AN3158" t="s">
        <v>137</v>
      </c>
    </row>
    <row r="3159" spans="1:40">
      <c r="A3159" s="26">
        <v>41208.736885011574</v>
      </c>
      <c r="B3159" t="s">
        <v>128</v>
      </c>
      <c r="C3159" t="s">
        <v>3302</v>
      </c>
      <c r="D3159" t="s">
        <v>4042</v>
      </c>
      <c r="E3159" t="s">
        <v>131</v>
      </c>
      <c r="F3159" t="s">
        <v>132</v>
      </c>
      <c r="G3159" t="s">
        <v>133</v>
      </c>
      <c r="H3159" t="s">
        <v>134</v>
      </c>
      <c r="I3159">
        <v>950000</v>
      </c>
      <c r="J3159" t="s">
        <v>135</v>
      </c>
      <c r="K3159">
        <v>950000</v>
      </c>
      <c r="L3159" t="s">
        <v>136</v>
      </c>
      <c r="M3159">
        <v>500</v>
      </c>
      <c r="N3159" t="s">
        <v>137</v>
      </c>
      <c r="O3159" t="s">
        <v>138</v>
      </c>
      <c r="P3159">
        <v>300</v>
      </c>
      <c r="Q3159" t="s">
        <v>137</v>
      </c>
    </row>
    <row r="3160" spans="1:40">
      <c r="A3160" s="26">
        <v>41208.736885011574</v>
      </c>
      <c r="B3160" t="s">
        <v>128</v>
      </c>
      <c r="C3160" t="s">
        <v>3302</v>
      </c>
      <c r="D3160" t="s">
        <v>4043</v>
      </c>
    </row>
    <row r="3161" spans="1:40">
      <c r="A3161" s="26">
        <v>41208.736885011574</v>
      </c>
      <c r="B3161" t="s">
        <v>128</v>
      </c>
      <c r="C3161" t="s">
        <v>2306</v>
      </c>
      <c r="D3161" t="s">
        <v>4044</v>
      </c>
      <c r="E3161" t="s">
        <v>131</v>
      </c>
      <c r="F3161" t="s">
        <v>132</v>
      </c>
      <c r="G3161" t="s">
        <v>133</v>
      </c>
      <c r="H3161" t="s">
        <v>134</v>
      </c>
      <c r="I3161">
        <v>950000</v>
      </c>
      <c r="J3161" t="s">
        <v>135</v>
      </c>
      <c r="K3161">
        <v>950000</v>
      </c>
      <c r="L3161" t="s">
        <v>136</v>
      </c>
      <c r="M3161">
        <v>500</v>
      </c>
      <c r="N3161" t="s">
        <v>137</v>
      </c>
      <c r="O3161" t="s">
        <v>138</v>
      </c>
      <c r="P3161">
        <v>300</v>
      </c>
      <c r="Q3161" t="s">
        <v>137</v>
      </c>
    </row>
    <row r="3162" spans="1:40">
      <c r="A3162" s="26">
        <v>41208.736885011574</v>
      </c>
      <c r="B3162" t="s">
        <v>128</v>
      </c>
      <c r="C3162" t="s">
        <v>2306</v>
      </c>
      <c r="D3162" t="s">
        <v>4045</v>
      </c>
    </row>
    <row r="3163" spans="1:40">
      <c r="A3163" s="26">
        <v>41208.736885011574</v>
      </c>
      <c r="B3163" t="s">
        <v>128</v>
      </c>
      <c r="C3163" t="s">
        <v>3831</v>
      </c>
      <c r="D3163" t="s">
        <v>4046</v>
      </c>
      <c r="E3163" t="s">
        <v>191</v>
      </c>
      <c r="F3163" t="s">
        <v>1956</v>
      </c>
      <c r="G3163" t="s">
        <v>4047</v>
      </c>
      <c r="H3163" t="s">
        <v>4048</v>
      </c>
    </row>
    <row r="3164" spans="1:40">
      <c r="A3164" s="26">
        <v>41208.736885011574</v>
      </c>
      <c r="B3164" t="s">
        <v>128</v>
      </c>
      <c r="C3164" t="s">
        <v>3831</v>
      </c>
      <c r="D3164" t="s">
        <v>4049</v>
      </c>
    </row>
    <row r="3165" spans="1:40">
      <c r="A3165" s="26">
        <v>41208.736885023151</v>
      </c>
      <c r="B3165" t="s">
        <v>128</v>
      </c>
      <c r="C3165" t="s">
        <v>3210</v>
      </c>
      <c r="D3165" t="s">
        <v>4050</v>
      </c>
    </row>
    <row r="3166" spans="1:40">
      <c r="A3166" s="26">
        <v>41208.736885023151</v>
      </c>
      <c r="B3166" t="s">
        <v>128</v>
      </c>
      <c r="C3166" t="s">
        <v>3210</v>
      </c>
      <c r="D3166" t="s">
        <v>4051</v>
      </c>
      <c r="E3166" t="s">
        <v>131</v>
      </c>
      <c r="F3166" t="s">
        <v>132</v>
      </c>
      <c r="G3166" t="s">
        <v>133</v>
      </c>
      <c r="H3166" t="s">
        <v>134</v>
      </c>
      <c r="I3166">
        <v>950000</v>
      </c>
      <c r="J3166" t="s">
        <v>135</v>
      </c>
      <c r="K3166">
        <v>950000</v>
      </c>
      <c r="L3166" t="s">
        <v>136</v>
      </c>
      <c r="M3166">
        <v>500</v>
      </c>
      <c r="N3166" t="s">
        <v>137</v>
      </c>
      <c r="O3166" t="s">
        <v>138</v>
      </c>
      <c r="P3166">
        <v>300</v>
      </c>
      <c r="Q3166" t="s">
        <v>137</v>
      </c>
    </row>
    <row r="3167" spans="1:40">
      <c r="A3167" s="26">
        <v>41208.736885023151</v>
      </c>
      <c r="B3167" t="s">
        <v>128</v>
      </c>
      <c r="C3167" t="s">
        <v>3210</v>
      </c>
      <c r="D3167" t="s">
        <v>4052</v>
      </c>
      <c r="E3167" t="s">
        <v>131</v>
      </c>
      <c r="F3167" t="s">
        <v>132</v>
      </c>
      <c r="G3167" t="s">
        <v>133</v>
      </c>
      <c r="H3167" t="s">
        <v>140</v>
      </c>
      <c r="I3167">
        <v>49</v>
      </c>
      <c r="J3167" t="s">
        <v>137</v>
      </c>
      <c r="K3167" t="s">
        <v>141</v>
      </c>
      <c r="L3167">
        <v>130</v>
      </c>
      <c r="M3167" t="s">
        <v>137</v>
      </c>
      <c r="N3167" t="s">
        <v>142</v>
      </c>
      <c r="O3167">
        <v>180</v>
      </c>
      <c r="P3167" t="s">
        <v>137</v>
      </c>
      <c r="Q3167" t="s">
        <v>143</v>
      </c>
      <c r="R3167">
        <v>140</v>
      </c>
      <c r="S3167" t="s">
        <v>137</v>
      </c>
      <c r="T3167" t="s">
        <v>144</v>
      </c>
      <c r="U3167">
        <v>80</v>
      </c>
      <c r="V3167" t="s">
        <v>137</v>
      </c>
      <c r="W3167" t="s">
        <v>145</v>
      </c>
      <c r="X3167">
        <v>101</v>
      </c>
      <c r="Y3167" t="s">
        <v>137</v>
      </c>
      <c r="Z3167" t="s">
        <v>146</v>
      </c>
      <c r="AA3167">
        <v>190</v>
      </c>
      <c r="AB3167" t="s">
        <v>137</v>
      </c>
      <c r="AC3167" t="s">
        <v>147</v>
      </c>
      <c r="AD3167">
        <v>20</v>
      </c>
      <c r="AE3167" t="s">
        <v>137</v>
      </c>
    </row>
    <row r="3168" spans="1:40">
      <c r="A3168" s="26">
        <v>41208.736885023151</v>
      </c>
      <c r="B3168" t="s">
        <v>128</v>
      </c>
      <c r="C3168" t="s">
        <v>3210</v>
      </c>
      <c r="D3168" t="s">
        <v>4053</v>
      </c>
    </row>
    <row r="3169" spans="1:40">
      <c r="A3169" s="26">
        <v>41208.736885023151</v>
      </c>
      <c r="B3169" t="s">
        <v>128</v>
      </c>
      <c r="C3169" t="s">
        <v>3210</v>
      </c>
      <c r="D3169" t="s">
        <v>4054</v>
      </c>
      <c r="E3169" t="s">
        <v>131</v>
      </c>
      <c r="F3169" t="s">
        <v>132</v>
      </c>
      <c r="G3169" t="s">
        <v>133</v>
      </c>
      <c r="H3169" t="s">
        <v>150</v>
      </c>
      <c r="I3169">
        <v>50</v>
      </c>
      <c r="J3169" t="s">
        <v>137</v>
      </c>
      <c r="K3169" t="s">
        <v>151</v>
      </c>
      <c r="L3169">
        <v>50</v>
      </c>
      <c r="M3169" t="s">
        <v>137</v>
      </c>
      <c r="N3169" t="s">
        <v>152</v>
      </c>
      <c r="O3169">
        <v>50</v>
      </c>
      <c r="P3169" t="s">
        <v>137</v>
      </c>
    </row>
    <row r="3170" spans="1:40">
      <c r="A3170" s="26">
        <v>41208.736885023151</v>
      </c>
      <c r="B3170" t="s">
        <v>128</v>
      </c>
      <c r="C3170" t="s">
        <v>3210</v>
      </c>
      <c r="D3170" t="s">
        <v>4055</v>
      </c>
      <c r="E3170" t="s">
        <v>131</v>
      </c>
      <c r="F3170" t="s">
        <v>132</v>
      </c>
      <c r="G3170" t="s">
        <v>133</v>
      </c>
      <c r="H3170" t="s">
        <v>154</v>
      </c>
      <c r="I3170">
        <v>35</v>
      </c>
      <c r="J3170" t="s">
        <v>137</v>
      </c>
      <c r="K3170" t="s">
        <v>155</v>
      </c>
      <c r="L3170">
        <v>5</v>
      </c>
      <c r="M3170" t="s">
        <v>137</v>
      </c>
      <c r="N3170" t="s">
        <v>156</v>
      </c>
      <c r="O3170">
        <v>60</v>
      </c>
      <c r="P3170" t="s">
        <v>137</v>
      </c>
    </row>
    <row r="3171" spans="1:40">
      <c r="A3171" s="26">
        <v>41208.736885023151</v>
      </c>
      <c r="B3171" t="s">
        <v>128</v>
      </c>
      <c r="C3171" t="s">
        <v>3210</v>
      </c>
      <c r="D3171" t="s">
        <v>4056</v>
      </c>
      <c r="E3171" t="s">
        <v>131</v>
      </c>
      <c r="F3171" t="s">
        <v>132</v>
      </c>
      <c r="G3171" t="s">
        <v>133</v>
      </c>
      <c r="H3171" t="s">
        <v>158</v>
      </c>
      <c r="I3171">
        <v>1</v>
      </c>
      <c r="J3171" t="s">
        <v>137</v>
      </c>
    </row>
    <row r="3172" spans="1:40">
      <c r="A3172" s="26">
        <v>41208.736885023151</v>
      </c>
      <c r="B3172" t="s">
        <v>128</v>
      </c>
      <c r="C3172" t="s">
        <v>3302</v>
      </c>
      <c r="D3172" t="s">
        <v>4057</v>
      </c>
      <c r="E3172" t="s">
        <v>131</v>
      </c>
      <c r="F3172" t="s">
        <v>132</v>
      </c>
      <c r="G3172" t="s">
        <v>133</v>
      </c>
      <c r="H3172" t="s">
        <v>140</v>
      </c>
      <c r="I3172">
        <v>49</v>
      </c>
      <c r="J3172" t="s">
        <v>137</v>
      </c>
      <c r="K3172" t="s">
        <v>141</v>
      </c>
      <c r="L3172">
        <v>130</v>
      </c>
      <c r="M3172" t="s">
        <v>137</v>
      </c>
      <c r="N3172" t="s">
        <v>142</v>
      </c>
      <c r="O3172">
        <v>180</v>
      </c>
      <c r="P3172" t="s">
        <v>137</v>
      </c>
      <c r="Q3172" t="s">
        <v>143</v>
      </c>
      <c r="R3172">
        <v>140</v>
      </c>
      <c r="S3172" t="s">
        <v>137</v>
      </c>
      <c r="T3172" t="s">
        <v>144</v>
      </c>
      <c r="U3172">
        <v>80</v>
      </c>
      <c r="V3172" t="s">
        <v>137</v>
      </c>
      <c r="W3172" t="s">
        <v>145</v>
      </c>
      <c r="X3172">
        <v>101</v>
      </c>
      <c r="Y3172" t="s">
        <v>137</v>
      </c>
      <c r="Z3172" t="s">
        <v>146</v>
      </c>
      <c r="AA3172">
        <v>190</v>
      </c>
      <c r="AB3172" t="s">
        <v>137</v>
      </c>
      <c r="AC3172" t="s">
        <v>147</v>
      </c>
      <c r="AD3172">
        <v>20</v>
      </c>
      <c r="AE3172" t="s">
        <v>137</v>
      </c>
    </row>
    <row r="3173" spans="1:40">
      <c r="A3173" s="26">
        <v>41208.736885023151</v>
      </c>
      <c r="B3173" t="s">
        <v>128</v>
      </c>
      <c r="C3173" t="s">
        <v>3302</v>
      </c>
      <c r="D3173" t="s">
        <v>4058</v>
      </c>
    </row>
    <row r="3174" spans="1:40">
      <c r="A3174" s="26">
        <v>41208.736885023151</v>
      </c>
      <c r="B3174" t="s">
        <v>128</v>
      </c>
      <c r="C3174" t="s">
        <v>3302</v>
      </c>
      <c r="D3174" t="s">
        <v>4059</v>
      </c>
      <c r="E3174" t="s">
        <v>131</v>
      </c>
      <c r="F3174" t="s">
        <v>132</v>
      </c>
      <c r="G3174" t="s">
        <v>133</v>
      </c>
      <c r="H3174" t="s">
        <v>150</v>
      </c>
      <c r="I3174">
        <v>50</v>
      </c>
      <c r="J3174" t="s">
        <v>137</v>
      </c>
      <c r="K3174" t="s">
        <v>151</v>
      </c>
      <c r="L3174">
        <v>50</v>
      </c>
      <c r="M3174" t="s">
        <v>137</v>
      </c>
      <c r="N3174" t="s">
        <v>152</v>
      </c>
      <c r="O3174">
        <v>50</v>
      </c>
      <c r="P3174" t="s">
        <v>137</v>
      </c>
    </row>
    <row r="3175" spans="1:40">
      <c r="A3175" s="26">
        <v>41208.736885023151</v>
      </c>
      <c r="B3175" t="s">
        <v>128</v>
      </c>
      <c r="C3175" t="s">
        <v>3302</v>
      </c>
      <c r="D3175" t="s">
        <v>4060</v>
      </c>
      <c r="E3175" t="s">
        <v>131</v>
      </c>
      <c r="F3175" t="s">
        <v>132</v>
      </c>
      <c r="G3175" t="s">
        <v>133</v>
      </c>
      <c r="H3175" t="s">
        <v>154</v>
      </c>
      <c r="I3175">
        <v>35</v>
      </c>
      <c r="J3175" t="s">
        <v>137</v>
      </c>
      <c r="K3175" t="s">
        <v>155</v>
      </c>
      <c r="L3175">
        <v>5</v>
      </c>
      <c r="M3175" t="s">
        <v>137</v>
      </c>
      <c r="N3175" t="s">
        <v>156</v>
      </c>
      <c r="O3175">
        <v>60</v>
      </c>
      <c r="P3175" t="s">
        <v>137</v>
      </c>
    </row>
    <row r="3176" spans="1:40">
      <c r="A3176" s="26">
        <v>41208.736885023151</v>
      </c>
      <c r="B3176" t="s">
        <v>128</v>
      </c>
      <c r="C3176" t="s">
        <v>3302</v>
      </c>
      <c r="D3176" t="s">
        <v>4061</v>
      </c>
      <c r="E3176" t="s">
        <v>131</v>
      </c>
      <c r="F3176" t="s">
        <v>132</v>
      </c>
      <c r="G3176" t="s">
        <v>133</v>
      </c>
      <c r="H3176" t="s">
        <v>158</v>
      </c>
      <c r="I3176">
        <v>1</v>
      </c>
      <c r="J3176" t="s">
        <v>137</v>
      </c>
    </row>
    <row r="3177" spans="1:40">
      <c r="A3177" s="26">
        <v>41208.736885023151</v>
      </c>
      <c r="B3177" t="s">
        <v>128</v>
      </c>
      <c r="C3177" t="s">
        <v>3302</v>
      </c>
      <c r="D3177" t="s">
        <v>4062</v>
      </c>
      <c r="E3177" t="s">
        <v>131</v>
      </c>
      <c r="F3177" t="s">
        <v>132</v>
      </c>
      <c r="G3177" t="s">
        <v>133</v>
      </c>
      <c r="H3177" t="s">
        <v>160</v>
      </c>
      <c r="I3177">
        <v>30</v>
      </c>
      <c r="J3177" t="s">
        <v>137</v>
      </c>
      <c r="K3177" t="s">
        <v>161</v>
      </c>
      <c r="L3177">
        <v>30</v>
      </c>
      <c r="M3177" t="s">
        <v>137</v>
      </c>
      <c r="N3177" t="s">
        <v>162</v>
      </c>
      <c r="O3177">
        <v>30</v>
      </c>
      <c r="P3177" t="s">
        <v>137</v>
      </c>
      <c r="Q3177" t="s">
        <v>163</v>
      </c>
      <c r="R3177">
        <v>10</v>
      </c>
      <c r="S3177" t="s">
        <v>137</v>
      </c>
      <c r="T3177" t="s">
        <v>164</v>
      </c>
      <c r="U3177">
        <v>20</v>
      </c>
      <c r="V3177" t="s">
        <v>137</v>
      </c>
      <c r="W3177" t="s">
        <v>165</v>
      </c>
      <c r="X3177">
        <v>20</v>
      </c>
      <c r="Y3177" t="s">
        <v>137</v>
      </c>
      <c r="Z3177" t="s">
        <v>166</v>
      </c>
      <c r="AA3177">
        <v>20</v>
      </c>
      <c r="AB3177" t="s">
        <v>137</v>
      </c>
      <c r="AC3177" t="s">
        <v>167</v>
      </c>
      <c r="AD3177">
        <v>20</v>
      </c>
      <c r="AE3177" t="s">
        <v>137</v>
      </c>
      <c r="AF3177" t="s">
        <v>168</v>
      </c>
      <c r="AG3177">
        <v>115200</v>
      </c>
      <c r="AH3177" t="s">
        <v>137</v>
      </c>
      <c r="AI3177" t="s">
        <v>169</v>
      </c>
      <c r="AJ3177">
        <v>12000</v>
      </c>
      <c r="AK3177" t="s">
        <v>137</v>
      </c>
      <c r="AL3177" t="s">
        <v>170</v>
      </c>
      <c r="AM3177">
        <v>30000</v>
      </c>
      <c r="AN3177" t="s">
        <v>137</v>
      </c>
    </row>
    <row r="3178" spans="1:40">
      <c r="A3178" s="26">
        <v>41208.736885023151</v>
      </c>
      <c r="B3178" t="s">
        <v>128</v>
      </c>
      <c r="C3178" t="s">
        <v>3302</v>
      </c>
      <c r="D3178" t="s">
        <v>4063</v>
      </c>
      <c r="E3178" t="s">
        <v>131</v>
      </c>
      <c r="F3178" t="s">
        <v>132</v>
      </c>
      <c r="G3178" t="s">
        <v>133</v>
      </c>
      <c r="H3178" t="s">
        <v>172</v>
      </c>
      <c r="I3178">
        <v>60</v>
      </c>
      <c r="J3178" t="s">
        <v>137</v>
      </c>
      <c r="K3178" t="s">
        <v>173</v>
      </c>
      <c r="L3178">
        <v>40</v>
      </c>
      <c r="M3178" t="s">
        <v>137</v>
      </c>
      <c r="N3178" t="s">
        <v>174</v>
      </c>
      <c r="O3178">
        <v>50</v>
      </c>
      <c r="P3178" t="s">
        <v>137</v>
      </c>
      <c r="Q3178" t="s">
        <v>175</v>
      </c>
      <c r="R3178">
        <v>40</v>
      </c>
      <c r="S3178" t="s">
        <v>137</v>
      </c>
      <c r="T3178" t="s">
        <v>176</v>
      </c>
      <c r="U3178">
        <v>60</v>
      </c>
      <c r="V3178" t="s">
        <v>137</v>
      </c>
      <c r="W3178" t="s">
        <v>177</v>
      </c>
      <c r="X3178">
        <v>50</v>
      </c>
      <c r="Y3178" t="s">
        <v>137</v>
      </c>
      <c r="Z3178" t="s">
        <v>178</v>
      </c>
      <c r="AA3178">
        <v>50</v>
      </c>
      <c r="AB3178" t="s">
        <v>137</v>
      </c>
      <c r="AC3178" t="s">
        <v>179</v>
      </c>
      <c r="AD3178">
        <v>35</v>
      </c>
      <c r="AE3178" t="s">
        <v>137</v>
      </c>
      <c r="AF3178" t="s">
        <v>180</v>
      </c>
      <c r="AG3178">
        <v>8</v>
      </c>
      <c r="AH3178" t="s">
        <v>137</v>
      </c>
      <c r="AI3178" t="s">
        <v>181</v>
      </c>
      <c r="AJ3178">
        <v>90</v>
      </c>
      <c r="AK3178" t="s">
        <v>137</v>
      </c>
      <c r="AL3178" t="s">
        <v>182</v>
      </c>
      <c r="AM3178">
        <v>1</v>
      </c>
      <c r="AN3178" t="s">
        <v>137</v>
      </c>
    </row>
    <row r="3179" spans="1:40">
      <c r="A3179" s="26">
        <v>41208.736885023151</v>
      </c>
      <c r="B3179" t="s">
        <v>128</v>
      </c>
      <c r="C3179" t="s">
        <v>3302</v>
      </c>
      <c r="D3179" t="s">
        <v>4064</v>
      </c>
      <c r="E3179" t="s">
        <v>131</v>
      </c>
      <c r="F3179" t="s">
        <v>132</v>
      </c>
      <c r="G3179" t="s">
        <v>133</v>
      </c>
      <c r="H3179" t="s">
        <v>184</v>
      </c>
      <c r="I3179">
        <v>33</v>
      </c>
      <c r="J3179" t="s">
        <v>137</v>
      </c>
      <c r="K3179" t="s">
        <v>185</v>
      </c>
      <c r="L3179">
        <v>33</v>
      </c>
      <c r="M3179" t="s">
        <v>137</v>
      </c>
      <c r="N3179" t="s">
        <v>186</v>
      </c>
      <c r="O3179">
        <v>34</v>
      </c>
      <c r="P3179" t="s">
        <v>137</v>
      </c>
      <c r="Q3179" t="s">
        <v>164</v>
      </c>
      <c r="R3179">
        <v>20</v>
      </c>
      <c r="S3179" t="s">
        <v>137</v>
      </c>
      <c r="T3179" t="s">
        <v>165</v>
      </c>
      <c r="U3179">
        <v>20</v>
      </c>
      <c r="V3179" t="s">
        <v>137</v>
      </c>
      <c r="W3179" t="s">
        <v>166</v>
      </c>
      <c r="X3179">
        <v>20</v>
      </c>
      <c r="Y3179" t="s">
        <v>137</v>
      </c>
      <c r="Z3179" t="s">
        <v>187</v>
      </c>
      <c r="AA3179">
        <v>20</v>
      </c>
      <c r="AB3179" t="s">
        <v>137</v>
      </c>
      <c r="AC3179" t="s">
        <v>188</v>
      </c>
      <c r="AD3179">
        <v>20</v>
      </c>
      <c r="AE3179" t="s">
        <v>137</v>
      </c>
      <c r="AF3179" t="s">
        <v>189</v>
      </c>
      <c r="AG3179">
        <v>20</v>
      </c>
      <c r="AH3179" t="s">
        <v>137</v>
      </c>
      <c r="AI3179" t="s">
        <v>168</v>
      </c>
      <c r="AJ3179">
        <v>115200</v>
      </c>
      <c r="AK3179" t="s">
        <v>137</v>
      </c>
      <c r="AL3179" t="s">
        <v>169</v>
      </c>
      <c r="AM3179">
        <v>12000</v>
      </c>
      <c r="AN3179" t="s">
        <v>137</v>
      </c>
    </row>
    <row r="3180" spans="1:40">
      <c r="A3180" s="26">
        <v>41208.736885023151</v>
      </c>
      <c r="B3180" t="s">
        <v>128</v>
      </c>
      <c r="C3180" t="s">
        <v>3302</v>
      </c>
      <c r="D3180" t="s">
        <v>4065</v>
      </c>
      <c r="E3180" t="s">
        <v>191</v>
      </c>
      <c r="F3180" t="s">
        <v>192</v>
      </c>
      <c r="G3180" t="s">
        <v>193</v>
      </c>
    </row>
    <row r="3181" spans="1:40">
      <c r="A3181" s="26">
        <v>41208.736885023151</v>
      </c>
      <c r="B3181" t="s">
        <v>128</v>
      </c>
      <c r="C3181" t="s">
        <v>3302</v>
      </c>
      <c r="D3181" t="s">
        <v>4066</v>
      </c>
      <c r="E3181" t="s">
        <v>191</v>
      </c>
      <c r="F3181" t="s">
        <v>4067</v>
      </c>
      <c r="G3181" t="s">
        <v>4068</v>
      </c>
      <c r="H3181" t="s">
        <v>4069</v>
      </c>
    </row>
    <row r="3182" spans="1:40">
      <c r="A3182" s="26">
        <v>41208.736885023151</v>
      </c>
      <c r="B3182" t="s">
        <v>128</v>
      </c>
      <c r="C3182" t="s">
        <v>3567</v>
      </c>
      <c r="D3182" t="s">
        <v>4070</v>
      </c>
    </row>
    <row r="3183" spans="1:40">
      <c r="A3183" s="26">
        <v>41208.736885023151</v>
      </c>
      <c r="B3183" t="s">
        <v>128</v>
      </c>
      <c r="C3183" t="s">
        <v>3567</v>
      </c>
      <c r="D3183" t="s">
        <v>4071</v>
      </c>
      <c r="E3183" t="s">
        <v>131</v>
      </c>
      <c r="F3183" t="s">
        <v>132</v>
      </c>
      <c r="G3183" t="s">
        <v>133</v>
      </c>
      <c r="H3183" t="s">
        <v>134</v>
      </c>
      <c r="I3183">
        <v>950000</v>
      </c>
      <c r="J3183" t="s">
        <v>135</v>
      </c>
      <c r="K3183">
        <v>950000</v>
      </c>
      <c r="L3183" t="s">
        <v>136</v>
      </c>
      <c r="M3183">
        <v>500</v>
      </c>
      <c r="N3183" t="s">
        <v>137</v>
      </c>
      <c r="O3183" t="s">
        <v>138</v>
      </c>
      <c r="P3183">
        <v>300</v>
      </c>
      <c r="Q3183" t="s">
        <v>137</v>
      </c>
    </row>
    <row r="3184" spans="1:40">
      <c r="A3184" s="26">
        <v>41208.736885023151</v>
      </c>
      <c r="B3184" t="s">
        <v>128</v>
      </c>
      <c r="C3184" t="s">
        <v>3567</v>
      </c>
      <c r="D3184" t="s">
        <v>4072</v>
      </c>
      <c r="E3184" t="s">
        <v>131</v>
      </c>
      <c r="F3184" t="s">
        <v>132</v>
      </c>
      <c r="G3184" t="s">
        <v>133</v>
      </c>
      <c r="H3184" t="s">
        <v>140</v>
      </c>
      <c r="I3184">
        <v>49</v>
      </c>
      <c r="J3184" t="s">
        <v>137</v>
      </c>
      <c r="K3184" t="s">
        <v>141</v>
      </c>
      <c r="L3184">
        <v>130</v>
      </c>
      <c r="M3184" t="s">
        <v>137</v>
      </c>
      <c r="N3184" t="s">
        <v>142</v>
      </c>
      <c r="O3184">
        <v>180</v>
      </c>
      <c r="P3184" t="s">
        <v>137</v>
      </c>
      <c r="Q3184" t="s">
        <v>143</v>
      </c>
      <c r="R3184">
        <v>140</v>
      </c>
      <c r="S3184" t="s">
        <v>137</v>
      </c>
      <c r="T3184" t="s">
        <v>144</v>
      </c>
      <c r="U3184">
        <v>80</v>
      </c>
      <c r="V3184" t="s">
        <v>137</v>
      </c>
      <c r="W3184" t="s">
        <v>145</v>
      </c>
      <c r="X3184">
        <v>101</v>
      </c>
      <c r="Y3184" t="s">
        <v>137</v>
      </c>
      <c r="Z3184" t="s">
        <v>146</v>
      </c>
      <c r="AA3184">
        <v>190</v>
      </c>
      <c r="AB3184" t="s">
        <v>137</v>
      </c>
      <c r="AC3184" t="s">
        <v>147</v>
      </c>
      <c r="AD3184">
        <v>20</v>
      </c>
      <c r="AE3184" t="s">
        <v>137</v>
      </c>
    </row>
    <row r="3185" spans="1:40">
      <c r="A3185" s="26">
        <v>41208.736885023151</v>
      </c>
      <c r="B3185" t="s">
        <v>128</v>
      </c>
      <c r="C3185" t="s">
        <v>3567</v>
      </c>
      <c r="D3185" t="s">
        <v>4073</v>
      </c>
    </row>
    <row r="3186" spans="1:40">
      <c r="A3186" s="26">
        <v>41208.736885023151</v>
      </c>
      <c r="B3186" t="s">
        <v>128</v>
      </c>
      <c r="C3186" t="s">
        <v>3567</v>
      </c>
      <c r="D3186" t="s">
        <v>4074</v>
      </c>
      <c r="E3186" t="s">
        <v>131</v>
      </c>
      <c r="F3186" t="s">
        <v>132</v>
      </c>
      <c r="G3186" t="s">
        <v>133</v>
      </c>
      <c r="H3186" t="s">
        <v>150</v>
      </c>
      <c r="I3186">
        <v>50</v>
      </c>
      <c r="J3186" t="s">
        <v>137</v>
      </c>
      <c r="K3186" t="s">
        <v>151</v>
      </c>
      <c r="L3186">
        <v>50</v>
      </c>
      <c r="M3186" t="s">
        <v>137</v>
      </c>
      <c r="N3186" t="s">
        <v>152</v>
      </c>
      <c r="O3186">
        <v>50</v>
      </c>
      <c r="P3186" t="s">
        <v>137</v>
      </c>
    </row>
    <row r="3187" spans="1:40">
      <c r="A3187" s="26">
        <v>41208.736885023151</v>
      </c>
      <c r="B3187" t="s">
        <v>128</v>
      </c>
      <c r="C3187" t="s">
        <v>3567</v>
      </c>
      <c r="D3187" t="s">
        <v>4075</v>
      </c>
      <c r="E3187" t="s">
        <v>131</v>
      </c>
      <c r="F3187" t="s">
        <v>132</v>
      </c>
      <c r="G3187" t="s">
        <v>133</v>
      </c>
      <c r="H3187" t="s">
        <v>154</v>
      </c>
      <c r="I3187">
        <v>35</v>
      </c>
      <c r="J3187" t="s">
        <v>137</v>
      </c>
      <c r="K3187" t="s">
        <v>155</v>
      </c>
      <c r="L3187">
        <v>5</v>
      </c>
      <c r="M3187" t="s">
        <v>137</v>
      </c>
      <c r="N3187" t="s">
        <v>156</v>
      </c>
      <c r="O3187">
        <v>60</v>
      </c>
      <c r="P3187" t="s">
        <v>137</v>
      </c>
    </row>
    <row r="3188" spans="1:40">
      <c r="A3188" s="26">
        <v>41208.736885023151</v>
      </c>
      <c r="B3188" t="s">
        <v>128</v>
      </c>
      <c r="C3188" t="s">
        <v>3567</v>
      </c>
      <c r="D3188" t="s">
        <v>4076</v>
      </c>
      <c r="E3188" t="s">
        <v>131</v>
      </c>
      <c r="F3188" t="s">
        <v>132</v>
      </c>
      <c r="G3188" t="s">
        <v>133</v>
      </c>
      <c r="H3188" t="s">
        <v>158</v>
      </c>
      <c r="I3188">
        <v>1</v>
      </c>
      <c r="J3188" t="s">
        <v>137</v>
      </c>
    </row>
    <row r="3189" spans="1:40">
      <c r="A3189" s="26">
        <v>41208.736885023151</v>
      </c>
      <c r="B3189" t="s">
        <v>128</v>
      </c>
      <c r="C3189" t="s">
        <v>2306</v>
      </c>
      <c r="D3189" t="s">
        <v>4077</v>
      </c>
      <c r="E3189" t="s">
        <v>131</v>
      </c>
      <c r="F3189" t="s">
        <v>132</v>
      </c>
      <c r="G3189" t="s">
        <v>133</v>
      </c>
      <c r="H3189" t="s">
        <v>140</v>
      </c>
      <c r="I3189">
        <v>49</v>
      </c>
      <c r="J3189" t="s">
        <v>137</v>
      </c>
      <c r="K3189" t="s">
        <v>141</v>
      </c>
      <c r="L3189">
        <v>130</v>
      </c>
      <c r="M3189" t="s">
        <v>137</v>
      </c>
      <c r="N3189" t="s">
        <v>142</v>
      </c>
      <c r="O3189">
        <v>180</v>
      </c>
      <c r="P3189" t="s">
        <v>137</v>
      </c>
      <c r="Q3189" t="s">
        <v>143</v>
      </c>
      <c r="R3189">
        <v>140</v>
      </c>
      <c r="S3189" t="s">
        <v>137</v>
      </c>
      <c r="T3189" t="s">
        <v>144</v>
      </c>
      <c r="U3189">
        <v>80</v>
      </c>
      <c r="V3189" t="s">
        <v>137</v>
      </c>
      <c r="W3189" t="s">
        <v>145</v>
      </c>
      <c r="X3189">
        <v>101</v>
      </c>
      <c r="Y3189" t="s">
        <v>137</v>
      </c>
      <c r="Z3189" t="s">
        <v>146</v>
      </c>
      <c r="AA3189">
        <v>190</v>
      </c>
      <c r="AB3189" t="s">
        <v>137</v>
      </c>
      <c r="AC3189" t="s">
        <v>147</v>
      </c>
      <c r="AD3189">
        <v>20</v>
      </c>
      <c r="AE3189" t="s">
        <v>137</v>
      </c>
    </row>
    <row r="3190" spans="1:40">
      <c r="A3190" s="26">
        <v>41208.736885023151</v>
      </c>
      <c r="B3190" t="s">
        <v>128</v>
      </c>
      <c r="C3190" t="s">
        <v>2306</v>
      </c>
      <c r="D3190" t="s">
        <v>4078</v>
      </c>
    </row>
    <row r="3191" spans="1:40">
      <c r="A3191" s="26">
        <v>41208.736885023151</v>
      </c>
      <c r="B3191" t="s">
        <v>128</v>
      </c>
      <c r="C3191" t="s">
        <v>2306</v>
      </c>
      <c r="D3191" t="s">
        <v>4079</v>
      </c>
      <c r="E3191" t="s">
        <v>131</v>
      </c>
      <c r="F3191" t="s">
        <v>132</v>
      </c>
      <c r="G3191" t="s">
        <v>133</v>
      </c>
      <c r="H3191" t="s">
        <v>150</v>
      </c>
      <c r="I3191">
        <v>50</v>
      </c>
      <c r="J3191" t="s">
        <v>137</v>
      </c>
      <c r="K3191" t="s">
        <v>151</v>
      </c>
      <c r="L3191">
        <v>50</v>
      </c>
      <c r="M3191" t="s">
        <v>137</v>
      </c>
      <c r="N3191" t="s">
        <v>152</v>
      </c>
      <c r="O3191">
        <v>50</v>
      </c>
      <c r="P3191" t="s">
        <v>137</v>
      </c>
    </row>
    <row r="3192" spans="1:40">
      <c r="A3192" s="26">
        <v>41208.736885023151</v>
      </c>
      <c r="B3192" t="s">
        <v>128</v>
      </c>
      <c r="C3192" t="s">
        <v>2306</v>
      </c>
      <c r="D3192" t="s">
        <v>4080</v>
      </c>
      <c r="E3192" t="s">
        <v>131</v>
      </c>
      <c r="F3192" t="s">
        <v>132</v>
      </c>
      <c r="G3192" t="s">
        <v>133</v>
      </c>
      <c r="H3192" t="s">
        <v>154</v>
      </c>
      <c r="I3192">
        <v>35</v>
      </c>
      <c r="J3192" t="s">
        <v>137</v>
      </c>
      <c r="K3192" t="s">
        <v>155</v>
      </c>
      <c r="L3192">
        <v>5</v>
      </c>
      <c r="M3192" t="s">
        <v>137</v>
      </c>
      <c r="N3192" t="s">
        <v>156</v>
      </c>
      <c r="O3192">
        <v>60</v>
      </c>
      <c r="P3192" t="s">
        <v>137</v>
      </c>
    </row>
    <row r="3193" spans="1:40">
      <c r="A3193" s="26">
        <v>41208.736885023151</v>
      </c>
      <c r="B3193" t="s">
        <v>128</v>
      </c>
      <c r="C3193" t="s">
        <v>2306</v>
      </c>
      <c r="D3193" t="s">
        <v>4081</v>
      </c>
      <c r="E3193" t="s">
        <v>131</v>
      </c>
      <c r="F3193" t="s">
        <v>132</v>
      </c>
      <c r="G3193" t="s">
        <v>133</v>
      </c>
      <c r="H3193" t="s">
        <v>158</v>
      </c>
      <c r="I3193">
        <v>1</v>
      </c>
      <c r="J3193" t="s">
        <v>137</v>
      </c>
    </row>
    <row r="3194" spans="1:40">
      <c r="A3194" s="26">
        <v>41208.736885023151</v>
      </c>
      <c r="B3194" t="s">
        <v>128</v>
      </c>
      <c r="C3194" t="s">
        <v>2306</v>
      </c>
      <c r="D3194" t="s">
        <v>4082</v>
      </c>
      <c r="E3194" t="s">
        <v>131</v>
      </c>
      <c r="F3194" t="s">
        <v>132</v>
      </c>
      <c r="G3194" t="s">
        <v>133</v>
      </c>
      <c r="H3194" t="s">
        <v>160</v>
      </c>
      <c r="I3194">
        <v>30</v>
      </c>
      <c r="J3194" t="s">
        <v>137</v>
      </c>
      <c r="K3194" t="s">
        <v>161</v>
      </c>
      <c r="L3194">
        <v>30</v>
      </c>
      <c r="M3194" t="s">
        <v>137</v>
      </c>
      <c r="N3194" t="s">
        <v>162</v>
      </c>
      <c r="O3194">
        <v>30</v>
      </c>
      <c r="P3194" t="s">
        <v>137</v>
      </c>
      <c r="Q3194" t="s">
        <v>163</v>
      </c>
      <c r="R3194">
        <v>10</v>
      </c>
      <c r="S3194" t="s">
        <v>137</v>
      </c>
      <c r="T3194" t="s">
        <v>164</v>
      </c>
      <c r="U3194">
        <v>20</v>
      </c>
      <c r="V3194" t="s">
        <v>137</v>
      </c>
      <c r="W3194" t="s">
        <v>165</v>
      </c>
      <c r="X3194">
        <v>20</v>
      </c>
      <c r="Y3194" t="s">
        <v>137</v>
      </c>
      <c r="Z3194" t="s">
        <v>166</v>
      </c>
      <c r="AA3194">
        <v>20</v>
      </c>
      <c r="AB3194" t="s">
        <v>137</v>
      </c>
      <c r="AC3194" t="s">
        <v>167</v>
      </c>
      <c r="AD3194">
        <v>20</v>
      </c>
      <c r="AE3194" t="s">
        <v>137</v>
      </c>
      <c r="AF3194" t="s">
        <v>168</v>
      </c>
      <c r="AG3194">
        <v>115200</v>
      </c>
      <c r="AH3194" t="s">
        <v>137</v>
      </c>
      <c r="AI3194" t="s">
        <v>169</v>
      </c>
      <c r="AJ3194">
        <v>12000</v>
      </c>
      <c r="AK3194" t="s">
        <v>137</v>
      </c>
      <c r="AL3194" t="s">
        <v>170</v>
      </c>
      <c r="AM3194">
        <v>30000</v>
      </c>
      <c r="AN3194" t="s">
        <v>137</v>
      </c>
    </row>
    <row r="3195" spans="1:40">
      <c r="A3195" s="26">
        <v>41208.736885023151</v>
      </c>
      <c r="B3195" t="s">
        <v>128</v>
      </c>
      <c r="C3195" t="s">
        <v>2306</v>
      </c>
      <c r="D3195" t="s">
        <v>4083</v>
      </c>
      <c r="E3195" t="s">
        <v>131</v>
      </c>
      <c r="F3195" t="s">
        <v>132</v>
      </c>
      <c r="G3195" t="s">
        <v>133</v>
      </c>
      <c r="H3195" t="s">
        <v>172</v>
      </c>
      <c r="I3195">
        <v>60</v>
      </c>
      <c r="J3195" t="s">
        <v>137</v>
      </c>
      <c r="K3195" t="s">
        <v>173</v>
      </c>
      <c r="L3195">
        <v>40</v>
      </c>
      <c r="M3195" t="s">
        <v>137</v>
      </c>
      <c r="N3195" t="s">
        <v>174</v>
      </c>
      <c r="O3195">
        <v>50</v>
      </c>
      <c r="P3195" t="s">
        <v>137</v>
      </c>
      <c r="Q3195" t="s">
        <v>175</v>
      </c>
      <c r="R3195">
        <v>40</v>
      </c>
      <c r="S3195" t="s">
        <v>137</v>
      </c>
      <c r="T3195" t="s">
        <v>176</v>
      </c>
      <c r="U3195">
        <v>60</v>
      </c>
      <c r="V3195" t="s">
        <v>137</v>
      </c>
      <c r="W3195" t="s">
        <v>177</v>
      </c>
      <c r="X3195">
        <v>50</v>
      </c>
      <c r="Y3195" t="s">
        <v>137</v>
      </c>
      <c r="Z3195" t="s">
        <v>178</v>
      </c>
      <c r="AA3195">
        <v>50</v>
      </c>
      <c r="AB3195" t="s">
        <v>137</v>
      </c>
      <c r="AC3195" t="s">
        <v>179</v>
      </c>
      <c r="AD3195">
        <v>35</v>
      </c>
      <c r="AE3195" t="s">
        <v>137</v>
      </c>
      <c r="AF3195" t="s">
        <v>180</v>
      </c>
      <c r="AG3195">
        <v>8</v>
      </c>
      <c r="AH3195" t="s">
        <v>137</v>
      </c>
      <c r="AI3195" t="s">
        <v>181</v>
      </c>
      <c r="AJ3195">
        <v>90</v>
      </c>
      <c r="AK3195" t="s">
        <v>137</v>
      </c>
      <c r="AL3195" t="s">
        <v>182</v>
      </c>
      <c r="AM3195">
        <v>1</v>
      </c>
      <c r="AN3195" t="s">
        <v>137</v>
      </c>
    </row>
    <row r="3196" spans="1:40">
      <c r="A3196" s="26">
        <v>41208.736885023151</v>
      </c>
      <c r="B3196" t="s">
        <v>128</v>
      </c>
      <c r="C3196" t="s">
        <v>2306</v>
      </c>
      <c r="D3196" t="s">
        <v>4084</v>
      </c>
      <c r="E3196" t="s">
        <v>131</v>
      </c>
      <c r="F3196" t="s">
        <v>132</v>
      </c>
      <c r="G3196" t="s">
        <v>133</v>
      </c>
      <c r="H3196" t="s">
        <v>184</v>
      </c>
      <c r="I3196">
        <v>33</v>
      </c>
      <c r="J3196" t="s">
        <v>137</v>
      </c>
      <c r="K3196" t="s">
        <v>185</v>
      </c>
      <c r="L3196">
        <v>33</v>
      </c>
      <c r="M3196" t="s">
        <v>137</v>
      </c>
      <c r="N3196" t="s">
        <v>186</v>
      </c>
      <c r="O3196">
        <v>34</v>
      </c>
      <c r="P3196" t="s">
        <v>137</v>
      </c>
      <c r="Q3196" t="s">
        <v>164</v>
      </c>
      <c r="R3196">
        <v>20</v>
      </c>
      <c r="S3196" t="s">
        <v>137</v>
      </c>
      <c r="T3196" t="s">
        <v>165</v>
      </c>
      <c r="U3196">
        <v>20</v>
      </c>
      <c r="V3196" t="s">
        <v>137</v>
      </c>
      <c r="W3196" t="s">
        <v>166</v>
      </c>
      <c r="X3196">
        <v>20</v>
      </c>
      <c r="Y3196" t="s">
        <v>137</v>
      </c>
      <c r="Z3196" t="s">
        <v>187</v>
      </c>
      <c r="AA3196">
        <v>20</v>
      </c>
      <c r="AB3196" t="s">
        <v>137</v>
      </c>
      <c r="AC3196" t="s">
        <v>188</v>
      </c>
      <c r="AD3196">
        <v>20</v>
      </c>
      <c r="AE3196" t="s">
        <v>137</v>
      </c>
      <c r="AF3196" t="s">
        <v>189</v>
      </c>
      <c r="AG3196">
        <v>20</v>
      </c>
      <c r="AH3196" t="s">
        <v>137</v>
      </c>
      <c r="AI3196" t="s">
        <v>168</v>
      </c>
      <c r="AJ3196">
        <v>115200</v>
      </c>
      <c r="AK3196" t="s">
        <v>137</v>
      </c>
      <c r="AL3196" t="s">
        <v>169</v>
      </c>
      <c r="AM3196">
        <v>12000</v>
      </c>
      <c r="AN3196" t="s">
        <v>137</v>
      </c>
    </row>
    <row r="3197" spans="1:40">
      <c r="A3197" s="26">
        <v>41208.736885023151</v>
      </c>
      <c r="B3197" t="s">
        <v>128</v>
      </c>
      <c r="C3197" t="s">
        <v>2306</v>
      </c>
      <c r="D3197" t="s">
        <v>4085</v>
      </c>
      <c r="E3197" t="s">
        <v>191</v>
      </c>
      <c r="F3197" t="s">
        <v>192</v>
      </c>
      <c r="G3197" t="s">
        <v>193</v>
      </c>
    </row>
    <row r="3198" spans="1:40">
      <c r="A3198" s="26">
        <v>41208.736885023151</v>
      </c>
      <c r="B3198" t="s">
        <v>128</v>
      </c>
      <c r="C3198" t="s">
        <v>2306</v>
      </c>
      <c r="D3198" t="s">
        <v>4086</v>
      </c>
      <c r="E3198" t="s">
        <v>191</v>
      </c>
      <c r="F3198" t="s">
        <v>4087</v>
      </c>
      <c r="G3198" t="s">
        <v>4088</v>
      </c>
      <c r="H3198" t="s">
        <v>4089</v>
      </c>
    </row>
    <row r="3199" spans="1:40">
      <c r="A3199" s="26">
        <v>41208.736885034719</v>
      </c>
      <c r="B3199" t="s">
        <v>128</v>
      </c>
      <c r="C3199" t="s">
        <v>1551</v>
      </c>
      <c r="D3199" t="s">
        <v>4090</v>
      </c>
    </row>
    <row r="3200" spans="1:40">
      <c r="A3200" s="26">
        <v>41208.736885034719</v>
      </c>
      <c r="B3200" t="s">
        <v>128</v>
      </c>
      <c r="C3200" t="s">
        <v>1551</v>
      </c>
      <c r="D3200" t="s">
        <v>4091</v>
      </c>
      <c r="E3200" t="s">
        <v>131</v>
      </c>
      <c r="F3200" t="s">
        <v>132</v>
      </c>
      <c r="G3200" t="s">
        <v>133</v>
      </c>
      <c r="H3200" t="s">
        <v>134</v>
      </c>
      <c r="I3200">
        <v>950000</v>
      </c>
      <c r="J3200" t="s">
        <v>135</v>
      </c>
      <c r="K3200">
        <v>950000</v>
      </c>
      <c r="L3200" t="s">
        <v>136</v>
      </c>
      <c r="M3200">
        <v>500</v>
      </c>
      <c r="N3200" t="s">
        <v>137</v>
      </c>
      <c r="O3200" t="s">
        <v>138</v>
      </c>
      <c r="P3200">
        <v>300</v>
      </c>
      <c r="Q3200" t="s">
        <v>137</v>
      </c>
    </row>
    <row r="3201" spans="1:40">
      <c r="A3201" s="26">
        <v>41208.736885034719</v>
      </c>
      <c r="B3201" t="s">
        <v>128</v>
      </c>
      <c r="C3201" t="s">
        <v>1551</v>
      </c>
      <c r="D3201" t="s">
        <v>4092</v>
      </c>
      <c r="E3201" t="s">
        <v>131</v>
      </c>
      <c r="F3201" t="s">
        <v>132</v>
      </c>
      <c r="G3201" t="s">
        <v>133</v>
      </c>
      <c r="H3201" t="s">
        <v>140</v>
      </c>
      <c r="I3201">
        <v>49</v>
      </c>
      <c r="J3201" t="s">
        <v>137</v>
      </c>
      <c r="K3201" t="s">
        <v>141</v>
      </c>
      <c r="L3201">
        <v>130</v>
      </c>
      <c r="M3201" t="s">
        <v>137</v>
      </c>
      <c r="N3201" t="s">
        <v>142</v>
      </c>
      <c r="O3201">
        <v>180</v>
      </c>
      <c r="P3201" t="s">
        <v>137</v>
      </c>
      <c r="Q3201" t="s">
        <v>143</v>
      </c>
      <c r="R3201">
        <v>140</v>
      </c>
      <c r="S3201" t="s">
        <v>137</v>
      </c>
      <c r="T3201" t="s">
        <v>144</v>
      </c>
      <c r="U3201">
        <v>80</v>
      </c>
      <c r="V3201" t="s">
        <v>137</v>
      </c>
      <c r="W3201" t="s">
        <v>145</v>
      </c>
      <c r="X3201">
        <v>101</v>
      </c>
      <c r="Y3201" t="s">
        <v>137</v>
      </c>
      <c r="Z3201" t="s">
        <v>146</v>
      </c>
      <c r="AA3201">
        <v>190</v>
      </c>
      <c r="AB3201" t="s">
        <v>137</v>
      </c>
      <c r="AC3201" t="s">
        <v>147</v>
      </c>
      <c r="AD3201">
        <v>20</v>
      </c>
      <c r="AE3201" t="s">
        <v>137</v>
      </c>
    </row>
    <row r="3202" spans="1:40">
      <c r="A3202" s="26">
        <v>41208.736885034719</v>
      </c>
      <c r="B3202" t="s">
        <v>128</v>
      </c>
      <c r="C3202" t="s">
        <v>1551</v>
      </c>
      <c r="D3202" t="s">
        <v>4093</v>
      </c>
    </row>
    <row r="3203" spans="1:40">
      <c r="A3203" s="26">
        <v>41208.736885034719</v>
      </c>
      <c r="B3203" t="s">
        <v>128</v>
      </c>
      <c r="C3203" t="s">
        <v>1551</v>
      </c>
      <c r="D3203" t="s">
        <v>4094</v>
      </c>
      <c r="E3203" t="s">
        <v>131</v>
      </c>
      <c r="F3203" t="s">
        <v>132</v>
      </c>
      <c r="G3203" t="s">
        <v>133</v>
      </c>
      <c r="H3203" t="s">
        <v>150</v>
      </c>
      <c r="I3203">
        <v>50</v>
      </c>
      <c r="J3203" t="s">
        <v>137</v>
      </c>
      <c r="K3203" t="s">
        <v>151</v>
      </c>
      <c r="L3203">
        <v>50</v>
      </c>
      <c r="M3203" t="s">
        <v>137</v>
      </c>
      <c r="N3203" t="s">
        <v>152</v>
      </c>
      <c r="O3203">
        <v>50</v>
      </c>
      <c r="P3203" t="s">
        <v>137</v>
      </c>
    </row>
    <row r="3204" spans="1:40">
      <c r="A3204" s="26">
        <v>41208.736885034719</v>
      </c>
      <c r="B3204" t="s">
        <v>128</v>
      </c>
      <c r="C3204" t="s">
        <v>1551</v>
      </c>
      <c r="D3204" t="s">
        <v>4095</v>
      </c>
      <c r="E3204" t="s">
        <v>131</v>
      </c>
      <c r="F3204" t="s">
        <v>132</v>
      </c>
      <c r="G3204" t="s">
        <v>133</v>
      </c>
      <c r="H3204" t="s">
        <v>154</v>
      </c>
      <c r="I3204">
        <v>35</v>
      </c>
      <c r="J3204" t="s">
        <v>137</v>
      </c>
      <c r="K3204" t="s">
        <v>155</v>
      </c>
      <c r="L3204">
        <v>5</v>
      </c>
      <c r="M3204" t="s">
        <v>137</v>
      </c>
      <c r="N3204" t="s">
        <v>156</v>
      </c>
      <c r="O3204">
        <v>60</v>
      </c>
      <c r="P3204" t="s">
        <v>137</v>
      </c>
    </row>
    <row r="3205" spans="1:40">
      <c r="A3205" s="26">
        <v>41208.736885034719</v>
      </c>
      <c r="B3205" t="s">
        <v>128</v>
      </c>
      <c r="C3205" t="s">
        <v>1551</v>
      </c>
      <c r="D3205" t="s">
        <v>4096</v>
      </c>
      <c r="E3205" t="s">
        <v>131</v>
      </c>
      <c r="F3205" t="s">
        <v>132</v>
      </c>
      <c r="G3205" t="s">
        <v>133</v>
      </c>
      <c r="H3205" t="s">
        <v>158</v>
      </c>
      <c r="I3205">
        <v>1</v>
      </c>
      <c r="J3205" t="s">
        <v>137</v>
      </c>
    </row>
    <row r="3206" spans="1:40">
      <c r="A3206" s="26">
        <v>41208.736885034719</v>
      </c>
      <c r="B3206" t="s">
        <v>128</v>
      </c>
      <c r="C3206" t="s">
        <v>1551</v>
      </c>
      <c r="D3206" t="s">
        <v>4097</v>
      </c>
      <c r="E3206" t="s">
        <v>131</v>
      </c>
      <c r="F3206" t="s">
        <v>132</v>
      </c>
      <c r="G3206" t="s">
        <v>133</v>
      </c>
      <c r="H3206" t="s">
        <v>160</v>
      </c>
      <c r="I3206">
        <v>30</v>
      </c>
      <c r="J3206" t="s">
        <v>137</v>
      </c>
      <c r="K3206" t="s">
        <v>161</v>
      </c>
      <c r="L3206">
        <v>30</v>
      </c>
      <c r="M3206" t="s">
        <v>137</v>
      </c>
      <c r="N3206" t="s">
        <v>162</v>
      </c>
      <c r="O3206">
        <v>30</v>
      </c>
      <c r="P3206" t="s">
        <v>137</v>
      </c>
      <c r="Q3206" t="s">
        <v>163</v>
      </c>
      <c r="R3206">
        <v>10</v>
      </c>
      <c r="S3206" t="s">
        <v>137</v>
      </c>
      <c r="T3206" t="s">
        <v>164</v>
      </c>
      <c r="U3206">
        <v>20</v>
      </c>
      <c r="V3206" t="s">
        <v>137</v>
      </c>
      <c r="W3206" t="s">
        <v>165</v>
      </c>
      <c r="X3206">
        <v>20</v>
      </c>
      <c r="Y3206" t="s">
        <v>137</v>
      </c>
      <c r="Z3206" t="s">
        <v>166</v>
      </c>
      <c r="AA3206">
        <v>20</v>
      </c>
      <c r="AB3206" t="s">
        <v>137</v>
      </c>
      <c r="AC3206" t="s">
        <v>167</v>
      </c>
      <c r="AD3206">
        <v>20</v>
      </c>
      <c r="AE3206" t="s">
        <v>137</v>
      </c>
      <c r="AF3206" t="s">
        <v>168</v>
      </c>
      <c r="AG3206">
        <v>115200</v>
      </c>
      <c r="AH3206" t="s">
        <v>137</v>
      </c>
      <c r="AI3206" t="s">
        <v>169</v>
      </c>
      <c r="AJ3206">
        <v>12000</v>
      </c>
      <c r="AK3206" t="s">
        <v>137</v>
      </c>
      <c r="AL3206" t="s">
        <v>170</v>
      </c>
      <c r="AM3206">
        <v>30000</v>
      </c>
      <c r="AN3206" t="s">
        <v>137</v>
      </c>
    </row>
    <row r="3207" spans="1:40">
      <c r="A3207" s="26">
        <v>41208.736885034719</v>
      </c>
      <c r="B3207" t="s">
        <v>128</v>
      </c>
      <c r="C3207" t="s">
        <v>1551</v>
      </c>
      <c r="D3207" t="s">
        <v>4098</v>
      </c>
      <c r="E3207" t="s">
        <v>131</v>
      </c>
      <c r="F3207" t="s">
        <v>132</v>
      </c>
      <c r="G3207" t="s">
        <v>133</v>
      </c>
      <c r="H3207" t="s">
        <v>172</v>
      </c>
      <c r="I3207">
        <v>60</v>
      </c>
      <c r="J3207" t="s">
        <v>137</v>
      </c>
      <c r="K3207" t="s">
        <v>173</v>
      </c>
      <c r="L3207">
        <v>40</v>
      </c>
      <c r="M3207" t="s">
        <v>137</v>
      </c>
      <c r="N3207" t="s">
        <v>174</v>
      </c>
      <c r="O3207">
        <v>50</v>
      </c>
      <c r="P3207" t="s">
        <v>137</v>
      </c>
      <c r="Q3207" t="s">
        <v>175</v>
      </c>
      <c r="R3207">
        <v>40</v>
      </c>
      <c r="S3207" t="s">
        <v>137</v>
      </c>
      <c r="T3207" t="s">
        <v>176</v>
      </c>
      <c r="U3207">
        <v>60</v>
      </c>
      <c r="V3207" t="s">
        <v>137</v>
      </c>
      <c r="W3207" t="s">
        <v>177</v>
      </c>
      <c r="X3207">
        <v>50</v>
      </c>
      <c r="Y3207" t="s">
        <v>137</v>
      </c>
      <c r="Z3207" t="s">
        <v>178</v>
      </c>
      <c r="AA3207">
        <v>50</v>
      </c>
      <c r="AB3207" t="s">
        <v>137</v>
      </c>
      <c r="AC3207" t="s">
        <v>179</v>
      </c>
      <c r="AD3207">
        <v>35</v>
      </c>
      <c r="AE3207" t="s">
        <v>137</v>
      </c>
      <c r="AF3207" t="s">
        <v>180</v>
      </c>
      <c r="AG3207">
        <v>8</v>
      </c>
      <c r="AH3207" t="s">
        <v>137</v>
      </c>
      <c r="AI3207" t="s">
        <v>181</v>
      </c>
      <c r="AJ3207">
        <v>90</v>
      </c>
      <c r="AK3207" t="s">
        <v>137</v>
      </c>
      <c r="AL3207" t="s">
        <v>182</v>
      </c>
      <c r="AM3207">
        <v>1</v>
      </c>
      <c r="AN3207" t="s">
        <v>137</v>
      </c>
    </row>
    <row r="3208" spans="1:40">
      <c r="A3208" s="26">
        <v>41208.736885034719</v>
      </c>
      <c r="B3208" t="s">
        <v>128</v>
      </c>
      <c r="C3208" t="s">
        <v>1551</v>
      </c>
      <c r="D3208" t="s">
        <v>4099</v>
      </c>
      <c r="E3208" t="s">
        <v>131</v>
      </c>
      <c r="F3208" t="s">
        <v>132</v>
      </c>
      <c r="G3208" t="s">
        <v>133</v>
      </c>
      <c r="H3208" t="s">
        <v>184</v>
      </c>
      <c r="I3208">
        <v>33</v>
      </c>
      <c r="J3208" t="s">
        <v>137</v>
      </c>
      <c r="K3208" t="s">
        <v>185</v>
      </c>
      <c r="L3208">
        <v>33</v>
      </c>
      <c r="M3208" t="s">
        <v>137</v>
      </c>
      <c r="N3208" t="s">
        <v>186</v>
      </c>
      <c r="O3208">
        <v>34</v>
      </c>
      <c r="P3208" t="s">
        <v>137</v>
      </c>
      <c r="Q3208" t="s">
        <v>164</v>
      </c>
      <c r="R3208">
        <v>20</v>
      </c>
      <c r="S3208" t="s">
        <v>137</v>
      </c>
      <c r="T3208" t="s">
        <v>165</v>
      </c>
      <c r="U3208">
        <v>20</v>
      </c>
      <c r="V3208" t="s">
        <v>137</v>
      </c>
      <c r="W3208" t="s">
        <v>166</v>
      </c>
      <c r="X3208">
        <v>20</v>
      </c>
      <c r="Y3208" t="s">
        <v>137</v>
      </c>
      <c r="Z3208" t="s">
        <v>187</v>
      </c>
      <c r="AA3208">
        <v>20</v>
      </c>
      <c r="AB3208" t="s">
        <v>137</v>
      </c>
      <c r="AC3208" t="s">
        <v>188</v>
      </c>
      <c r="AD3208">
        <v>20</v>
      </c>
      <c r="AE3208" t="s">
        <v>137</v>
      </c>
      <c r="AF3208" t="s">
        <v>189</v>
      </c>
      <c r="AG3208">
        <v>20</v>
      </c>
      <c r="AH3208" t="s">
        <v>137</v>
      </c>
      <c r="AI3208" t="s">
        <v>168</v>
      </c>
      <c r="AJ3208">
        <v>115200</v>
      </c>
      <c r="AK3208" t="s">
        <v>137</v>
      </c>
      <c r="AL3208" t="s">
        <v>169</v>
      </c>
      <c r="AM3208">
        <v>12000</v>
      </c>
      <c r="AN3208" t="s">
        <v>137</v>
      </c>
    </row>
    <row r="3209" spans="1:40">
      <c r="A3209" s="26">
        <v>41208.736885034719</v>
      </c>
      <c r="B3209" t="s">
        <v>128</v>
      </c>
      <c r="C3209" t="s">
        <v>1551</v>
      </c>
      <c r="D3209" t="s">
        <v>4100</v>
      </c>
      <c r="E3209" t="s">
        <v>191</v>
      </c>
      <c r="F3209" t="s">
        <v>192</v>
      </c>
      <c r="G3209" t="s">
        <v>193</v>
      </c>
    </row>
    <row r="3210" spans="1:40">
      <c r="A3210" s="26">
        <v>41208.736885034719</v>
      </c>
      <c r="B3210" t="s">
        <v>128</v>
      </c>
      <c r="C3210" t="s">
        <v>1551</v>
      </c>
      <c r="D3210" t="s">
        <v>4101</v>
      </c>
      <c r="E3210" t="s">
        <v>191</v>
      </c>
      <c r="F3210" t="s">
        <v>4102</v>
      </c>
      <c r="G3210" t="s">
        <v>4103</v>
      </c>
      <c r="H3210" t="s">
        <v>4104</v>
      </c>
    </row>
    <row r="3211" spans="1:40">
      <c r="A3211" s="26">
        <v>41208.736885034719</v>
      </c>
      <c r="B3211" t="s">
        <v>128</v>
      </c>
      <c r="C3211" t="s">
        <v>2918</v>
      </c>
      <c r="D3211" t="s">
        <v>4105</v>
      </c>
    </row>
    <row r="3212" spans="1:40">
      <c r="A3212" s="26">
        <v>41208.736885034719</v>
      </c>
      <c r="B3212" t="s">
        <v>128</v>
      </c>
      <c r="C3212" t="s">
        <v>2918</v>
      </c>
      <c r="D3212" t="s">
        <v>4106</v>
      </c>
      <c r="E3212" t="s">
        <v>131</v>
      </c>
      <c r="F3212" t="s">
        <v>132</v>
      </c>
      <c r="G3212" t="s">
        <v>133</v>
      </c>
      <c r="H3212" t="s">
        <v>134</v>
      </c>
      <c r="I3212">
        <v>950000</v>
      </c>
      <c r="J3212" t="s">
        <v>135</v>
      </c>
      <c r="K3212">
        <v>950000</v>
      </c>
      <c r="L3212" t="s">
        <v>136</v>
      </c>
      <c r="M3212">
        <v>500</v>
      </c>
      <c r="N3212" t="s">
        <v>137</v>
      </c>
      <c r="O3212" t="s">
        <v>138</v>
      </c>
      <c r="P3212">
        <v>300</v>
      </c>
      <c r="Q3212" t="s">
        <v>137</v>
      </c>
    </row>
    <row r="3213" spans="1:40">
      <c r="A3213" s="26">
        <v>41208.736885034719</v>
      </c>
      <c r="B3213" t="s">
        <v>128</v>
      </c>
      <c r="C3213" t="s">
        <v>2918</v>
      </c>
      <c r="D3213" t="s">
        <v>4107</v>
      </c>
      <c r="E3213" t="s">
        <v>131</v>
      </c>
      <c r="F3213" t="s">
        <v>132</v>
      </c>
      <c r="G3213" t="s">
        <v>133</v>
      </c>
      <c r="H3213" t="s">
        <v>140</v>
      </c>
      <c r="I3213">
        <v>49</v>
      </c>
      <c r="J3213" t="s">
        <v>137</v>
      </c>
      <c r="K3213" t="s">
        <v>141</v>
      </c>
      <c r="L3213">
        <v>130</v>
      </c>
      <c r="M3213" t="s">
        <v>137</v>
      </c>
      <c r="N3213" t="s">
        <v>142</v>
      </c>
      <c r="O3213">
        <v>180</v>
      </c>
      <c r="P3213" t="s">
        <v>137</v>
      </c>
      <c r="Q3213" t="s">
        <v>143</v>
      </c>
      <c r="R3213">
        <v>140</v>
      </c>
      <c r="S3213" t="s">
        <v>137</v>
      </c>
      <c r="T3213" t="s">
        <v>144</v>
      </c>
      <c r="U3213">
        <v>80</v>
      </c>
      <c r="V3213" t="s">
        <v>137</v>
      </c>
      <c r="W3213" t="s">
        <v>145</v>
      </c>
      <c r="X3213">
        <v>101</v>
      </c>
      <c r="Y3213" t="s">
        <v>137</v>
      </c>
      <c r="Z3213" t="s">
        <v>146</v>
      </c>
      <c r="AA3213">
        <v>190</v>
      </c>
      <c r="AB3213" t="s">
        <v>137</v>
      </c>
      <c r="AC3213" t="s">
        <v>147</v>
      </c>
      <c r="AD3213">
        <v>20</v>
      </c>
      <c r="AE3213" t="s">
        <v>137</v>
      </c>
    </row>
    <row r="3214" spans="1:40">
      <c r="A3214" s="26">
        <v>41208.736885034719</v>
      </c>
      <c r="B3214" t="s">
        <v>128</v>
      </c>
      <c r="C3214" t="s">
        <v>2918</v>
      </c>
      <c r="D3214" t="s">
        <v>4108</v>
      </c>
    </row>
    <row r="3215" spans="1:40">
      <c r="A3215" s="26">
        <v>41208.736885034719</v>
      </c>
      <c r="B3215" t="s">
        <v>128</v>
      </c>
      <c r="C3215" t="s">
        <v>2918</v>
      </c>
      <c r="D3215" t="s">
        <v>4109</v>
      </c>
      <c r="E3215" t="s">
        <v>131</v>
      </c>
      <c r="F3215" t="s">
        <v>132</v>
      </c>
      <c r="G3215" t="s">
        <v>133</v>
      </c>
      <c r="H3215" t="s">
        <v>150</v>
      </c>
      <c r="I3215">
        <v>50</v>
      </c>
      <c r="J3215" t="s">
        <v>137</v>
      </c>
      <c r="K3215" t="s">
        <v>151</v>
      </c>
      <c r="L3215">
        <v>50</v>
      </c>
      <c r="M3215" t="s">
        <v>137</v>
      </c>
      <c r="N3215" t="s">
        <v>152</v>
      </c>
      <c r="O3215">
        <v>50</v>
      </c>
      <c r="P3215" t="s">
        <v>137</v>
      </c>
    </row>
    <row r="3216" spans="1:40">
      <c r="A3216" s="26">
        <v>41208.736885034719</v>
      </c>
      <c r="B3216" t="s">
        <v>128</v>
      </c>
      <c r="C3216" t="s">
        <v>2918</v>
      </c>
      <c r="D3216" t="s">
        <v>4110</v>
      </c>
      <c r="E3216" t="s">
        <v>131</v>
      </c>
      <c r="F3216" t="s">
        <v>132</v>
      </c>
      <c r="G3216" t="s">
        <v>133</v>
      </c>
      <c r="H3216" t="s">
        <v>154</v>
      </c>
      <c r="I3216">
        <v>35</v>
      </c>
      <c r="J3216" t="s">
        <v>137</v>
      </c>
      <c r="K3216" t="s">
        <v>155</v>
      </c>
      <c r="L3216">
        <v>5</v>
      </c>
      <c r="M3216" t="s">
        <v>137</v>
      </c>
      <c r="N3216" t="s">
        <v>156</v>
      </c>
      <c r="O3216">
        <v>60</v>
      </c>
      <c r="P3216" t="s">
        <v>137</v>
      </c>
    </row>
    <row r="3217" spans="1:40">
      <c r="A3217" s="26">
        <v>41208.736885034719</v>
      </c>
      <c r="B3217" t="s">
        <v>128</v>
      </c>
      <c r="C3217" t="s">
        <v>2918</v>
      </c>
      <c r="D3217" t="s">
        <v>4111</v>
      </c>
      <c r="E3217" t="s">
        <v>131</v>
      </c>
      <c r="F3217" t="s">
        <v>132</v>
      </c>
      <c r="G3217" t="s">
        <v>133</v>
      </c>
      <c r="H3217" t="s">
        <v>158</v>
      </c>
      <c r="I3217">
        <v>1</v>
      </c>
      <c r="J3217" t="s">
        <v>137</v>
      </c>
    </row>
    <row r="3218" spans="1:40">
      <c r="A3218" s="26">
        <v>41208.736885034719</v>
      </c>
      <c r="B3218" t="s">
        <v>128</v>
      </c>
      <c r="C3218" t="s">
        <v>2918</v>
      </c>
      <c r="D3218" t="s">
        <v>4112</v>
      </c>
      <c r="E3218" t="s">
        <v>131</v>
      </c>
      <c r="F3218" t="s">
        <v>132</v>
      </c>
      <c r="G3218" t="s">
        <v>133</v>
      </c>
      <c r="H3218" t="s">
        <v>160</v>
      </c>
      <c r="I3218">
        <v>30</v>
      </c>
      <c r="J3218" t="s">
        <v>137</v>
      </c>
      <c r="K3218" t="s">
        <v>161</v>
      </c>
      <c r="L3218">
        <v>30</v>
      </c>
      <c r="M3218" t="s">
        <v>137</v>
      </c>
      <c r="N3218" t="s">
        <v>162</v>
      </c>
      <c r="O3218">
        <v>30</v>
      </c>
      <c r="P3218" t="s">
        <v>137</v>
      </c>
      <c r="Q3218" t="s">
        <v>163</v>
      </c>
      <c r="R3218">
        <v>10</v>
      </c>
      <c r="S3218" t="s">
        <v>137</v>
      </c>
      <c r="T3218" t="s">
        <v>164</v>
      </c>
      <c r="U3218">
        <v>20</v>
      </c>
      <c r="V3218" t="s">
        <v>137</v>
      </c>
      <c r="W3218" t="s">
        <v>165</v>
      </c>
      <c r="X3218">
        <v>20</v>
      </c>
      <c r="Y3218" t="s">
        <v>137</v>
      </c>
      <c r="Z3218" t="s">
        <v>166</v>
      </c>
      <c r="AA3218">
        <v>20</v>
      </c>
      <c r="AB3218" t="s">
        <v>137</v>
      </c>
      <c r="AC3218" t="s">
        <v>167</v>
      </c>
      <c r="AD3218">
        <v>20</v>
      </c>
      <c r="AE3218" t="s">
        <v>137</v>
      </c>
      <c r="AF3218" t="s">
        <v>168</v>
      </c>
      <c r="AG3218">
        <v>115200</v>
      </c>
      <c r="AH3218" t="s">
        <v>137</v>
      </c>
      <c r="AI3218" t="s">
        <v>169</v>
      </c>
      <c r="AJ3218">
        <v>12000</v>
      </c>
      <c r="AK3218" t="s">
        <v>137</v>
      </c>
      <c r="AL3218" t="s">
        <v>170</v>
      </c>
      <c r="AM3218">
        <v>30000</v>
      </c>
      <c r="AN3218" t="s">
        <v>137</v>
      </c>
    </row>
    <row r="3219" spans="1:40">
      <c r="A3219" s="26">
        <v>41208.736885034719</v>
      </c>
      <c r="B3219" t="s">
        <v>128</v>
      </c>
      <c r="C3219" t="s">
        <v>2918</v>
      </c>
      <c r="D3219" t="s">
        <v>4113</v>
      </c>
      <c r="E3219" t="s">
        <v>131</v>
      </c>
      <c r="F3219" t="s">
        <v>132</v>
      </c>
      <c r="G3219" t="s">
        <v>133</v>
      </c>
      <c r="H3219" t="s">
        <v>172</v>
      </c>
      <c r="I3219">
        <v>60</v>
      </c>
      <c r="J3219" t="s">
        <v>137</v>
      </c>
      <c r="K3219" t="s">
        <v>173</v>
      </c>
      <c r="L3219">
        <v>40</v>
      </c>
      <c r="M3219" t="s">
        <v>137</v>
      </c>
      <c r="N3219" t="s">
        <v>174</v>
      </c>
      <c r="O3219">
        <v>50</v>
      </c>
      <c r="P3219" t="s">
        <v>137</v>
      </c>
      <c r="Q3219" t="s">
        <v>175</v>
      </c>
      <c r="R3219">
        <v>40</v>
      </c>
      <c r="S3219" t="s">
        <v>137</v>
      </c>
      <c r="T3219" t="s">
        <v>176</v>
      </c>
      <c r="U3219">
        <v>60</v>
      </c>
      <c r="V3219" t="s">
        <v>137</v>
      </c>
      <c r="W3219" t="s">
        <v>177</v>
      </c>
      <c r="X3219">
        <v>50</v>
      </c>
      <c r="Y3219" t="s">
        <v>137</v>
      </c>
      <c r="Z3219" t="s">
        <v>178</v>
      </c>
      <c r="AA3219">
        <v>50</v>
      </c>
      <c r="AB3219" t="s">
        <v>137</v>
      </c>
      <c r="AC3219" t="s">
        <v>179</v>
      </c>
      <c r="AD3219">
        <v>35</v>
      </c>
      <c r="AE3219" t="s">
        <v>137</v>
      </c>
      <c r="AF3219" t="s">
        <v>180</v>
      </c>
      <c r="AG3219">
        <v>8</v>
      </c>
      <c r="AH3219" t="s">
        <v>137</v>
      </c>
      <c r="AI3219" t="s">
        <v>181</v>
      </c>
      <c r="AJ3219">
        <v>90</v>
      </c>
      <c r="AK3219" t="s">
        <v>137</v>
      </c>
      <c r="AL3219" t="s">
        <v>182</v>
      </c>
      <c r="AM3219">
        <v>1</v>
      </c>
      <c r="AN3219" t="s">
        <v>137</v>
      </c>
    </row>
    <row r="3220" spans="1:40">
      <c r="A3220" s="26">
        <v>41208.736885034719</v>
      </c>
      <c r="B3220" t="s">
        <v>128</v>
      </c>
      <c r="C3220" t="s">
        <v>3210</v>
      </c>
      <c r="D3220" t="s">
        <v>4114</v>
      </c>
      <c r="E3220" t="s">
        <v>131</v>
      </c>
      <c r="F3220" t="s">
        <v>132</v>
      </c>
      <c r="G3220" t="s">
        <v>133</v>
      </c>
      <c r="H3220" t="s">
        <v>172</v>
      </c>
      <c r="I3220">
        <v>60</v>
      </c>
      <c r="J3220" t="s">
        <v>137</v>
      </c>
      <c r="K3220" t="s">
        <v>173</v>
      </c>
      <c r="L3220">
        <v>40</v>
      </c>
      <c r="M3220" t="s">
        <v>137</v>
      </c>
      <c r="N3220" t="s">
        <v>174</v>
      </c>
      <c r="O3220">
        <v>50</v>
      </c>
      <c r="P3220" t="s">
        <v>137</v>
      </c>
      <c r="Q3220" t="s">
        <v>175</v>
      </c>
      <c r="R3220">
        <v>40</v>
      </c>
      <c r="S3220" t="s">
        <v>137</v>
      </c>
      <c r="T3220" t="s">
        <v>176</v>
      </c>
      <c r="U3220">
        <v>60</v>
      </c>
      <c r="V3220" t="s">
        <v>137</v>
      </c>
      <c r="W3220" t="s">
        <v>177</v>
      </c>
      <c r="X3220">
        <v>50</v>
      </c>
      <c r="Y3220" t="s">
        <v>137</v>
      </c>
      <c r="Z3220" t="s">
        <v>178</v>
      </c>
      <c r="AA3220">
        <v>50</v>
      </c>
      <c r="AB3220" t="s">
        <v>137</v>
      </c>
      <c r="AC3220" t="s">
        <v>179</v>
      </c>
      <c r="AD3220">
        <v>35</v>
      </c>
      <c r="AE3220" t="s">
        <v>137</v>
      </c>
      <c r="AF3220" t="s">
        <v>180</v>
      </c>
      <c r="AG3220">
        <v>8</v>
      </c>
      <c r="AH3220" t="s">
        <v>137</v>
      </c>
      <c r="AI3220" t="s">
        <v>181</v>
      </c>
      <c r="AJ3220">
        <v>90</v>
      </c>
      <c r="AK3220" t="s">
        <v>137</v>
      </c>
      <c r="AL3220" t="s">
        <v>182</v>
      </c>
      <c r="AM3220">
        <v>1</v>
      </c>
      <c r="AN3220" t="s">
        <v>137</v>
      </c>
    </row>
    <row r="3221" spans="1:40">
      <c r="A3221" s="26">
        <v>41208.736885034719</v>
      </c>
      <c r="B3221" t="s">
        <v>128</v>
      </c>
      <c r="C3221" t="s">
        <v>3210</v>
      </c>
      <c r="D3221" t="s">
        <v>4115</v>
      </c>
      <c r="E3221" t="s">
        <v>131</v>
      </c>
      <c r="F3221" t="s">
        <v>132</v>
      </c>
      <c r="G3221" t="s">
        <v>133</v>
      </c>
      <c r="H3221" t="s">
        <v>184</v>
      </c>
      <c r="I3221">
        <v>33</v>
      </c>
      <c r="J3221" t="s">
        <v>137</v>
      </c>
      <c r="K3221" t="s">
        <v>185</v>
      </c>
      <c r="L3221">
        <v>33</v>
      </c>
      <c r="M3221" t="s">
        <v>137</v>
      </c>
      <c r="N3221" t="s">
        <v>186</v>
      </c>
      <c r="O3221">
        <v>34</v>
      </c>
      <c r="P3221" t="s">
        <v>137</v>
      </c>
      <c r="Q3221" t="s">
        <v>164</v>
      </c>
      <c r="R3221">
        <v>20</v>
      </c>
      <c r="S3221" t="s">
        <v>137</v>
      </c>
      <c r="T3221" t="s">
        <v>165</v>
      </c>
      <c r="U3221">
        <v>20</v>
      </c>
      <c r="V3221" t="s">
        <v>137</v>
      </c>
      <c r="W3221" t="s">
        <v>166</v>
      </c>
      <c r="X3221">
        <v>20</v>
      </c>
      <c r="Y3221" t="s">
        <v>137</v>
      </c>
      <c r="Z3221" t="s">
        <v>187</v>
      </c>
      <c r="AA3221">
        <v>20</v>
      </c>
      <c r="AB3221" t="s">
        <v>137</v>
      </c>
      <c r="AC3221" t="s">
        <v>188</v>
      </c>
      <c r="AD3221">
        <v>20</v>
      </c>
      <c r="AE3221" t="s">
        <v>137</v>
      </c>
      <c r="AF3221" t="s">
        <v>189</v>
      </c>
      <c r="AG3221">
        <v>20</v>
      </c>
      <c r="AH3221" t="s">
        <v>137</v>
      </c>
      <c r="AI3221" t="s">
        <v>168</v>
      </c>
      <c r="AJ3221">
        <v>115200</v>
      </c>
      <c r="AK3221" t="s">
        <v>137</v>
      </c>
      <c r="AL3221" t="s">
        <v>169</v>
      </c>
      <c r="AM3221">
        <v>12000</v>
      </c>
      <c r="AN3221" t="s">
        <v>137</v>
      </c>
    </row>
    <row r="3222" spans="1:40">
      <c r="A3222" s="26">
        <v>41208.736885034719</v>
      </c>
      <c r="B3222" t="s">
        <v>128</v>
      </c>
      <c r="C3222" t="s">
        <v>3210</v>
      </c>
      <c r="D3222" t="s">
        <v>4116</v>
      </c>
      <c r="E3222" t="s">
        <v>191</v>
      </c>
      <c r="F3222" t="s">
        <v>192</v>
      </c>
      <c r="G3222" t="s">
        <v>193</v>
      </c>
    </row>
    <row r="3223" spans="1:40">
      <c r="A3223" s="26">
        <v>41208.736885034719</v>
      </c>
      <c r="B3223" t="s">
        <v>128</v>
      </c>
      <c r="C3223" t="s">
        <v>3210</v>
      </c>
      <c r="D3223" t="s">
        <v>4117</v>
      </c>
      <c r="E3223" t="s">
        <v>191</v>
      </c>
      <c r="F3223" t="s">
        <v>4118</v>
      </c>
      <c r="G3223" t="s">
        <v>4119</v>
      </c>
      <c r="H3223" t="s">
        <v>4120</v>
      </c>
    </row>
    <row r="3224" spans="1:40">
      <c r="A3224" s="26">
        <v>41208.736885034719</v>
      </c>
      <c r="B3224" t="s">
        <v>128</v>
      </c>
      <c r="C3224" t="s">
        <v>3210</v>
      </c>
      <c r="D3224" t="s">
        <v>4121</v>
      </c>
      <c r="E3224" t="s">
        <v>131</v>
      </c>
      <c r="F3224" t="s">
        <v>132</v>
      </c>
      <c r="G3224" t="s">
        <v>133</v>
      </c>
      <c r="H3224" t="s">
        <v>160</v>
      </c>
      <c r="I3224">
        <v>30</v>
      </c>
      <c r="J3224" t="s">
        <v>137</v>
      </c>
      <c r="K3224" t="s">
        <v>161</v>
      </c>
      <c r="L3224">
        <v>30</v>
      </c>
      <c r="M3224" t="s">
        <v>137</v>
      </c>
      <c r="N3224" t="s">
        <v>162</v>
      </c>
      <c r="O3224">
        <v>30</v>
      </c>
      <c r="P3224" t="s">
        <v>137</v>
      </c>
      <c r="Q3224" t="s">
        <v>163</v>
      </c>
      <c r="R3224">
        <v>10</v>
      </c>
      <c r="S3224" t="s">
        <v>137</v>
      </c>
      <c r="T3224" t="s">
        <v>164</v>
      </c>
      <c r="U3224">
        <v>20</v>
      </c>
      <c r="V3224" t="s">
        <v>137</v>
      </c>
      <c r="W3224" t="s">
        <v>165</v>
      </c>
      <c r="X3224">
        <v>20</v>
      </c>
      <c r="Y3224" t="s">
        <v>137</v>
      </c>
      <c r="Z3224" t="s">
        <v>166</v>
      </c>
      <c r="AA3224">
        <v>20</v>
      </c>
      <c r="AB3224" t="s">
        <v>137</v>
      </c>
      <c r="AC3224" t="s">
        <v>167</v>
      </c>
      <c r="AD3224">
        <v>20</v>
      </c>
      <c r="AE3224" t="s">
        <v>137</v>
      </c>
      <c r="AF3224" t="s">
        <v>168</v>
      </c>
      <c r="AG3224">
        <v>115200</v>
      </c>
      <c r="AH3224" t="s">
        <v>137</v>
      </c>
      <c r="AI3224" t="s">
        <v>169</v>
      </c>
      <c r="AJ3224">
        <v>12000</v>
      </c>
      <c r="AK3224" t="s">
        <v>137</v>
      </c>
      <c r="AL3224" t="s">
        <v>170</v>
      </c>
      <c r="AM3224">
        <v>30000</v>
      </c>
      <c r="AN3224" t="s">
        <v>137</v>
      </c>
    </row>
    <row r="3225" spans="1:40">
      <c r="A3225" s="26">
        <v>41208.736885034719</v>
      </c>
      <c r="B3225" t="s">
        <v>128</v>
      </c>
      <c r="C3225" t="s">
        <v>3567</v>
      </c>
      <c r="D3225" t="s">
        <v>4122</v>
      </c>
      <c r="E3225" t="s">
        <v>131</v>
      </c>
      <c r="F3225" t="s">
        <v>132</v>
      </c>
      <c r="G3225" t="s">
        <v>133</v>
      </c>
      <c r="H3225" t="s">
        <v>172</v>
      </c>
      <c r="I3225">
        <v>60</v>
      </c>
      <c r="J3225" t="s">
        <v>137</v>
      </c>
      <c r="K3225" t="s">
        <v>173</v>
      </c>
      <c r="L3225">
        <v>40</v>
      </c>
      <c r="M3225" t="s">
        <v>137</v>
      </c>
      <c r="N3225" t="s">
        <v>174</v>
      </c>
      <c r="O3225">
        <v>50</v>
      </c>
      <c r="P3225" t="s">
        <v>137</v>
      </c>
      <c r="Q3225" t="s">
        <v>175</v>
      </c>
      <c r="R3225">
        <v>40</v>
      </c>
      <c r="S3225" t="s">
        <v>137</v>
      </c>
      <c r="T3225" t="s">
        <v>176</v>
      </c>
      <c r="U3225">
        <v>60</v>
      </c>
      <c r="V3225" t="s">
        <v>137</v>
      </c>
      <c r="W3225" t="s">
        <v>177</v>
      </c>
      <c r="X3225">
        <v>50</v>
      </c>
      <c r="Y3225" t="s">
        <v>137</v>
      </c>
      <c r="Z3225" t="s">
        <v>178</v>
      </c>
      <c r="AA3225">
        <v>50</v>
      </c>
      <c r="AB3225" t="s">
        <v>137</v>
      </c>
      <c r="AC3225" t="s">
        <v>179</v>
      </c>
      <c r="AD3225">
        <v>35</v>
      </c>
      <c r="AE3225" t="s">
        <v>137</v>
      </c>
      <c r="AF3225" t="s">
        <v>180</v>
      </c>
      <c r="AG3225">
        <v>8</v>
      </c>
      <c r="AH3225" t="s">
        <v>137</v>
      </c>
      <c r="AI3225" t="s">
        <v>181</v>
      </c>
      <c r="AJ3225">
        <v>90</v>
      </c>
      <c r="AK3225" t="s">
        <v>137</v>
      </c>
      <c r="AL3225" t="s">
        <v>182</v>
      </c>
      <c r="AM3225">
        <v>1</v>
      </c>
      <c r="AN3225" t="s">
        <v>137</v>
      </c>
    </row>
    <row r="3226" spans="1:40">
      <c r="A3226" s="26">
        <v>41208.736885034719</v>
      </c>
      <c r="B3226" t="s">
        <v>128</v>
      </c>
      <c r="C3226" t="s">
        <v>3567</v>
      </c>
      <c r="D3226" t="s">
        <v>4123</v>
      </c>
      <c r="E3226" t="s">
        <v>131</v>
      </c>
      <c r="F3226" t="s">
        <v>132</v>
      </c>
      <c r="G3226" t="s">
        <v>133</v>
      </c>
      <c r="H3226" t="s">
        <v>184</v>
      </c>
      <c r="I3226">
        <v>33</v>
      </c>
      <c r="J3226" t="s">
        <v>137</v>
      </c>
      <c r="K3226" t="s">
        <v>185</v>
      </c>
      <c r="L3226">
        <v>33</v>
      </c>
      <c r="M3226" t="s">
        <v>137</v>
      </c>
      <c r="N3226" t="s">
        <v>186</v>
      </c>
      <c r="O3226">
        <v>34</v>
      </c>
      <c r="P3226" t="s">
        <v>137</v>
      </c>
      <c r="Q3226" t="s">
        <v>164</v>
      </c>
      <c r="R3226">
        <v>20</v>
      </c>
      <c r="S3226" t="s">
        <v>137</v>
      </c>
      <c r="T3226" t="s">
        <v>165</v>
      </c>
      <c r="U3226">
        <v>20</v>
      </c>
      <c r="V3226" t="s">
        <v>137</v>
      </c>
      <c r="W3226" t="s">
        <v>166</v>
      </c>
      <c r="X3226">
        <v>20</v>
      </c>
      <c r="Y3226" t="s">
        <v>137</v>
      </c>
      <c r="Z3226" t="s">
        <v>187</v>
      </c>
      <c r="AA3226">
        <v>20</v>
      </c>
      <c r="AB3226" t="s">
        <v>137</v>
      </c>
      <c r="AC3226" t="s">
        <v>188</v>
      </c>
      <c r="AD3226">
        <v>20</v>
      </c>
      <c r="AE3226" t="s">
        <v>137</v>
      </c>
      <c r="AF3226" t="s">
        <v>189</v>
      </c>
      <c r="AG3226">
        <v>20</v>
      </c>
      <c r="AH3226" t="s">
        <v>137</v>
      </c>
      <c r="AI3226" t="s">
        <v>168</v>
      </c>
      <c r="AJ3226">
        <v>115200</v>
      </c>
      <c r="AK3226" t="s">
        <v>137</v>
      </c>
      <c r="AL3226" t="s">
        <v>169</v>
      </c>
      <c r="AM3226">
        <v>12000</v>
      </c>
      <c r="AN3226" t="s">
        <v>137</v>
      </c>
    </row>
    <row r="3227" spans="1:40">
      <c r="A3227" s="26">
        <v>41208.736885034719</v>
      </c>
      <c r="B3227" t="s">
        <v>128</v>
      </c>
      <c r="C3227" t="s">
        <v>3567</v>
      </c>
      <c r="D3227" t="s">
        <v>4124</v>
      </c>
      <c r="E3227" t="s">
        <v>191</v>
      </c>
      <c r="F3227" t="s">
        <v>192</v>
      </c>
      <c r="G3227" t="s">
        <v>193</v>
      </c>
    </row>
    <row r="3228" spans="1:40">
      <c r="A3228" s="26">
        <v>41208.736885034719</v>
      </c>
      <c r="B3228" t="s">
        <v>128</v>
      </c>
      <c r="C3228" t="s">
        <v>3567</v>
      </c>
      <c r="D3228" t="s">
        <v>4125</v>
      </c>
      <c r="E3228" t="s">
        <v>191</v>
      </c>
      <c r="F3228" t="s">
        <v>4126</v>
      </c>
      <c r="G3228" t="s">
        <v>4127</v>
      </c>
      <c r="H3228" t="s">
        <v>4128</v>
      </c>
    </row>
    <row r="3229" spans="1:40">
      <c r="A3229" s="26">
        <v>41208.736885034719</v>
      </c>
      <c r="B3229" t="s">
        <v>128</v>
      </c>
      <c r="C3229" t="s">
        <v>3567</v>
      </c>
      <c r="D3229" t="s">
        <v>4129</v>
      </c>
      <c r="E3229" t="s">
        <v>131</v>
      </c>
      <c r="F3229" t="s">
        <v>132</v>
      </c>
      <c r="G3229" t="s">
        <v>133</v>
      </c>
      <c r="H3229" t="s">
        <v>160</v>
      </c>
      <c r="I3229">
        <v>30</v>
      </c>
      <c r="J3229" t="s">
        <v>137</v>
      </c>
      <c r="K3229" t="s">
        <v>161</v>
      </c>
      <c r="L3229">
        <v>30</v>
      </c>
      <c r="M3229" t="s">
        <v>137</v>
      </c>
      <c r="N3229" t="s">
        <v>162</v>
      </c>
      <c r="O3229">
        <v>30</v>
      </c>
      <c r="P3229" t="s">
        <v>137</v>
      </c>
      <c r="Q3229" t="s">
        <v>163</v>
      </c>
      <c r="R3229">
        <v>10</v>
      </c>
      <c r="S3229" t="s">
        <v>137</v>
      </c>
      <c r="T3229" t="s">
        <v>164</v>
      </c>
      <c r="U3229">
        <v>20</v>
      </c>
      <c r="V3229" t="s">
        <v>137</v>
      </c>
      <c r="W3229" t="s">
        <v>165</v>
      </c>
      <c r="X3229">
        <v>20</v>
      </c>
      <c r="Y3229" t="s">
        <v>137</v>
      </c>
      <c r="Z3229" t="s">
        <v>166</v>
      </c>
      <c r="AA3229">
        <v>20</v>
      </c>
      <c r="AB3229" t="s">
        <v>137</v>
      </c>
      <c r="AC3229" t="s">
        <v>167</v>
      </c>
      <c r="AD3229">
        <v>20</v>
      </c>
      <c r="AE3229" t="s">
        <v>137</v>
      </c>
      <c r="AF3229" t="s">
        <v>168</v>
      </c>
      <c r="AG3229">
        <v>115200</v>
      </c>
      <c r="AH3229" t="s">
        <v>137</v>
      </c>
      <c r="AI3229" t="s">
        <v>169</v>
      </c>
      <c r="AJ3229">
        <v>12000</v>
      </c>
      <c r="AK3229" t="s">
        <v>137</v>
      </c>
      <c r="AL3229" t="s">
        <v>170</v>
      </c>
      <c r="AM3229">
        <v>30000</v>
      </c>
      <c r="AN3229" t="s">
        <v>137</v>
      </c>
    </row>
    <row r="3230" spans="1:40">
      <c r="A3230" s="26">
        <v>41208.736885046295</v>
      </c>
      <c r="B3230" t="s">
        <v>128</v>
      </c>
      <c r="C3230" t="s">
        <v>2918</v>
      </c>
      <c r="D3230" t="s">
        <v>4130</v>
      </c>
      <c r="E3230" t="s">
        <v>191</v>
      </c>
      <c r="F3230" t="s">
        <v>192</v>
      </c>
      <c r="G3230" t="s">
        <v>193</v>
      </c>
    </row>
    <row r="3231" spans="1:40">
      <c r="A3231" s="26">
        <v>41208.736885046295</v>
      </c>
      <c r="B3231" t="s">
        <v>128</v>
      </c>
      <c r="C3231" t="s">
        <v>2918</v>
      </c>
      <c r="D3231" t="s">
        <v>4131</v>
      </c>
      <c r="E3231" t="s">
        <v>191</v>
      </c>
      <c r="F3231" t="s">
        <v>4132</v>
      </c>
      <c r="G3231" t="s">
        <v>4133</v>
      </c>
      <c r="H3231" t="s">
        <v>4134</v>
      </c>
    </row>
    <row r="3232" spans="1:40">
      <c r="A3232" s="26">
        <v>41208.736885046295</v>
      </c>
      <c r="B3232" t="s">
        <v>128</v>
      </c>
      <c r="C3232" t="s">
        <v>2918</v>
      </c>
      <c r="D3232" t="s">
        <v>4135</v>
      </c>
      <c r="E3232" t="s">
        <v>131</v>
      </c>
      <c r="F3232" t="s">
        <v>132</v>
      </c>
      <c r="G3232" t="s">
        <v>133</v>
      </c>
      <c r="H3232" t="s">
        <v>184</v>
      </c>
      <c r="I3232">
        <v>33</v>
      </c>
      <c r="J3232" t="s">
        <v>137</v>
      </c>
      <c r="K3232" t="s">
        <v>185</v>
      </c>
      <c r="L3232">
        <v>33</v>
      </c>
      <c r="M3232" t="s">
        <v>137</v>
      </c>
      <c r="N3232" t="s">
        <v>186</v>
      </c>
      <c r="O3232">
        <v>34</v>
      </c>
      <c r="P3232" t="s">
        <v>137</v>
      </c>
      <c r="Q3232" t="s">
        <v>164</v>
      </c>
      <c r="R3232">
        <v>20</v>
      </c>
      <c r="S3232" t="s">
        <v>137</v>
      </c>
      <c r="T3232" t="s">
        <v>165</v>
      </c>
      <c r="U3232">
        <v>20</v>
      </c>
      <c r="V3232" t="s">
        <v>137</v>
      </c>
      <c r="W3232" t="s">
        <v>166</v>
      </c>
      <c r="X3232">
        <v>20</v>
      </c>
      <c r="Y3232" t="s">
        <v>137</v>
      </c>
      <c r="Z3232" t="s">
        <v>187</v>
      </c>
      <c r="AA3232">
        <v>20</v>
      </c>
      <c r="AB3232" t="s">
        <v>137</v>
      </c>
      <c r="AC3232" t="s">
        <v>188</v>
      </c>
      <c r="AD3232">
        <v>20</v>
      </c>
      <c r="AE3232" t="s">
        <v>137</v>
      </c>
      <c r="AF3232" t="s">
        <v>189</v>
      </c>
      <c r="AG3232">
        <v>20</v>
      </c>
      <c r="AH3232" t="s">
        <v>137</v>
      </c>
      <c r="AI3232" t="s">
        <v>168</v>
      </c>
      <c r="AJ3232">
        <v>115200</v>
      </c>
      <c r="AK3232" t="s">
        <v>137</v>
      </c>
      <c r="AL3232" t="s">
        <v>169</v>
      </c>
      <c r="AM3232">
        <v>12000</v>
      </c>
      <c r="AN3232" t="s">
        <v>137</v>
      </c>
    </row>
    <row r="3233" spans="1:40">
      <c r="A3233" s="26">
        <v>41208.736885092592</v>
      </c>
      <c r="B3233" t="s">
        <v>126</v>
      </c>
      <c r="C3233" t="s">
        <v>4136</v>
      </c>
      <c r="D3233" t="s">
        <v>1325</v>
      </c>
    </row>
    <row r="3234" spans="1:40">
      <c r="A3234" s="26">
        <v>41208.736885196762</v>
      </c>
      <c r="B3234" t="s">
        <v>128</v>
      </c>
      <c r="C3234" t="s">
        <v>3210</v>
      </c>
      <c r="D3234" t="s">
        <v>4137</v>
      </c>
    </row>
    <row r="3235" spans="1:40">
      <c r="A3235" s="26">
        <v>41208.736885196762</v>
      </c>
      <c r="B3235" t="s">
        <v>128</v>
      </c>
      <c r="C3235" t="s">
        <v>3210</v>
      </c>
      <c r="D3235" t="s">
        <v>4138</v>
      </c>
      <c r="E3235" t="s">
        <v>131</v>
      </c>
      <c r="F3235" t="s">
        <v>132</v>
      </c>
      <c r="G3235" t="s">
        <v>133</v>
      </c>
      <c r="H3235" t="s">
        <v>134</v>
      </c>
      <c r="I3235">
        <v>950000</v>
      </c>
      <c r="J3235" t="s">
        <v>135</v>
      </c>
      <c r="K3235">
        <v>950000</v>
      </c>
      <c r="L3235" t="s">
        <v>136</v>
      </c>
      <c r="M3235">
        <v>500</v>
      </c>
      <c r="N3235" t="s">
        <v>137</v>
      </c>
      <c r="O3235" t="s">
        <v>138</v>
      </c>
      <c r="P3235">
        <v>300</v>
      </c>
      <c r="Q3235" t="s">
        <v>137</v>
      </c>
    </row>
    <row r="3236" spans="1:40">
      <c r="A3236" s="26">
        <v>41208.736885196762</v>
      </c>
      <c r="B3236" t="s">
        <v>128</v>
      </c>
      <c r="C3236" t="s">
        <v>3210</v>
      </c>
      <c r="D3236" t="s">
        <v>4139</v>
      </c>
      <c r="E3236" t="s">
        <v>131</v>
      </c>
      <c r="F3236" t="s">
        <v>132</v>
      </c>
      <c r="G3236" t="s">
        <v>133</v>
      </c>
      <c r="H3236" t="s">
        <v>140</v>
      </c>
      <c r="I3236">
        <v>49</v>
      </c>
      <c r="J3236" t="s">
        <v>137</v>
      </c>
      <c r="K3236" t="s">
        <v>141</v>
      </c>
      <c r="L3236">
        <v>130</v>
      </c>
      <c r="M3236" t="s">
        <v>137</v>
      </c>
      <c r="N3236" t="s">
        <v>142</v>
      </c>
      <c r="O3236">
        <v>180</v>
      </c>
      <c r="P3236" t="s">
        <v>137</v>
      </c>
      <c r="Q3236" t="s">
        <v>143</v>
      </c>
      <c r="R3236">
        <v>140</v>
      </c>
      <c r="S3236" t="s">
        <v>137</v>
      </c>
      <c r="T3236" t="s">
        <v>144</v>
      </c>
      <c r="U3236">
        <v>80</v>
      </c>
      <c r="V3236" t="s">
        <v>137</v>
      </c>
      <c r="W3236" t="s">
        <v>145</v>
      </c>
      <c r="X3236">
        <v>101</v>
      </c>
      <c r="Y3236" t="s">
        <v>137</v>
      </c>
      <c r="Z3236" t="s">
        <v>146</v>
      </c>
      <c r="AA3236">
        <v>190</v>
      </c>
      <c r="AB3236" t="s">
        <v>137</v>
      </c>
      <c r="AC3236" t="s">
        <v>147</v>
      </c>
      <c r="AD3236">
        <v>20</v>
      </c>
      <c r="AE3236" t="s">
        <v>137</v>
      </c>
    </row>
    <row r="3237" spans="1:40">
      <c r="A3237" s="26">
        <v>41208.736885196762</v>
      </c>
      <c r="B3237" t="s">
        <v>128</v>
      </c>
      <c r="C3237" t="s">
        <v>3210</v>
      </c>
      <c r="D3237" t="s">
        <v>4140</v>
      </c>
    </row>
    <row r="3238" spans="1:40">
      <c r="A3238" s="26">
        <v>41208.736885196762</v>
      </c>
      <c r="B3238" t="s">
        <v>128</v>
      </c>
      <c r="C3238" t="s">
        <v>3302</v>
      </c>
      <c r="D3238" t="s">
        <v>4141</v>
      </c>
    </row>
    <row r="3239" spans="1:40">
      <c r="A3239" s="26">
        <v>41208.736885196762</v>
      </c>
      <c r="B3239" t="s">
        <v>128</v>
      </c>
      <c r="C3239" t="s">
        <v>3302</v>
      </c>
      <c r="D3239" t="s">
        <v>4142</v>
      </c>
      <c r="E3239" t="s">
        <v>131</v>
      </c>
      <c r="F3239" t="s">
        <v>132</v>
      </c>
      <c r="G3239" t="s">
        <v>133</v>
      </c>
      <c r="H3239" t="s">
        <v>134</v>
      </c>
      <c r="I3239">
        <v>950000</v>
      </c>
      <c r="J3239" t="s">
        <v>135</v>
      </c>
      <c r="K3239">
        <v>950000</v>
      </c>
      <c r="L3239" t="s">
        <v>136</v>
      </c>
      <c r="M3239">
        <v>500</v>
      </c>
      <c r="N3239" t="s">
        <v>137</v>
      </c>
      <c r="O3239" t="s">
        <v>138</v>
      </c>
      <c r="P3239">
        <v>300</v>
      </c>
      <c r="Q3239" t="s">
        <v>137</v>
      </c>
    </row>
    <row r="3240" spans="1:40">
      <c r="A3240" s="26">
        <v>41208.736885196762</v>
      </c>
      <c r="B3240" t="s">
        <v>128</v>
      </c>
      <c r="C3240" t="s">
        <v>3302</v>
      </c>
      <c r="D3240" t="s">
        <v>4143</v>
      </c>
      <c r="E3240" t="s">
        <v>131</v>
      </c>
      <c r="F3240" t="s">
        <v>132</v>
      </c>
      <c r="G3240" t="s">
        <v>133</v>
      </c>
      <c r="H3240" t="s">
        <v>140</v>
      </c>
      <c r="I3240">
        <v>49</v>
      </c>
      <c r="J3240" t="s">
        <v>137</v>
      </c>
      <c r="K3240" t="s">
        <v>141</v>
      </c>
      <c r="L3240">
        <v>130</v>
      </c>
      <c r="M3240" t="s">
        <v>137</v>
      </c>
      <c r="N3240" t="s">
        <v>142</v>
      </c>
      <c r="O3240">
        <v>180</v>
      </c>
      <c r="P3240" t="s">
        <v>137</v>
      </c>
      <c r="Q3240" t="s">
        <v>143</v>
      </c>
      <c r="R3240">
        <v>140</v>
      </c>
      <c r="S3240" t="s">
        <v>137</v>
      </c>
      <c r="T3240" t="s">
        <v>144</v>
      </c>
      <c r="U3240">
        <v>80</v>
      </c>
      <c r="V3240" t="s">
        <v>137</v>
      </c>
      <c r="W3240" t="s">
        <v>145</v>
      </c>
      <c r="X3240">
        <v>101</v>
      </c>
      <c r="Y3240" t="s">
        <v>137</v>
      </c>
      <c r="Z3240" t="s">
        <v>146</v>
      </c>
      <c r="AA3240">
        <v>190</v>
      </c>
      <c r="AB3240" t="s">
        <v>137</v>
      </c>
      <c r="AC3240" t="s">
        <v>147</v>
      </c>
      <c r="AD3240">
        <v>20</v>
      </c>
      <c r="AE3240" t="s">
        <v>137</v>
      </c>
    </row>
    <row r="3241" spans="1:40">
      <c r="A3241" s="26">
        <v>41208.736885196762</v>
      </c>
      <c r="B3241" t="s">
        <v>128</v>
      </c>
      <c r="C3241" t="s">
        <v>3302</v>
      </c>
      <c r="D3241" t="s">
        <v>4144</v>
      </c>
    </row>
    <row r="3242" spans="1:40">
      <c r="A3242" s="26">
        <v>41208.736885196762</v>
      </c>
      <c r="B3242" t="s">
        <v>128</v>
      </c>
      <c r="C3242" t="s">
        <v>3302</v>
      </c>
      <c r="D3242" t="s">
        <v>4145</v>
      </c>
      <c r="E3242" t="s">
        <v>131</v>
      </c>
      <c r="F3242" t="s">
        <v>132</v>
      </c>
      <c r="G3242" t="s">
        <v>133</v>
      </c>
      <c r="H3242" t="s">
        <v>150</v>
      </c>
      <c r="I3242">
        <v>50</v>
      </c>
      <c r="J3242" t="s">
        <v>137</v>
      </c>
      <c r="K3242" t="s">
        <v>151</v>
      </c>
      <c r="L3242">
        <v>50</v>
      </c>
      <c r="M3242" t="s">
        <v>137</v>
      </c>
      <c r="N3242" t="s">
        <v>152</v>
      </c>
      <c r="O3242">
        <v>50</v>
      </c>
      <c r="P3242" t="s">
        <v>137</v>
      </c>
    </row>
    <row r="3243" spans="1:40">
      <c r="A3243" s="26">
        <v>41208.736885196762</v>
      </c>
      <c r="B3243" t="s">
        <v>128</v>
      </c>
      <c r="C3243" t="s">
        <v>3302</v>
      </c>
      <c r="D3243" t="s">
        <v>4146</v>
      </c>
      <c r="E3243" t="s">
        <v>131</v>
      </c>
      <c r="F3243" t="s">
        <v>132</v>
      </c>
      <c r="G3243" t="s">
        <v>133</v>
      </c>
      <c r="H3243" t="s">
        <v>154</v>
      </c>
      <c r="I3243">
        <v>35</v>
      </c>
      <c r="J3243" t="s">
        <v>137</v>
      </c>
      <c r="K3243" t="s">
        <v>155</v>
      </c>
      <c r="L3243">
        <v>5</v>
      </c>
      <c r="M3243" t="s">
        <v>137</v>
      </c>
      <c r="N3243" t="s">
        <v>156</v>
      </c>
      <c r="O3243">
        <v>60</v>
      </c>
      <c r="P3243" t="s">
        <v>137</v>
      </c>
    </row>
    <row r="3244" spans="1:40">
      <c r="A3244" s="26">
        <v>41208.736885196762</v>
      </c>
      <c r="B3244" t="s">
        <v>128</v>
      </c>
      <c r="C3244" t="s">
        <v>3302</v>
      </c>
      <c r="D3244" t="s">
        <v>4147</v>
      </c>
      <c r="E3244" t="s">
        <v>131</v>
      </c>
      <c r="F3244" t="s">
        <v>132</v>
      </c>
      <c r="G3244" t="s">
        <v>133</v>
      </c>
      <c r="H3244" t="s">
        <v>158</v>
      </c>
      <c r="I3244">
        <v>1</v>
      </c>
      <c r="J3244" t="s">
        <v>137</v>
      </c>
    </row>
    <row r="3245" spans="1:40">
      <c r="A3245" s="26">
        <v>41208.736885196762</v>
      </c>
      <c r="B3245" t="s">
        <v>128</v>
      </c>
      <c r="C3245" t="s">
        <v>3302</v>
      </c>
      <c r="D3245" t="s">
        <v>4148</v>
      </c>
      <c r="E3245" t="s">
        <v>131</v>
      </c>
      <c r="F3245" t="s">
        <v>132</v>
      </c>
      <c r="G3245" t="s">
        <v>133</v>
      </c>
      <c r="H3245" t="s">
        <v>160</v>
      </c>
      <c r="I3245">
        <v>30</v>
      </c>
      <c r="J3245" t="s">
        <v>137</v>
      </c>
      <c r="K3245" t="s">
        <v>161</v>
      </c>
      <c r="L3245">
        <v>30</v>
      </c>
      <c r="M3245" t="s">
        <v>137</v>
      </c>
      <c r="N3245" t="s">
        <v>162</v>
      </c>
      <c r="O3245">
        <v>30</v>
      </c>
      <c r="P3245" t="s">
        <v>137</v>
      </c>
      <c r="Q3245" t="s">
        <v>163</v>
      </c>
      <c r="R3245">
        <v>10</v>
      </c>
      <c r="S3245" t="s">
        <v>137</v>
      </c>
      <c r="T3245" t="s">
        <v>164</v>
      </c>
      <c r="U3245">
        <v>20</v>
      </c>
      <c r="V3245" t="s">
        <v>137</v>
      </c>
      <c r="W3245" t="s">
        <v>165</v>
      </c>
      <c r="X3245">
        <v>20</v>
      </c>
      <c r="Y3245" t="s">
        <v>137</v>
      </c>
      <c r="Z3245" t="s">
        <v>166</v>
      </c>
      <c r="AA3245">
        <v>20</v>
      </c>
      <c r="AB3245" t="s">
        <v>137</v>
      </c>
      <c r="AC3245" t="s">
        <v>167</v>
      </c>
      <c r="AD3245">
        <v>20</v>
      </c>
      <c r="AE3245" t="s">
        <v>137</v>
      </c>
      <c r="AF3245" t="s">
        <v>168</v>
      </c>
      <c r="AG3245">
        <v>115200</v>
      </c>
      <c r="AH3245" t="s">
        <v>137</v>
      </c>
      <c r="AI3245" t="s">
        <v>169</v>
      </c>
      <c r="AJ3245">
        <v>12000</v>
      </c>
      <c r="AK3245" t="s">
        <v>137</v>
      </c>
      <c r="AL3245" t="s">
        <v>170</v>
      </c>
      <c r="AM3245">
        <v>30000</v>
      </c>
      <c r="AN3245" t="s">
        <v>137</v>
      </c>
    </row>
    <row r="3246" spans="1:40">
      <c r="A3246" s="26">
        <v>41208.736885196762</v>
      </c>
      <c r="B3246" t="s">
        <v>128</v>
      </c>
      <c r="C3246" t="s">
        <v>3302</v>
      </c>
      <c r="D3246" t="s">
        <v>4149</v>
      </c>
      <c r="E3246" t="s">
        <v>131</v>
      </c>
      <c r="F3246" t="s">
        <v>132</v>
      </c>
      <c r="G3246" t="s">
        <v>133</v>
      </c>
      <c r="H3246" t="s">
        <v>172</v>
      </c>
      <c r="I3246">
        <v>60</v>
      </c>
      <c r="J3246" t="s">
        <v>137</v>
      </c>
      <c r="K3246" t="s">
        <v>173</v>
      </c>
      <c r="L3246">
        <v>40</v>
      </c>
      <c r="M3246" t="s">
        <v>137</v>
      </c>
      <c r="N3246" t="s">
        <v>174</v>
      </c>
      <c r="O3246">
        <v>50</v>
      </c>
      <c r="P3246" t="s">
        <v>137</v>
      </c>
      <c r="Q3246" t="s">
        <v>175</v>
      </c>
      <c r="R3246">
        <v>40</v>
      </c>
      <c r="S3246" t="s">
        <v>137</v>
      </c>
      <c r="T3246" t="s">
        <v>176</v>
      </c>
      <c r="U3246">
        <v>60</v>
      </c>
      <c r="V3246" t="s">
        <v>137</v>
      </c>
      <c r="W3246" t="s">
        <v>177</v>
      </c>
      <c r="X3246">
        <v>50</v>
      </c>
      <c r="Y3246" t="s">
        <v>137</v>
      </c>
      <c r="Z3246" t="s">
        <v>178</v>
      </c>
      <c r="AA3246">
        <v>50</v>
      </c>
      <c r="AB3246" t="s">
        <v>137</v>
      </c>
      <c r="AC3246" t="s">
        <v>179</v>
      </c>
      <c r="AD3246">
        <v>35</v>
      </c>
      <c r="AE3246" t="s">
        <v>137</v>
      </c>
      <c r="AF3246" t="s">
        <v>180</v>
      </c>
      <c r="AG3246">
        <v>8</v>
      </c>
      <c r="AH3246" t="s">
        <v>137</v>
      </c>
      <c r="AI3246" t="s">
        <v>181</v>
      </c>
      <c r="AJ3246">
        <v>90</v>
      </c>
      <c r="AK3246" t="s">
        <v>137</v>
      </c>
      <c r="AL3246" t="s">
        <v>182</v>
      </c>
      <c r="AM3246">
        <v>1</v>
      </c>
      <c r="AN3246" t="s">
        <v>137</v>
      </c>
    </row>
    <row r="3247" spans="1:40">
      <c r="A3247" s="26">
        <v>41208.736885196762</v>
      </c>
      <c r="B3247" t="s">
        <v>128</v>
      </c>
      <c r="C3247" t="s">
        <v>3567</v>
      </c>
      <c r="D3247" t="s">
        <v>4150</v>
      </c>
    </row>
    <row r="3248" spans="1:40">
      <c r="A3248" s="26">
        <v>41208.736885196762</v>
      </c>
      <c r="B3248" t="s">
        <v>128</v>
      </c>
      <c r="C3248" t="s">
        <v>3567</v>
      </c>
      <c r="D3248" t="s">
        <v>4151</v>
      </c>
      <c r="E3248" t="s">
        <v>131</v>
      </c>
      <c r="F3248" t="s">
        <v>132</v>
      </c>
      <c r="G3248" t="s">
        <v>133</v>
      </c>
      <c r="H3248" t="s">
        <v>134</v>
      </c>
      <c r="I3248">
        <v>950000</v>
      </c>
      <c r="J3248" t="s">
        <v>135</v>
      </c>
      <c r="K3248">
        <v>950000</v>
      </c>
      <c r="L3248" t="s">
        <v>136</v>
      </c>
      <c r="M3248">
        <v>500</v>
      </c>
      <c r="N3248" t="s">
        <v>137</v>
      </c>
      <c r="O3248" t="s">
        <v>138</v>
      </c>
      <c r="P3248">
        <v>300</v>
      </c>
      <c r="Q3248" t="s">
        <v>137</v>
      </c>
    </row>
    <row r="3249" spans="1:40">
      <c r="A3249" s="26">
        <v>41208.736885196762</v>
      </c>
      <c r="B3249" t="s">
        <v>128</v>
      </c>
      <c r="C3249" t="s">
        <v>3567</v>
      </c>
      <c r="D3249" t="s">
        <v>4152</v>
      </c>
      <c r="E3249" t="s">
        <v>131</v>
      </c>
      <c r="F3249" t="s">
        <v>132</v>
      </c>
      <c r="G3249" t="s">
        <v>133</v>
      </c>
      <c r="H3249" t="s">
        <v>140</v>
      </c>
      <c r="I3249">
        <v>49</v>
      </c>
      <c r="J3249" t="s">
        <v>137</v>
      </c>
      <c r="K3249" t="s">
        <v>141</v>
      </c>
      <c r="L3249">
        <v>130</v>
      </c>
      <c r="M3249" t="s">
        <v>137</v>
      </c>
      <c r="N3249" t="s">
        <v>142</v>
      </c>
      <c r="O3249">
        <v>180</v>
      </c>
      <c r="P3249" t="s">
        <v>137</v>
      </c>
      <c r="Q3249" t="s">
        <v>143</v>
      </c>
      <c r="R3249">
        <v>140</v>
      </c>
      <c r="S3249" t="s">
        <v>137</v>
      </c>
      <c r="T3249" t="s">
        <v>144</v>
      </c>
      <c r="U3249">
        <v>80</v>
      </c>
      <c r="V3249" t="s">
        <v>137</v>
      </c>
      <c r="W3249" t="s">
        <v>145</v>
      </c>
      <c r="X3249">
        <v>101</v>
      </c>
      <c r="Y3249" t="s">
        <v>137</v>
      </c>
      <c r="Z3249" t="s">
        <v>146</v>
      </c>
      <c r="AA3249">
        <v>190</v>
      </c>
      <c r="AB3249" t="s">
        <v>137</v>
      </c>
      <c r="AC3249" t="s">
        <v>147</v>
      </c>
      <c r="AD3249">
        <v>20</v>
      </c>
      <c r="AE3249" t="s">
        <v>137</v>
      </c>
    </row>
    <row r="3250" spans="1:40">
      <c r="A3250" s="26">
        <v>41208.736885196762</v>
      </c>
      <c r="B3250" t="s">
        <v>128</v>
      </c>
      <c r="C3250" t="s">
        <v>3567</v>
      </c>
      <c r="D3250" t="s">
        <v>4153</v>
      </c>
    </row>
    <row r="3251" spans="1:40">
      <c r="A3251" s="26">
        <v>41208.736885196762</v>
      </c>
      <c r="B3251" t="s">
        <v>128</v>
      </c>
      <c r="C3251" t="s">
        <v>2306</v>
      </c>
      <c r="D3251" t="s">
        <v>4154</v>
      </c>
    </row>
    <row r="3252" spans="1:40">
      <c r="A3252" s="26">
        <v>41208.736885196762</v>
      </c>
      <c r="B3252" t="s">
        <v>128</v>
      </c>
      <c r="C3252" t="s">
        <v>2306</v>
      </c>
      <c r="D3252" t="s">
        <v>4155</v>
      </c>
      <c r="E3252" t="s">
        <v>131</v>
      </c>
      <c r="F3252" t="s">
        <v>132</v>
      </c>
      <c r="G3252" t="s">
        <v>133</v>
      </c>
      <c r="H3252" t="s">
        <v>134</v>
      </c>
      <c r="I3252">
        <v>950000</v>
      </c>
      <c r="J3252" t="s">
        <v>135</v>
      </c>
      <c r="K3252">
        <v>950000</v>
      </c>
      <c r="L3252" t="s">
        <v>136</v>
      </c>
      <c r="M3252">
        <v>500</v>
      </c>
      <c r="N3252" t="s">
        <v>137</v>
      </c>
      <c r="O3252" t="s">
        <v>138</v>
      </c>
      <c r="P3252">
        <v>300</v>
      </c>
      <c r="Q3252" t="s">
        <v>137</v>
      </c>
    </row>
    <row r="3253" spans="1:40">
      <c r="A3253" s="26">
        <v>41208.736885196762</v>
      </c>
      <c r="B3253" t="s">
        <v>128</v>
      </c>
      <c r="C3253" t="s">
        <v>2306</v>
      </c>
      <c r="D3253" t="s">
        <v>4156</v>
      </c>
      <c r="E3253" t="s">
        <v>131</v>
      </c>
      <c r="F3253" t="s">
        <v>132</v>
      </c>
      <c r="G3253" t="s">
        <v>133</v>
      </c>
      <c r="H3253" t="s">
        <v>140</v>
      </c>
      <c r="I3253">
        <v>49</v>
      </c>
      <c r="J3253" t="s">
        <v>137</v>
      </c>
      <c r="K3253" t="s">
        <v>141</v>
      </c>
      <c r="L3253">
        <v>130</v>
      </c>
      <c r="M3253" t="s">
        <v>137</v>
      </c>
      <c r="N3253" t="s">
        <v>142</v>
      </c>
      <c r="O3253">
        <v>180</v>
      </c>
      <c r="P3253" t="s">
        <v>137</v>
      </c>
      <c r="Q3253" t="s">
        <v>143</v>
      </c>
      <c r="R3253">
        <v>140</v>
      </c>
      <c r="S3253" t="s">
        <v>137</v>
      </c>
      <c r="T3253" t="s">
        <v>144</v>
      </c>
      <c r="U3253">
        <v>80</v>
      </c>
      <c r="V3253" t="s">
        <v>137</v>
      </c>
      <c r="W3253" t="s">
        <v>145</v>
      </c>
      <c r="X3253">
        <v>101</v>
      </c>
      <c r="Y3253" t="s">
        <v>137</v>
      </c>
      <c r="Z3253" t="s">
        <v>146</v>
      </c>
      <c r="AA3253">
        <v>190</v>
      </c>
      <c r="AB3253" t="s">
        <v>137</v>
      </c>
      <c r="AC3253" t="s">
        <v>147</v>
      </c>
      <c r="AD3253">
        <v>20</v>
      </c>
      <c r="AE3253" t="s">
        <v>137</v>
      </c>
    </row>
    <row r="3254" spans="1:40">
      <c r="A3254" s="26">
        <v>41208.736885196762</v>
      </c>
      <c r="B3254" t="s">
        <v>128</v>
      </c>
      <c r="C3254" t="s">
        <v>2306</v>
      </c>
      <c r="D3254" t="s">
        <v>4157</v>
      </c>
    </row>
    <row r="3255" spans="1:40">
      <c r="A3255" s="26">
        <v>41208.736885196762</v>
      </c>
      <c r="B3255" t="s">
        <v>128</v>
      </c>
      <c r="C3255" t="s">
        <v>2306</v>
      </c>
      <c r="D3255" t="s">
        <v>4158</v>
      </c>
      <c r="E3255" t="s">
        <v>131</v>
      </c>
      <c r="F3255" t="s">
        <v>132</v>
      </c>
      <c r="G3255" t="s">
        <v>133</v>
      </c>
      <c r="H3255" t="s">
        <v>150</v>
      </c>
      <c r="I3255">
        <v>50</v>
      </c>
      <c r="J3255" t="s">
        <v>137</v>
      </c>
      <c r="K3255" t="s">
        <v>151</v>
      </c>
      <c r="L3255">
        <v>50</v>
      </c>
      <c r="M3255" t="s">
        <v>137</v>
      </c>
      <c r="N3255" t="s">
        <v>152</v>
      </c>
      <c r="O3255">
        <v>50</v>
      </c>
      <c r="P3255" t="s">
        <v>137</v>
      </c>
    </row>
    <row r="3256" spans="1:40">
      <c r="A3256" s="26">
        <v>41208.736885196762</v>
      </c>
      <c r="B3256" t="s">
        <v>128</v>
      </c>
      <c r="C3256" t="s">
        <v>2306</v>
      </c>
      <c r="D3256" t="s">
        <v>4159</v>
      </c>
      <c r="E3256" t="s">
        <v>131</v>
      </c>
      <c r="F3256" t="s">
        <v>132</v>
      </c>
      <c r="G3256" t="s">
        <v>133</v>
      </c>
      <c r="H3256" t="s">
        <v>154</v>
      </c>
      <c r="I3256">
        <v>35</v>
      </c>
      <c r="J3256" t="s">
        <v>137</v>
      </c>
      <c r="K3256" t="s">
        <v>155</v>
      </c>
      <c r="L3256">
        <v>5</v>
      </c>
      <c r="M3256" t="s">
        <v>137</v>
      </c>
      <c r="N3256" t="s">
        <v>156</v>
      </c>
      <c r="O3256">
        <v>60</v>
      </c>
      <c r="P3256" t="s">
        <v>137</v>
      </c>
    </row>
    <row r="3257" spans="1:40">
      <c r="A3257" s="26">
        <v>41208.736885196762</v>
      </c>
      <c r="B3257" t="s">
        <v>128</v>
      </c>
      <c r="C3257" t="s">
        <v>2306</v>
      </c>
      <c r="D3257" t="s">
        <v>4160</v>
      </c>
      <c r="E3257" t="s">
        <v>131</v>
      </c>
      <c r="F3257" t="s">
        <v>132</v>
      </c>
      <c r="G3257" t="s">
        <v>133</v>
      </c>
      <c r="H3257" t="s">
        <v>158</v>
      </c>
      <c r="I3257">
        <v>1</v>
      </c>
      <c r="J3257" t="s">
        <v>137</v>
      </c>
    </row>
    <row r="3258" spans="1:40">
      <c r="A3258" s="26">
        <v>41208.736885196762</v>
      </c>
      <c r="B3258" t="s">
        <v>128</v>
      </c>
      <c r="C3258" t="s">
        <v>2306</v>
      </c>
      <c r="D3258" t="s">
        <v>4161</v>
      </c>
      <c r="E3258" t="s">
        <v>131</v>
      </c>
      <c r="F3258" t="s">
        <v>132</v>
      </c>
      <c r="G3258" t="s">
        <v>133</v>
      </c>
      <c r="H3258" t="s">
        <v>160</v>
      </c>
      <c r="I3258">
        <v>30</v>
      </c>
      <c r="J3258" t="s">
        <v>137</v>
      </c>
      <c r="K3258" t="s">
        <v>161</v>
      </c>
      <c r="L3258">
        <v>30</v>
      </c>
      <c r="M3258" t="s">
        <v>137</v>
      </c>
      <c r="N3258" t="s">
        <v>162</v>
      </c>
      <c r="O3258">
        <v>30</v>
      </c>
      <c r="P3258" t="s">
        <v>137</v>
      </c>
      <c r="Q3258" t="s">
        <v>163</v>
      </c>
      <c r="R3258">
        <v>10</v>
      </c>
      <c r="S3258" t="s">
        <v>137</v>
      </c>
      <c r="T3258" t="s">
        <v>164</v>
      </c>
      <c r="U3258">
        <v>20</v>
      </c>
      <c r="V3258" t="s">
        <v>137</v>
      </c>
      <c r="W3258" t="s">
        <v>165</v>
      </c>
      <c r="X3258">
        <v>20</v>
      </c>
      <c r="Y3258" t="s">
        <v>137</v>
      </c>
      <c r="Z3258" t="s">
        <v>166</v>
      </c>
      <c r="AA3258">
        <v>20</v>
      </c>
      <c r="AB3258" t="s">
        <v>137</v>
      </c>
      <c r="AC3258" t="s">
        <v>167</v>
      </c>
      <c r="AD3258">
        <v>20</v>
      </c>
      <c r="AE3258" t="s">
        <v>137</v>
      </c>
      <c r="AF3258" t="s">
        <v>168</v>
      </c>
      <c r="AG3258">
        <v>115200</v>
      </c>
      <c r="AH3258" t="s">
        <v>137</v>
      </c>
      <c r="AI3258" t="s">
        <v>169</v>
      </c>
      <c r="AJ3258">
        <v>12000</v>
      </c>
      <c r="AK3258" t="s">
        <v>137</v>
      </c>
      <c r="AL3258" t="s">
        <v>170</v>
      </c>
      <c r="AM3258">
        <v>30000</v>
      </c>
      <c r="AN3258" t="s">
        <v>137</v>
      </c>
    </row>
    <row r="3259" spans="1:40">
      <c r="A3259" s="26">
        <v>41208.736885196762</v>
      </c>
      <c r="B3259" t="s">
        <v>128</v>
      </c>
      <c r="C3259" t="s">
        <v>2306</v>
      </c>
      <c r="D3259" t="s">
        <v>4162</v>
      </c>
      <c r="E3259" t="s">
        <v>131</v>
      </c>
      <c r="F3259" t="s">
        <v>132</v>
      </c>
      <c r="G3259" t="s">
        <v>133</v>
      </c>
      <c r="H3259" t="s">
        <v>172</v>
      </c>
      <c r="I3259">
        <v>60</v>
      </c>
      <c r="J3259" t="s">
        <v>137</v>
      </c>
      <c r="K3259" t="s">
        <v>173</v>
      </c>
      <c r="L3259">
        <v>40</v>
      </c>
      <c r="M3259" t="s">
        <v>137</v>
      </c>
      <c r="N3259" t="s">
        <v>174</v>
      </c>
      <c r="O3259">
        <v>50</v>
      </c>
      <c r="P3259" t="s">
        <v>137</v>
      </c>
      <c r="Q3259" t="s">
        <v>175</v>
      </c>
      <c r="R3259">
        <v>40</v>
      </c>
      <c r="S3259" t="s">
        <v>137</v>
      </c>
      <c r="T3259" t="s">
        <v>176</v>
      </c>
      <c r="U3259">
        <v>60</v>
      </c>
      <c r="V3259" t="s">
        <v>137</v>
      </c>
      <c r="W3259" t="s">
        <v>177</v>
      </c>
      <c r="X3259">
        <v>50</v>
      </c>
      <c r="Y3259" t="s">
        <v>137</v>
      </c>
      <c r="Z3259" t="s">
        <v>178</v>
      </c>
      <c r="AA3259">
        <v>50</v>
      </c>
      <c r="AB3259" t="s">
        <v>137</v>
      </c>
      <c r="AC3259" t="s">
        <v>179</v>
      </c>
      <c r="AD3259">
        <v>35</v>
      </c>
      <c r="AE3259" t="s">
        <v>137</v>
      </c>
      <c r="AF3259" t="s">
        <v>180</v>
      </c>
      <c r="AG3259">
        <v>8</v>
      </c>
      <c r="AH3259" t="s">
        <v>137</v>
      </c>
      <c r="AI3259" t="s">
        <v>181</v>
      </c>
      <c r="AJ3259">
        <v>90</v>
      </c>
      <c r="AK3259" t="s">
        <v>137</v>
      </c>
      <c r="AL3259" t="s">
        <v>182</v>
      </c>
      <c r="AM3259">
        <v>1</v>
      </c>
      <c r="AN3259" t="s">
        <v>137</v>
      </c>
    </row>
    <row r="3260" spans="1:40">
      <c r="A3260" s="26">
        <v>41208.736885196762</v>
      </c>
      <c r="B3260" t="s">
        <v>128</v>
      </c>
      <c r="C3260" t="s">
        <v>2306</v>
      </c>
      <c r="D3260" t="s">
        <v>4163</v>
      </c>
      <c r="E3260" t="s">
        <v>131</v>
      </c>
      <c r="F3260" t="s">
        <v>132</v>
      </c>
      <c r="G3260" t="s">
        <v>133</v>
      </c>
      <c r="H3260" t="s">
        <v>184</v>
      </c>
      <c r="I3260">
        <v>33</v>
      </c>
      <c r="J3260" t="s">
        <v>137</v>
      </c>
      <c r="K3260" t="s">
        <v>185</v>
      </c>
      <c r="L3260">
        <v>33</v>
      </c>
      <c r="M3260" t="s">
        <v>137</v>
      </c>
      <c r="N3260" t="s">
        <v>186</v>
      </c>
      <c r="O3260">
        <v>34</v>
      </c>
      <c r="P3260" t="s">
        <v>137</v>
      </c>
      <c r="Q3260" t="s">
        <v>164</v>
      </c>
      <c r="R3260">
        <v>20</v>
      </c>
      <c r="S3260" t="s">
        <v>137</v>
      </c>
      <c r="T3260" t="s">
        <v>165</v>
      </c>
      <c r="U3260">
        <v>20</v>
      </c>
      <c r="V3260" t="s">
        <v>137</v>
      </c>
      <c r="W3260" t="s">
        <v>166</v>
      </c>
      <c r="X3260">
        <v>20</v>
      </c>
      <c r="Y3260" t="s">
        <v>137</v>
      </c>
      <c r="Z3260" t="s">
        <v>187</v>
      </c>
      <c r="AA3260">
        <v>20</v>
      </c>
      <c r="AB3260" t="s">
        <v>137</v>
      </c>
      <c r="AC3260" t="s">
        <v>188</v>
      </c>
      <c r="AD3260">
        <v>20</v>
      </c>
      <c r="AE3260" t="s">
        <v>137</v>
      </c>
      <c r="AF3260" t="s">
        <v>189</v>
      </c>
      <c r="AG3260">
        <v>20</v>
      </c>
      <c r="AH3260" t="s">
        <v>137</v>
      </c>
      <c r="AI3260" t="s">
        <v>168</v>
      </c>
      <c r="AJ3260">
        <v>115200</v>
      </c>
      <c r="AK3260" t="s">
        <v>137</v>
      </c>
      <c r="AL3260" t="s">
        <v>169</v>
      </c>
      <c r="AM3260">
        <v>12000</v>
      </c>
      <c r="AN3260" t="s">
        <v>137</v>
      </c>
    </row>
    <row r="3261" spans="1:40">
      <c r="A3261" s="26">
        <v>41208.736885196762</v>
      </c>
      <c r="B3261" t="s">
        <v>128</v>
      </c>
      <c r="C3261" t="s">
        <v>2306</v>
      </c>
      <c r="D3261" t="s">
        <v>4164</v>
      </c>
      <c r="E3261" t="s">
        <v>191</v>
      </c>
      <c r="F3261" t="s">
        <v>192</v>
      </c>
      <c r="G3261" t="s">
        <v>193</v>
      </c>
    </row>
    <row r="3262" spans="1:40">
      <c r="A3262" s="26">
        <v>41208.736885196762</v>
      </c>
      <c r="B3262" t="s">
        <v>128</v>
      </c>
      <c r="C3262" t="s">
        <v>2306</v>
      </c>
      <c r="D3262" t="s">
        <v>4165</v>
      </c>
      <c r="E3262" t="s">
        <v>191</v>
      </c>
      <c r="F3262" t="s">
        <v>4166</v>
      </c>
      <c r="G3262" t="s">
        <v>4167</v>
      </c>
      <c r="H3262" t="s">
        <v>4168</v>
      </c>
    </row>
    <row r="3263" spans="1:40">
      <c r="A3263" s="26">
        <v>41208.736885208331</v>
      </c>
      <c r="B3263" t="s">
        <v>128</v>
      </c>
      <c r="C3263" t="s">
        <v>1551</v>
      </c>
      <c r="D3263" t="s">
        <v>4169</v>
      </c>
      <c r="E3263" t="s">
        <v>131</v>
      </c>
      <c r="F3263" t="s">
        <v>132</v>
      </c>
      <c r="G3263" t="s">
        <v>133</v>
      </c>
      <c r="H3263" t="s">
        <v>134</v>
      </c>
      <c r="I3263">
        <v>950000</v>
      </c>
      <c r="J3263" t="s">
        <v>135</v>
      </c>
      <c r="K3263">
        <v>950000</v>
      </c>
      <c r="L3263" t="s">
        <v>136</v>
      </c>
      <c r="M3263">
        <v>500</v>
      </c>
      <c r="N3263" t="s">
        <v>137</v>
      </c>
      <c r="O3263" t="s">
        <v>138</v>
      </c>
      <c r="P3263">
        <v>300</v>
      </c>
      <c r="Q3263" t="s">
        <v>137</v>
      </c>
    </row>
    <row r="3264" spans="1:40">
      <c r="A3264" s="26">
        <v>41208.736885208331</v>
      </c>
      <c r="B3264" t="s">
        <v>128</v>
      </c>
      <c r="C3264" t="s">
        <v>1551</v>
      </c>
      <c r="D3264" t="s">
        <v>4170</v>
      </c>
      <c r="E3264" t="s">
        <v>131</v>
      </c>
      <c r="F3264" t="s">
        <v>132</v>
      </c>
      <c r="G3264" t="s">
        <v>133</v>
      </c>
      <c r="H3264" t="s">
        <v>140</v>
      </c>
      <c r="I3264">
        <v>49</v>
      </c>
      <c r="J3264" t="s">
        <v>137</v>
      </c>
      <c r="K3264" t="s">
        <v>141</v>
      </c>
      <c r="L3264">
        <v>130</v>
      </c>
      <c r="M3264" t="s">
        <v>137</v>
      </c>
      <c r="N3264" t="s">
        <v>142</v>
      </c>
      <c r="O3264">
        <v>180</v>
      </c>
      <c r="P3264" t="s">
        <v>137</v>
      </c>
      <c r="Q3264" t="s">
        <v>143</v>
      </c>
      <c r="R3264">
        <v>140</v>
      </c>
      <c r="S3264" t="s">
        <v>137</v>
      </c>
      <c r="T3264" t="s">
        <v>144</v>
      </c>
      <c r="U3264">
        <v>80</v>
      </c>
      <c r="V3264" t="s">
        <v>137</v>
      </c>
      <c r="W3264" t="s">
        <v>145</v>
      </c>
      <c r="X3264">
        <v>101</v>
      </c>
      <c r="Y3264" t="s">
        <v>137</v>
      </c>
      <c r="Z3264" t="s">
        <v>146</v>
      </c>
      <c r="AA3264">
        <v>190</v>
      </c>
      <c r="AB3264" t="s">
        <v>137</v>
      </c>
      <c r="AC3264" t="s">
        <v>147</v>
      </c>
      <c r="AD3264">
        <v>20</v>
      </c>
      <c r="AE3264" t="s">
        <v>137</v>
      </c>
    </row>
    <row r="3265" spans="1:40">
      <c r="A3265" s="26">
        <v>41208.736885208331</v>
      </c>
      <c r="B3265" t="s">
        <v>128</v>
      </c>
      <c r="C3265" t="s">
        <v>1551</v>
      </c>
      <c r="D3265" t="s">
        <v>4171</v>
      </c>
    </row>
    <row r="3266" spans="1:40">
      <c r="A3266" s="26">
        <v>41208.736885208331</v>
      </c>
      <c r="B3266" t="s">
        <v>128</v>
      </c>
      <c r="C3266" t="s">
        <v>1551</v>
      </c>
      <c r="D3266" t="s">
        <v>4172</v>
      </c>
      <c r="E3266" t="s">
        <v>131</v>
      </c>
      <c r="F3266" t="s">
        <v>132</v>
      </c>
      <c r="G3266" t="s">
        <v>133</v>
      </c>
      <c r="H3266" t="s">
        <v>150</v>
      </c>
      <c r="I3266">
        <v>50</v>
      </c>
      <c r="J3266" t="s">
        <v>137</v>
      </c>
      <c r="K3266" t="s">
        <v>151</v>
      </c>
      <c r="L3266">
        <v>50</v>
      </c>
      <c r="M3266" t="s">
        <v>137</v>
      </c>
      <c r="N3266" t="s">
        <v>152</v>
      </c>
      <c r="O3266">
        <v>50</v>
      </c>
      <c r="P3266" t="s">
        <v>137</v>
      </c>
    </row>
    <row r="3267" spans="1:40">
      <c r="A3267" s="26">
        <v>41208.736885208331</v>
      </c>
      <c r="B3267" t="s">
        <v>128</v>
      </c>
      <c r="C3267" t="s">
        <v>1551</v>
      </c>
      <c r="D3267" t="s">
        <v>4173</v>
      </c>
      <c r="E3267" t="s">
        <v>131</v>
      </c>
      <c r="F3267" t="s">
        <v>132</v>
      </c>
      <c r="G3267" t="s">
        <v>133</v>
      </c>
      <c r="H3267" t="s">
        <v>154</v>
      </c>
      <c r="I3267">
        <v>35</v>
      </c>
      <c r="J3267" t="s">
        <v>137</v>
      </c>
      <c r="K3267" t="s">
        <v>155</v>
      </c>
      <c r="L3267">
        <v>5</v>
      </c>
      <c r="M3267" t="s">
        <v>137</v>
      </c>
      <c r="N3267" t="s">
        <v>156</v>
      </c>
      <c r="O3267">
        <v>60</v>
      </c>
      <c r="P3267" t="s">
        <v>137</v>
      </c>
    </row>
    <row r="3268" spans="1:40">
      <c r="A3268" s="26">
        <v>41208.736885208331</v>
      </c>
      <c r="B3268" t="s">
        <v>128</v>
      </c>
      <c r="C3268" t="s">
        <v>1551</v>
      </c>
      <c r="D3268" t="s">
        <v>4174</v>
      </c>
      <c r="E3268" t="s">
        <v>131</v>
      </c>
      <c r="F3268" t="s">
        <v>132</v>
      </c>
      <c r="G3268" t="s">
        <v>133</v>
      </c>
      <c r="H3268" t="s">
        <v>158</v>
      </c>
      <c r="I3268">
        <v>1</v>
      </c>
      <c r="J3268" t="s">
        <v>137</v>
      </c>
    </row>
    <row r="3269" spans="1:40">
      <c r="A3269" s="26">
        <v>41208.736885208331</v>
      </c>
      <c r="B3269" t="s">
        <v>128</v>
      </c>
      <c r="C3269" t="s">
        <v>1551</v>
      </c>
      <c r="D3269" t="s">
        <v>4175</v>
      </c>
    </row>
    <row r="3270" spans="1:40">
      <c r="A3270" s="26">
        <v>41208.736885208331</v>
      </c>
      <c r="B3270" t="s">
        <v>128</v>
      </c>
      <c r="C3270" t="s">
        <v>2918</v>
      </c>
      <c r="D3270" t="s">
        <v>4176</v>
      </c>
    </row>
    <row r="3271" spans="1:40">
      <c r="A3271" s="26">
        <v>41208.736885208331</v>
      </c>
      <c r="B3271" t="s">
        <v>128</v>
      </c>
      <c r="C3271" t="s">
        <v>2918</v>
      </c>
      <c r="D3271" t="s">
        <v>4177</v>
      </c>
      <c r="E3271" t="s">
        <v>131</v>
      </c>
      <c r="F3271" t="s">
        <v>132</v>
      </c>
      <c r="G3271" t="s">
        <v>133</v>
      </c>
      <c r="H3271" t="s">
        <v>134</v>
      </c>
      <c r="I3271">
        <v>950000</v>
      </c>
      <c r="J3271" t="s">
        <v>135</v>
      </c>
      <c r="K3271">
        <v>950000</v>
      </c>
      <c r="L3271" t="s">
        <v>136</v>
      </c>
      <c r="M3271">
        <v>500</v>
      </c>
      <c r="N3271" t="s">
        <v>137</v>
      </c>
      <c r="O3271" t="s">
        <v>138</v>
      </c>
      <c r="P3271">
        <v>300</v>
      </c>
      <c r="Q3271" t="s">
        <v>137</v>
      </c>
    </row>
    <row r="3272" spans="1:40">
      <c r="A3272" s="26">
        <v>41208.736885208331</v>
      </c>
      <c r="B3272" t="s">
        <v>128</v>
      </c>
      <c r="C3272" t="s">
        <v>2918</v>
      </c>
      <c r="D3272" t="s">
        <v>4178</v>
      </c>
      <c r="E3272" t="s">
        <v>131</v>
      </c>
      <c r="F3272" t="s">
        <v>132</v>
      </c>
      <c r="G3272" t="s">
        <v>133</v>
      </c>
      <c r="H3272" t="s">
        <v>140</v>
      </c>
      <c r="I3272">
        <v>49</v>
      </c>
      <c r="J3272" t="s">
        <v>137</v>
      </c>
      <c r="K3272" t="s">
        <v>141</v>
      </c>
      <c r="L3272">
        <v>130</v>
      </c>
      <c r="M3272" t="s">
        <v>137</v>
      </c>
      <c r="N3272" t="s">
        <v>142</v>
      </c>
      <c r="O3272">
        <v>180</v>
      </c>
      <c r="P3272" t="s">
        <v>137</v>
      </c>
      <c r="Q3272" t="s">
        <v>143</v>
      </c>
      <c r="R3272">
        <v>140</v>
      </c>
      <c r="S3272" t="s">
        <v>137</v>
      </c>
      <c r="T3272" t="s">
        <v>144</v>
      </c>
      <c r="U3272">
        <v>80</v>
      </c>
      <c r="V3272" t="s">
        <v>137</v>
      </c>
      <c r="W3272" t="s">
        <v>145</v>
      </c>
      <c r="X3272">
        <v>101</v>
      </c>
      <c r="Y3272" t="s">
        <v>137</v>
      </c>
      <c r="Z3272" t="s">
        <v>146</v>
      </c>
      <c r="AA3272">
        <v>190</v>
      </c>
      <c r="AB3272" t="s">
        <v>137</v>
      </c>
      <c r="AC3272" t="s">
        <v>147</v>
      </c>
      <c r="AD3272">
        <v>20</v>
      </c>
      <c r="AE3272" t="s">
        <v>137</v>
      </c>
    </row>
    <row r="3273" spans="1:40">
      <c r="A3273" s="26">
        <v>41208.736885208331</v>
      </c>
      <c r="B3273" t="s">
        <v>128</v>
      </c>
      <c r="C3273" t="s">
        <v>2918</v>
      </c>
      <c r="D3273" t="s">
        <v>4179</v>
      </c>
    </row>
    <row r="3274" spans="1:40">
      <c r="A3274" s="26">
        <v>41208.736885208331</v>
      </c>
      <c r="B3274" t="s">
        <v>128</v>
      </c>
      <c r="C3274" t="s">
        <v>2918</v>
      </c>
      <c r="D3274" t="s">
        <v>4180</v>
      </c>
      <c r="E3274" t="s">
        <v>131</v>
      </c>
      <c r="F3274" t="s">
        <v>132</v>
      </c>
      <c r="G3274" t="s">
        <v>133</v>
      </c>
      <c r="H3274" t="s">
        <v>150</v>
      </c>
      <c r="I3274">
        <v>50</v>
      </c>
      <c r="J3274" t="s">
        <v>137</v>
      </c>
      <c r="K3274" t="s">
        <v>151</v>
      </c>
      <c r="L3274">
        <v>50</v>
      </c>
      <c r="M3274" t="s">
        <v>137</v>
      </c>
      <c r="N3274" t="s">
        <v>152</v>
      </c>
      <c r="O3274">
        <v>50</v>
      </c>
      <c r="P3274" t="s">
        <v>137</v>
      </c>
    </row>
    <row r="3275" spans="1:40">
      <c r="A3275" s="26">
        <v>41208.736885208331</v>
      </c>
      <c r="B3275" t="s">
        <v>128</v>
      </c>
      <c r="C3275" t="s">
        <v>2918</v>
      </c>
      <c r="D3275" t="s">
        <v>4181</v>
      </c>
      <c r="E3275" t="s">
        <v>131</v>
      </c>
      <c r="F3275" t="s">
        <v>132</v>
      </c>
      <c r="G3275" t="s">
        <v>133</v>
      </c>
      <c r="H3275" t="s">
        <v>154</v>
      </c>
      <c r="I3275">
        <v>35</v>
      </c>
      <c r="J3275" t="s">
        <v>137</v>
      </c>
      <c r="K3275" t="s">
        <v>155</v>
      </c>
      <c r="L3275">
        <v>5</v>
      </c>
      <c r="M3275" t="s">
        <v>137</v>
      </c>
      <c r="N3275" t="s">
        <v>156</v>
      </c>
      <c r="O3275">
        <v>60</v>
      </c>
      <c r="P3275" t="s">
        <v>137</v>
      </c>
    </row>
    <row r="3276" spans="1:40">
      <c r="A3276" s="26">
        <v>41208.736885208331</v>
      </c>
      <c r="B3276" t="s">
        <v>128</v>
      </c>
      <c r="C3276" t="s">
        <v>2918</v>
      </c>
      <c r="D3276" t="s">
        <v>4182</v>
      </c>
      <c r="E3276" t="s">
        <v>131</v>
      </c>
      <c r="F3276" t="s">
        <v>132</v>
      </c>
      <c r="G3276" t="s">
        <v>133</v>
      </c>
      <c r="H3276" t="s">
        <v>158</v>
      </c>
      <c r="I3276">
        <v>1</v>
      </c>
      <c r="J3276" t="s">
        <v>137</v>
      </c>
    </row>
    <row r="3277" spans="1:40">
      <c r="A3277" s="26">
        <v>41208.736885208331</v>
      </c>
      <c r="B3277" t="s">
        <v>128</v>
      </c>
      <c r="C3277" t="s">
        <v>2918</v>
      </c>
      <c r="D3277" t="s">
        <v>4183</v>
      </c>
      <c r="E3277" t="s">
        <v>131</v>
      </c>
      <c r="F3277" t="s">
        <v>132</v>
      </c>
      <c r="G3277" t="s">
        <v>133</v>
      </c>
      <c r="H3277" t="s">
        <v>160</v>
      </c>
      <c r="I3277">
        <v>30</v>
      </c>
      <c r="J3277" t="s">
        <v>137</v>
      </c>
      <c r="K3277" t="s">
        <v>161</v>
      </c>
      <c r="L3277">
        <v>30</v>
      </c>
      <c r="M3277" t="s">
        <v>137</v>
      </c>
      <c r="N3277" t="s">
        <v>162</v>
      </c>
      <c r="O3277">
        <v>30</v>
      </c>
      <c r="P3277" t="s">
        <v>137</v>
      </c>
      <c r="Q3277" t="s">
        <v>163</v>
      </c>
      <c r="R3277">
        <v>10</v>
      </c>
      <c r="S3277" t="s">
        <v>137</v>
      </c>
      <c r="T3277" t="s">
        <v>164</v>
      </c>
      <c r="U3277">
        <v>20</v>
      </c>
      <c r="V3277" t="s">
        <v>137</v>
      </c>
      <c r="W3277" t="s">
        <v>165</v>
      </c>
      <c r="X3277">
        <v>20</v>
      </c>
      <c r="Y3277" t="s">
        <v>137</v>
      </c>
      <c r="Z3277" t="s">
        <v>166</v>
      </c>
      <c r="AA3277">
        <v>20</v>
      </c>
      <c r="AB3277" t="s">
        <v>137</v>
      </c>
      <c r="AC3277" t="s">
        <v>167</v>
      </c>
      <c r="AD3277">
        <v>20</v>
      </c>
      <c r="AE3277" t="s">
        <v>137</v>
      </c>
      <c r="AF3277" t="s">
        <v>168</v>
      </c>
      <c r="AG3277">
        <v>115200</v>
      </c>
      <c r="AH3277" t="s">
        <v>137</v>
      </c>
      <c r="AI3277" t="s">
        <v>169</v>
      </c>
      <c r="AJ3277">
        <v>12000</v>
      </c>
      <c r="AK3277" t="s">
        <v>137</v>
      </c>
      <c r="AL3277" t="s">
        <v>170</v>
      </c>
      <c r="AM3277">
        <v>30000</v>
      </c>
      <c r="AN3277" t="s">
        <v>137</v>
      </c>
    </row>
    <row r="3278" spans="1:40">
      <c r="A3278" s="26">
        <v>41208.736885208331</v>
      </c>
      <c r="B3278" t="s">
        <v>128</v>
      </c>
      <c r="C3278" t="s">
        <v>2918</v>
      </c>
      <c r="D3278" t="s">
        <v>4184</v>
      </c>
      <c r="E3278" t="s">
        <v>131</v>
      </c>
      <c r="F3278" t="s">
        <v>132</v>
      </c>
      <c r="G3278" t="s">
        <v>133</v>
      </c>
      <c r="H3278" t="s">
        <v>172</v>
      </c>
      <c r="I3278">
        <v>60</v>
      </c>
      <c r="J3278" t="s">
        <v>137</v>
      </c>
      <c r="K3278" t="s">
        <v>173</v>
      </c>
      <c r="L3278">
        <v>40</v>
      </c>
      <c r="M3278" t="s">
        <v>137</v>
      </c>
      <c r="N3278" t="s">
        <v>174</v>
      </c>
      <c r="O3278">
        <v>50</v>
      </c>
      <c r="P3278" t="s">
        <v>137</v>
      </c>
      <c r="Q3278" t="s">
        <v>175</v>
      </c>
      <c r="R3278">
        <v>40</v>
      </c>
      <c r="S3278" t="s">
        <v>137</v>
      </c>
      <c r="T3278" t="s">
        <v>176</v>
      </c>
      <c r="U3278">
        <v>60</v>
      </c>
      <c r="V3278" t="s">
        <v>137</v>
      </c>
      <c r="W3278" t="s">
        <v>177</v>
      </c>
      <c r="X3278">
        <v>50</v>
      </c>
      <c r="Y3278" t="s">
        <v>137</v>
      </c>
      <c r="Z3278" t="s">
        <v>178</v>
      </c>
      <c r="AA3278">
        <v>50</v>
      </c>
      <c r="AB3278" t="s">
        <v>137</v>
      </c>
      <c r="AC3278" t="s">
        <v>179</v>
      </c>
      <c r="AD3278">
        <v>35</v>
      </c>
      <c r="AE3278" t="s">
        <v>137</v>
      </c>
      <c r="AF3278" t="s">
        <v>180</v>
      </c>
      <c r="AG3278">
        <v>8</v>
      </c>
      <c r="AH3278" t="s">
        <v>137</v>
      </c>
      <c r="AI3278" t="s">
        <v>181</v>
      </c>
      <c r="AJ3278">
        <v>90</v>
      </c>
      <c r="AK3278" t="s">
        <v>137</v>
      </c>
      <c r="AL3278" t="s">
        <v>182</v>
      </c>
      <c r="AM3278">
        <v>1</v>
      </c>
      <c r="AN3278" t="s">
        <v>137</v>
      </c>
    </row>
    <row r="3279" spans="1:40">
      <c r="A3279" s="26">
        <v>41208.736885208331</v>
      </c>
      <c r="B3279" t="s">
        <v>128</v>
      </c>
      <c r="C3279" t="s">
        <v>3210</v>
      </c>
      <c r="D3279" t="s">
        <v>4185</v>
      </c>
      <c r="E3279" t="s">
        <v>131</v>
      </c>
      <c r="F3279" t="s">
        <v>132</v>
      </c>
      <c r="G3279" t="s">
        <v>133</v>
      </c>
      <c r="H3279" t="s">
        <v>154</v>
      </c>
      <c r="I3279">
        <v>35</v>
      </c>
      <c r="J3279" t="s">
        <v>137</v>
      </c>
      <c r="K3279" t="s">
        <v>155</v>
      </c>
      <c r="L3279">
        <v>5</v>
      </c>
      <c r="M3279" t="s">
        <v>137</v>
      </c>
      <c r="N3279" t="s">
        <v>156</v>
      </c>
      <c r="O3279">
        <v>60</v>
      </c>
      <c r="P3279" t="s">
        <v>137</v>
      </c>
    </row>
    <row r="3280" spans="1:40">
      <c r="A3280" s="26">
        <v>41208.736885208331</v>
      </c>
      <c r="B3280" t="s">
        <v>128</v>
      </c>
      <c r="C3280" t="s">
        <v>3210</v>
      </c>
      <c r="D3280" t="s">
        <v>4186</v>
      </c>
      <c r="E3280" t="s">
        <v>131</v>
      </c>
      <c r="F3280" t="s">
        <v>132</v>
      </c>
      <c r="G3280" t="s">
        <v>133</v>
      </c>
      <c r="H3280" t="s">
        <v>158</v>
      </c>
      <c r="I3280">
        <v>1</v>
      </c>
      <c r="J3280" t="s">
        <v>137</v>
      </c>
    </row>
    <row r="3281" spans="1:40">
      <c r="A3281" s="26">
        <v>41208.736885208331</v>
      </c>
      <c r="B3281" t="s">
        <v>128</v>
      </c>
      <c r="C3281" t="s">
        <v>3210</v>
      </c>
      <c r="D3281" t="s">
        <v>4187</v>
      </c>
      <c r="E3281" t="s">
        <v>131</v>
      </c>
      <c r="F3281" t="s">
        <v>132</v>
      </c>
      <c r="G3281" t="s">
        <v>133</v>
      </c>
      <c r="H3281" t="s">
        <v>160</v>
      </c>
      <c r="I3281">
        <v>30</v>
      </c>
      <c r="J3281" t="s">
        <v>137</v>
      </c>
      <c r="K3281" t="s">
        <v>161</v>
      </c>
      <c r="L3281">
        <v>30</v>
      </c>
      <c r="M3281" t="s">
        <v>137</v>
      </c>
      <c r="N3281" t="s">
        <v>162</v>
      </c>
      <c r="O3281">
        <v>30</v>
      </c>
      <c r="P3281" t="s">
        <v>137</v>
      </c>
      <c r="Q3281" t="s">
        <v>163</v>
      </c>
      <c r="R3281">
        <v>10</v>
      </c>
      <c r="S3281" t="s">
        <v>137</v>
      </c>
      <c r="T3281" t="s">
        <v>164</v>
      </c>
      <c r="U3281">
        <v>20</v>
      </c>
      <c r="V3281" t="s">
        <v>137</v>
      </c>
      <c r="W3281" t="s">
        <v>165</v>
      </c>
      <c r="X3281">
        <v>20</v>
      </c>
      <c r="Y3281" t="s">
        <v>137</v>
      </c>
      <c r="Z3281" t="s">
        <v>166</v>
      </c>
      <c r="AA3281">
        <v>20</v>
      </c>
      <c r="AB3281" t="s">
        <v>137</v>
      </c>
      <c r="AC3281" t="s">
        <v>167</v>
      </c>
      <c r="AD3281">
        <v>20</v>
      </c>
      <c r="AE3281" t="s">
        <v>137</v>
      </c>
      <c r="AF3281" t="s">
        <v>168</v>
      </c>
      <c r="AG3281">
        <v>115200</v>
      </c>
      <c r="AH3281" t="s">
        <v>137</v>
      </c>
      <c r="AI3281" t="s">
        <v>169</v>
      </c>
      <c r="AJ3281">
        <v>12000</v>
      </c>
      <c r="AK3281" t="s">
        <v>137</v>
      </c>
      <c r="AL3281" t="s">
        <v>170</v>
      </c>
      <c r="AM3281">
        <v>30000</v>
      </c>
      <c r="AN3281" t="s">
        <v>137</v>
      </c>
    </row>
    <row r="3282" spans="1:40">
      <c r="A3282" s="26">
        <v>41208.736885208331</v>
      </c>
      <c r="B3282" t="s">
        <v>128</v>
      </c>
      <c r="C3282" t="s">
        <v>3210</v>
      </c>
      <c r="D3282" t="s">
        <v>4188</v>
      </c>
      <c r="E3282" t="s">
        <v>131</v>
      </c>
      <c r="F3282" t="s">
        <v>132</v>
      </c>
      <c r="G3282" t="s">
        <v>133</v>
      </c>
      <c r="H3282" t="s">
        <v>172</v>
      </c>
      <c r="I3282">
        <v>60</v>
      </c>
      <c r="J3282" t="s">
        <v>137</v>
      </c>
      <c r="K3282" t="s">
        <v>173</v>
      </c>
      <c r="L3282">
        <v>40</v>
      </c>
      <c r="M3282" t="s">
        <v>137</v>
      </c>
      <c r="N3282" t="s">
        <v>174</v>
      </c>
      <c r="O3282">
        <v>50</v>
      </c>
      <c r="P3282" t="s">
        <v>137</v>
      </c>
      <c r="Q3282" t="s">
        <v>175</v>
      </c>
      <c r="R3282">
        <v>40</v>
      </c>
      <c r="S3282" t="s">
        <v>137</v>
      </c>
      <c r="T3282" t="s">
        <v>176</v>
      </c>
      <c r="U3282">
        <v>60</v>
      </c>
      <c r="V3282" t="s">
        <v>137</v>
      </c>
      <c r="W3282" t="s">
        <v>177</v>
      </c>
      <c r="X3282">
        <v>50</v>
      </c>
      <c r="Y3282" t="s">
        <v>137</v>
      </c>
      <c r="Z3282" t="s">
        <v>178</v>
      </c>
      <c r="AA3282">
        <v>50</v>
      </c>
      <c r="AB3282" t="s">
        <v>137</v>
      </c>
      <c r="AC3282" t="s">
        <v>179</v>
      </c>
      <c r="AD3282">
        <v>35</v>
      </c>
      <c r="AE3282" t="s">
        <v>137</v>
      </c>
      <c r="AF3282" t="s">
        <v>180</v>
      </c>
      <c r="AG3282">
        <v>8</v>
      </c>
      <c r="AH3282" t="s">
        <v>137</v>
      </c>
      <c r="AI3282" t="s">
        <v>181</v>
      </c>
      <c r="AJ3282">
        <v>90</v>
      </c>
      <c r="AK3282" t="s">
        <v>137</v>
      </c>
      <c r="AL3282" t="s">
        <v>182</v>
      </c>
      <c r="AM3282">
        <v>1</v>
      </c>
      <c r="AN3282" t="s">
        <v>137</v>
      </c>
    </row>
    <row r="3283" spans="1:40">
      <c r="A3283" s="26">
        <v>41208.736885208331</v>
      </c>
      <c r="B3283" t="s">
        <v>128</v>
      </c>
      <c r="C3283" t="s">
        <v>3210</v>
      </c>
      <c r="D3283" t="s">
        <v>4189</v>
      </c>
      <c r="E3283" t="s">
        <v>131</v>
      </c>
      <c r="F3283" t="s">
        <v>132</v>
      </c>
      <c r="G3283" t="s">
        <v>133</v>
      </c>
      <c r="H3283" t="s">
        <v>184</v>
      </c>
      <c r="I3283">
        <v>33</v>
      </c>
      <c r="J3283" t="s">
        <v>137</v>
      </c>
      <c r="K3283" t="s">
        <v>185</v>
      </c>
      <c r="L3283">
        <v>33</v>
      </c>
      <c r="M3283" t="s">
        <v>137</v>
      </c>
      <c r="N3283" t="s">
        <v>186</v>
      </c>
      <c r="O3283">
        <v>34</v>
      </c>
      <c r="P3283" t="s">
        <v>137</v>
      </c>
      <c r="Q3283" t="s">
        <v>164</v>
      </c>
      <c r="R3283">
        <v>20</v>
      </c>
      <c r="S3283" t="s">
        <v>137</v>
      </c>
      <c r="T3283" t="s">
        <v>165</v>
      </c>
      <c r="U3283">
        <v>20</v>
      </c>
      <c r="V3283" t="s">
        <v>137</v>
      </c>
      <c r="W3283" t="s">
        <v>166</v>
      </c>
      <c r="X3283">
        <v>20</v>
      </c>
      <c r="Y3283" t="s">
        <v>137</v>
      </c>
      <c r="Z3283" t="s">
        <v>187</v>
      </c>
      <c r="AA3283">
        <v>20</v>
      </c>
      <c r="AB3283" t="s">
        <v>137</v>
      </c>
      <c r="AC3283" t="s">
        <v>188</v>
      </c>
      <c r="AD3283">
        <v>20</v>
      </c>
      <c r="AE3283" t="s">
        <v>137</v>
      </c>
      <c r="AF3283" t="s">
        <v>189</v>
      </c>
      <c r="AG3283">
        <v>20</v>
      </c>
      <c r="AH3283" t="s">
        <v>137</v>
      </c>
      <c r="AI3283" t="s">
        <v>168</v>
      </c>
      <c r="AJ3283">
        <v>115200</v>
      </c>
      <c r="AK3283" t="s">
        <v>137</v>
      </c>
      <c r="AL3283" t="s">
        <v>169</v>
      </c>
      <c r="AM3283">
        <v>12000</v>
      </c>
      <c r="AN3283" t="s">
        <v>137</v>
      </c>
    </row>
    <row r="3284" spans="1:40">
      <c r="A3284" s="26">
        <v>41208.736885208331</v>
      </c>
      <c r="B3284" t="s">
        <v>128</v>
      </c>
      <c r="C3284" t="s">
        <v>3210</v>
      </c>
      <c r="D3284" t="s">
        <v>4190</v>
      </c>
      <c r="E3284" t="s">
        <v>191</v>
      </c>
      <c r="F3284" t="s">
        <v>192</v>
      </c>
      <c r="G3284" t="s">
        <v>193</v>
      </c>
    </row>
    <row r="3285" spans="1:40">
      <c r="A3285" s="26">
        <v>41208.736885208331</v>
      </c>
      <c r="B3285" t="s">
        <v>128</v>
      </c>
      <c r="C3285" t="s">
        <v>3210</v>
      </c>
      <c r="D3285" t="s">
        <v>4191</v>
      </c>
      <c r="E3285" t="s">
        <v>191</v>
      </c>
      <c r="F3285" t="s">
        <v>4192</v>
      </c>
      <c r="G3285" t="s">
        <v>4193</v>
      </c>
      <c r="H3285" t="s">
        <v>4194</v>
      </c>
    </row>
    <row r="3286" spans="1:40">
      <c r="A3286" s="26">
        <v>41208.736885208331</v>
      </c>
      <c r="B3286" t="s">
        <v>128</v>
      </c>
      <c r="C3286" t="s">
        <v>3210</v>
      </c>
      <c r="D3286" t="s">
        <v>4195</v>
      </c>
      <c r="E3286" t="s">
        <v>131</v>
      </c>
      <c r="F3286" t="s">
        <v>132</v>
      </c>
      <c r="G3286" t="s">
        <v>133</v>
      </c>
      <c r="H3286" t="s">
        <v>150</v>
      </c>
      <c r="I3286">
        <v>50</v>
      </c>
      <c r="J3286" t="s">
        <v>137</v>
      </c>
      <c r="K3286" t="s">
        <v>151</v>
      </c>
      <c r="L3286">
        <v>50</v>
      </c>
      <c r="M3286" t="s">
        <v>137</v>
      </c>
      <c r="N3286" t="s">
        <v>152</v>
      </c>
      <c r="O3286">
        <v>50</v>
      </c>
      <c r="P3286" t="s">
        <v>137</v>
      </c>
    </row>
    <row r="3287" spans="1:40">
      <c r="A3287" s="26">
        <v>41208.736885208331</v>
      </c>
      <c r="B3287" t="s">
        <v>128</v>
      </c>
      <c r="C3287" t="s">
        <v>3302</v>
      </c>
      <c r="D3287" t="s">
        <v>4196</v>
      </c>
      <c r="E3287" t="s">
        <v>191</v>
      </c>
      <c r="F3287" t="s">
        <v>192</v>
      </c>
      <c r="G3287" t="s">
        <v>193</v>
      </c>
    </row>
    <row r="3288" spans="1:40">
      <c r="A3288" s="26">
        <v>41208.736885208331</v>
      </c>
      <c r="B3288" t="s">
        <v>128</v>
      </c>
      <c r="C3288" t="s">
        <v>3302</v>
      </c>
      <c r="D3288" t="s">
        <v>4197</v>
      </c>
      <c r="E3288" t="s">
        <v>191</v>
      </c>
      <c r="F3288" t="s">
        <v>4198</v>
      </c>
      <c r="G3288" t="s">
        <v>4199</v>
      </c>
      <c r="H3288" t="s">
        <v>4200</v>
      </c>
    </row>
    <row r="3289" spans="1:40">
      <c r="A3289" s="26">
        <v>41208.736885208331</v>
      </c>
      <c r="B3289" t="s">
        <v>128</v>
      </c>
      <c r="C3289" t="s">
        <v>3302</v>
      </c>
      <c r="D3289" t="s">
        <v>4201</v>
      </c>
      <c r="E3289" t="s">
        <v>131</v>
      </c>
      <c r="F3289" t="s">
        <v>132</v>
      </c>
      <c r="G3289" t="s">
        <v>133</v>
      </c>
      <c r="H3289" t="s">
        <v>184</v>
      </c>
      <c r="I3289">
        <v>33</v>
      </c>
      <c r="J3289" t="s">
        <v>137</v>
      </c>
      <c r="K3289" t="s">
        <v>185</v>
      </c>
      <c r="L3289">
        <v>33</v>
      </c>
      <c r="M3289" t="s">
        <v>137</v>
      </c>
      <c r="N3289" t="s">
        <v>186</v>
      </c>
      <c r="O3289">
        <v>34</v>
      </c>
      <c r="P3289" t="s">
        <v>137</v>
      </c>
      <c r="Q3289" t="s">
        <v>164</v>
      </c>
      <c r="R3289">
        <v>20</v>
      </c>
      <c r="S3289" t="s">
        <v>137</v>
      </c>
      <c r="T3289" t="s">
        <v>165</v>
      </c>
      <c r="U3289">
        <v>20</v>
      </c>
      <c r="V3289" t="s">
        <v>137</v>
      </c>
      <c r="W3289" t="s">
        <v>166</v>
      </c>
      <c r="X3289">
        <v>20</v>
      </c>
      <c r="Y3289" t="s">
        <v>137</v>
      </c>
      <c r="Z3289" t="s">
        <v>187</v>
      </c>
      <c r="AA3289">
        <v>20</v>
      </c>
      <c r="AB3289" t="s">
        <v>137</v>
      </c>
      <c r="AC3289" t="s">
        <v>188</v>
      </c>
      <c r="AD3289">
        <v>20</v>
      </c>
      <c r="AE3289" t="s">
        <v>137</v>
      </c>
      <c r="AF3289" t="s">
        <v>189</v>
      </c>
      <c r="AG3289">
        <v>20</v>
      </c>
      <c r="AH3289" t="s">
        <v>137</v>
      </c>
      <c r="AI3289" t="s">
        <v>168</v>
      </c>
      <c r="AJ3289">
        <v>115200</v>
      </c>
      <c r="AK3289" t="s">
        <v>137</v>
      </c>
      <c r="AL3289" t="s">
        <v>169</v>
      </c>
      <c r="AM3289">
        <v>12000</v>
      </c>
      <c r="AN3289" t="s">
        <v>137</v>
      </c>
    </row>
    <row r="3290" spans="1:40">
      <c r="A3290" s="26">
        <v>41208.736885208331</v>
      </c>
      <c r="B3290" t="s">
        <v>128</v>
      </c>
      <c r="C3290" t="s">
        <v>3567</v>
      </c>
      <c r="D3290" t="s">
        <v>4202</v>
      </c>
      <c r="E3290" t="s">
        <v>131</v>
      </c>
      <c r="F3290" t="s">
        <v>132</v>
      </c>
      <c r="G3290" t="s">
        <v>133</v>
      </c>
      <c r="H3290" t="s">
        <v>154</v>
      </c>
      <c r="I3290">
        <v>35</v>
      </c>
      <c r="J3290" t="s">
        <v>137</v>
      </c>
      <c r="K3290" t="s">
        <v>155</v>
      </c>
      <c r="L3290">
        <v>5</v>
      </c>
      <c r="M3290" t="s">
        <v>137</v>
      </c>
      <c r="N3290" t="s">
        <v>156</v>
      </c>
      <c r="O3290">
        <v>60</v>
      </c>
      <c r="P3290" t="s">
        <v>137</v>
      </c>
    </row>
    <row r="3291" spans="1:40">
      <c r="A3291" s="26">
        <v>41208.736885208331</v>
      </c>
      <c r="B3291" t="s">
        <v>128</v>
      </c>
      <c r="C3291" t="s">
        <v>3567</v>
      </c>
      <c r="D3291" t="s">
        <v>4203</v>
      </c>
      <c r="E3291" t="s">
        <v>131</v>
      </c>
      <c r="F3291" t="s">
        <v>132</v>
      </c>
      <c r="G3291" t="s">
        <v>133</v>
      </c>
      <c r="H3291" t="s">
        <v>158</v>
      </c>
      <c r="I3291">
        <v>1</v>
      </c>
      <c r="J3291" t="s">
        <v>137</v>
      </c>
    </row>
    <row r="3292" spans="1:40">
      <c r="A3292" s="26">
        <v>41208.736885208331</v>
      </c>
      <c r="B3292" t="s">
        <v>128</v>
      </c>
      <c r="C3292" t="s">
        <v>3567</v>
      </c>
      <c r="D3292" t="s">
        <v>4204</v>
      </c>
      <c r="E3292" t="s">
        <v>131</v>
      </c>
      <c r="F3292" t="s">
        <v>132</v>
      </c>
      <c r="G3292" t="s">
        <v>133</v>
      </c>
      <c r="H3292" t="s">
        <v>160</v>
      </c>
      <c r="I3292">
        <v>30</v>
      </c>
      <c r="J3292" t="s">
        <v>137</v>
      </c>
      <c r="K3292" t="s">
        <v>161</v>
      </c>
      <c r="L3292">
        <v>30</v>
      </c>
      <c r="M3292" t="s">
        <v>137</v>
      </c>
      <c r="N3292" t="s">
        <v>162</v>
      </c>
      <c r="O3292">
        <v>30</v>
      </c>
      <c r="P3292" t="s">
        <v>137</v>
      </c>
      <c r="Q3292" t="s">
        <v>163</v>
      </c>
      <c r="R3292">
        <v>10</v>
      </c>
      <c r="S3292" t="s">
        <v>137</v>
      </c>
      <c r="T3292" t="s">
        <v>164</v>
      </c>
      <c r="U3292">
        <v>20</v>
      </c>
      <c r="V3292" t="s">
        <v>137</v>
      </c>
      <c r="W3292" t="s">
        <v>165</v>
      </c>
      <c r="X3292">
        <v>20</v>
      </c>
      <c r="Y3292" t="s">
        <v>137</v>
      </c>
      <c r="Z3292" t="s">
        <v>166</v>
      </c>
      <c r="AA3292">
        <v>20</v>
      </c>
      <c r="AB3292" t="s">
        <v>137</v>
      </c>
      <c r="AC3292" t="s">
        <v>167</v>
      </c>
      <c r="AD3292">
        <v>20</v>
      </c>
      <c r="AE3292" t="s">
        <v>137</v>
      </c>
      <c r="AF3292" t="s">
        <v>168</v>
      </c>
      <c r="AG3292">
        <v>115200</v>
      </c>
      <c r="AH3292" t="s">
        <v>137</v>
      </c>
      <c r="AI3292" t="s">
        <v>169</v>
      </c>
      <c r="AJ3292">
        <v>12000</v>
      </c>
      <c r="AK3292" t="s">
        <v>137</v>
      </c>
      <c r="AL3292" t="s">
        <v>170</v>
      </c>
      <c r="AM3292">
        <v>30000</v>
      </c>
      <c r="AN3292" t="s">
        <v>137</v>
      </c>
    </row>
    <row r="3293" spans="1:40">
      <c r="A3293" s="26">
        <v>41208.736885208331</v>
      </c>
      <c r="B3293" t="s">
        <v>128</v>
      </c>
      <c r="C3293" t="s">
        <v>3567</v>
      </c>
      <c r="D3293" t="s">
        <v>4205</v>
      </c>
      <c r="E3293" t="s">
        <v>131</v>
      </c>
      <c r="F3293" t="s">
        <v>132</v>
      </c>
      <c r="G3293" t="s">
        <v>133</v>
      </c>
      <c r="H3293" t="s">
        <v>172</v>
      </c>
      <c r="I3293">
        <v>60</v>
      </c>
      <c r="J3293" t="s">
        <v>137</v>
      </c>
      <c r="K3293" t="s">
        <v>173</v>
      </c>
      <c r="L3293">
        <v>40</v>
      </c>
      <c r="M3293" t="s">
        <v>137</v>
      </c>
      <c r="N3293" t="s">
        <v>174</v>
      </c>
      <c r="O3293">
        <v>50</v>
      </c>
      <c r="P3293" t="s">
        <v>137</v>
      </c>
      <c r="Q3293" t="s">
        <v>175</v>
      </c>
      <c r="R3293">
        <v>40</v>
      </c>
      <c r="S3293" t="s">
        <v>137</v>
      </c>
      <c r="T3293" t="s">
        <v>176</v>
      </c>
      <c r="U3293">
        <v>60</v>
      </c>
      <c r="V3293" t="s">
        <v>137</v>
      </c>
      <c r="W3293" t="s">
        <v>177</v>
      </c>
      <c r="X3293">
        <v>50</v>
      </c>
      <c r="Y3293" t="s">
        <v>137</v>
      </c>
      <c r="Z3293" t="s">
        <v>178</v>
      </c>
      <c r="AA3293">
        <v>50</v>
      </c>
      <c r="AB3293" t="s">
        <v>137</v>
      </c>
      <c r="AC3293" t="s">
        <v>179</v>
      </c>
      <c r="AD3293">
        <v>35</v>
      </c>
      <c r="AE3293" t="s">
        <v>137</v>
      </c>
      <c r="AF3293" t="s">
        <v>180</v>
      </c>
      <c r="AG3293">
        <v>8</v>
      </c>
      <c r="AH3293" t="s">
        <v>137</v>
      </c>
      <c r="AI3293" t="s">
        <v>181</v>
      </c>
      <c r="AJ3293">
        <v>90</v>
      </c>
      <c r="AK3293" t="s">
        <v>137</v>
      </c>
      <c r="AL3293" t="s">
        <v>182</v>
      </c>
      <c r="AM3293">
        <v>1</v>
      </c>
      <c r="AN3293" t="s">
        <v>137</v>
      </c>
    </row>
    <row r="3294" spans="1:40">
      <c r="A3294" s="26">
        <v>41208.736885208331</v>
      </c>
      <c r="B3294" t="s">
        <v>128</v>
      </c>
      <c r="C3294" t="s">
        <v>3567</v>
      </c>
      <c r="D3294" t="s">
        <v>4206</v>
      </c>
      <c r="E3294" t="s">
        <v>131</v>
      </c>
      <c r="F3294" t="s">
        <v>132</v>
      </c>
      <c r="G3294" t="s">
        <v>133</v>
      </c>
      <c r="H3294" t="s">
        <v>184</v>
      </c>
      <c r="I3294">
        <v>33</v>
      </c>
      <c r="J3294" t="s">
        <v>137</v>
      </c>
      <c r="K3294" t="s">
        <v>185</v>
      </c>
      <c r="L3294">
        <v>33</v>
      </c>
      <c r="M3294" t="s">
        <v>137</v>
      </c>
      <c r="N3294" t="s">
        <v>186</v>
      </c>
      <c r="O3294">
        <v>34</v>
      </c>
      <c r="P3294" t="s">
        <v>137</v>
      </c>
      <c r="Q3294" t="s">
        <v>164</v>
      </c>
      <c r="R3294">
        <v>20</v>
      </c>
      <c r="S3294" t="s">
        <v>137</v>
      </c>
      <c r="T3294" t="s">
        <v>165</v>
      </c>
      <c r="U3294">
        <v>20</v>
      </c>
      <c r="V3294" t="s">
        <v>137</v>
      </c>
      <c r="W3294" t="s">
        <v>166</v>
      </c>
      <c r="X3294">
        <v>20</v>
      </c>
      <c r="Y3294" t="s">
        <v>137</v>
      </c>
      <c r="Z3294" t="s">
        <v>187</v>
      </c>
      <c r="AA3294">
        <v>20</v>
      </c>
      <c r="AB3294" t="s">
        <v>137</v>
      </c>
      <c r="AC3294" t="s">
        <v>188</v>
      </c>
      <c r="AD3294">
        <v>20</v>
      </c>
      <c r="AE3294" t="s">
        <v>137</v>
      </c>
      <c r="AF3294" t="s">
        <v>189</v>
      </c>
      <c r="AG3294">
        <v>20</v>
      </c>
      <c r="AH3294" t="s">
        <v>137</v>
      </c>
      <c r="AI3294" t="s">
        <v>168</v>
      </c>
      <c r="AJ3294">
        <v>115200</v>
      </c>
      <c r="AK3294" t="s">
        <v>137</v>
      </c>
      <c r="AL3294" t="s">
        <v>169</v>
      </c>
      <c r="AM3294">
        <v>12000</v>
      </c>
      <c r="AN3294" t="s">
        <v>137</v>
      </c>
    </row>
    <row r="3295" spans="1:40">
      <c r="A3295" s="26">
        <v>41208.736885208331</v>
      </c>
      <c r="B3295" t="s">
        <v>128</v>
      </c>
      <c r="C3295" t="s">
        <v>3567</v>
      </c>
      <c r="D3295" t="s">
        <v>4207</v>
      </c>
      <c r="E3295" t="s">
        <v>191</v>
      </c>
      <c r="F3295" t="s">
        <v>192</v>
      </c>
      <c r="G3295" t="s">
        <v>193</v>
      </c>
    </row>
    <row r="3296" spans="1:40">
      <c r="A3296" s="26">
        <v>41208.736885208331</v>
      </c>
      <c r="B3296" t="s">
        <v>128</v>
      </c>
      <c r="C3296" t="s">
        <v>3567</v>
      </c>
      <c r="D3296" t="s">
        <v>4208</v>
      </c>
      <c r="E3296" t="s">
        <v>191</v>
      </c>
      <c r="F3296" t="s">
        <v>4209</v>
      </c>
      <c r="G3296" t="s">
        <v>4210</v>
      </c>
      <c r="H3296" t="s">
        <v>4211</v>
      </c>
    </row>
    <row r="3297" spans="1:40">
      <c r="A3297" s="26">
        <v>41208.736885208331</v>
      </c>
      <c r="B3297" t="s">
        <v>128</v>
      </c>
      <c r="C3297" t="s">
        <v>3567</v>
      </c>
      <c r="D3297" t="s">
        <v>4212</v>
      </c>
      <c r="E3297" t="s">
        <v>131</v>
      </c>
      <c r="F3297" t="s">
        <v>132</v>
      </c>
      <c r="G3297" t="s">
        <v>133</v>
      </c>
      <c r="H3297" t="s">
        <v>150</v>
      </c>
      <c r="I3297">
        <v>50</v>
      </c>
      <c r="J3297" t="s">
        <v>137</v>
      </c>
      <c r="K3297" t="s">
        <v>151</v>
      </c>
      <c r="L3297">
        <v>50</v>
      </c>
      <c r="M3297" t="s">
        <v>137</v>
      </c>
      <c r="N3297" t="s">
        <v>152</v>
      </c>
      <c r="O3297">
        <v>50</v>
      </c>
      <c r="P3297" t="s">
        <v>137</v>
      </c>
    </row>
    <row r="3298" spans="1:40">
      <c r="A3298" s="26">
        <v>41208.736885219907</v>
      </c>
      <c r="B3298" t="s">
        <v>128</v>
      </c>
      <c r="C3298" t="s">
        <v>1551</v>
      </c>
      <c r="D3298" t="s">
        <v>4213</v>
      </c>
      <c r="E3298" t="s">
        <v>131</v>
      </c>
      <c r="F3298" t="s">
        <v>132</v>
      </c>
      <c r="G3298" t="s">
        <v>133</v>
      </c>
      <c r="H3298" t="s">
        <v>160</v>
      </c>
      <c r="I3298">
        <v>30</v>
      </c>
      <c r="J3298" t="s">
        <v>137</v>
      </c>
      <c r="K3298" t="s">
        <v>161</v>
      </c>
      <c r="L3298">
        <v>30</v>
      </c>
      <c r="M3298" t="s">
        <v>137</v>
      </c>
      <c r="N3298" t="s">
        <v>162</v>
      </c>
      <c r="O3298">
        <v>30</v>
      </c>
      <c r="P3298" t="s">
        <v>137</v>
      </c>
      <c r="Q3298" t="s">
        <v>163</v>
      </c>
      <c r="R3298">
        <v>10</v>
      </c>
      <c r="S3298" t="s">
        <v>137</v>
      </c>
      <c r="T3298" t="s">
        <v>164</v>
      </c>
      <c r="U3298">
        <v>20</v>
      </c>
      <c r="V3298" t="s">
        <v>137</v>
      </c>
      <c r="W3298" t="s">
        <v>165</v>
      </c>
      <c r="X3298">
        <v>20</v>
      </c>
      <c r="Y3298" t="s">
        <v>137</v>
      </c>
      <c r="Z3298" t="s">
        <v>166</v>
      </c>
      <c r="AA3298">
        <v>20</v>
      </c>
      <c r="AB3298" t="s">
        <v>137</v>
      </c>
      <c r="AC3298" t="s">
        <v>167</v>
      </c>
      <c r="AD3298">
        <v>20</v>
      </c>
      <c r="AE3298" t="s">
        <v>137</v>
      </c>
      <c r="AF3298" t="s">
        <v>168</v>
      </c>
      <c r="AG3298">
        <v>115200</v>
      </c>
      <c r="AH3298" t="s">
        <v>137</v>
      </c>
      <c r="AI3298" t="s">
        <v>169</v>
      </c>
      <c r="AJ3298">
        <v>12000</v>
      </c>
      <c r="AK3298" t="s">
        <v>137</v>
      </c>
      <c r="AL3298" t="s">
        <v>170</v>
      </c>
      <c r="AM3298">
        <v>30000</v>
      </c>
      <c r="AN3298" t="s">
        <v>137</v>
      </c>
    </row>
    <row r="3299" spans="1:40">
      <c r="A3299" s="26">
        <v>41208.736885219907</v>
      </c>
      <c r="B3299" t="s">
        <v>128</v>
      </c>
      <c r="C3299" t="s">
        <v>1551</v>
      </c>
      <c r="D3299" t="s">
        <v>4214</v>
      </c>
      <c r="E3299" t="s">
        <v>131</v>
      </c>
      <c r="F3299" t="s">
        <v>132</v>
      </c>
      <c r="G3299" t="s">
        <v>133</v>
      </c>
      <c r="H3299" t="s">
        <v>172</v>
      </c>
      <c r="I3299">
        <v>60</v>
      </c>
      <c r="J3299" t="s">
        <v>137</v>
      </c>
      <c r="K3299" t="s">
        <v>173</v>
      </c>
      <c r="L3299">
        <v>40</v>
      </c>
      <c r="M3299" t="s">
        <v>137</v>
      </c>
      <c r="N3299" t="s">
        <v>174</v>
      </c>
      <c r="O3299">
        <v>50</v>
      </c>
      <c r="P3299" t="s">
        <v>137</v>
      </c>
      <c r="Q3299" t="s">
        <v>175</v>
      </c>
      <c r="R3299">
        <v>40</v>
      </c>
      <c r="S3299" t="s">
        <v>137</v>
      </c>
      <c r="T3299" t="s">
        <v>176</v>
      </c>
      <c r="U3299">
        <v>60</v>
      </c>
      <c r="V3299" t="s">
        <v>137</v>
      </c>
      <c r="W3299" t="s">
        <v>177</v>
      </c>
      <c r="X3299">
        <v>50</v>
      </c>
      <c r="Y3299" t="s">
        <v>137</v>
      </c>
      <c r="Z3299" t="s">
        <v>178</v>
      </c>
      <c r="AA3299">
        <v>50</v>
      </c>
      <c r="AB3299" t="s">
        <v>137</v>
      </c>
      <c r="AC3299" t="s">
        <v>179</v>
      </c>
      <c r="AD3299">
        <v>35</v>
      </c>
      <c r="AE3299" t="s">
        <v>137</v>
      </c>
      <c r="AF3299" t="s">
        <v>180</v>
      </c>
      <c r="AG3299">
        <v>8</v>
      </c>
      <c r="AH3299" t="s">
        <v>137</v>
      </c>
      <c r="AI3299" t="s">
        <v>181</v>
      </c>
      <c r="AJ3299">
        <v>90</v>
      </c>
      <c r="AK3299" t="s">
        <v>137</v>
      </c>
      <c r="AL3299" t="s">
        <v>182</v>
      </c>
      <c r="AM3299">
        <v>1</v>
      </c>
      <c r="AN3299" t="s">
        <v>137</v>
      </c>
    </row>
    <row r="3300" spans="1:40">
      <c r="A3300" s="26">
        <v>41208.736885219907</v>
      </c>
      <c r="B3300" t="s">
        <v>128</v>
      </c>
      <c r="C3300" t="s">
        <v>1551</v>
      </c>
      <c r="D3300" t="s">
        <v>4215</v>
      </c>
      <c r="E3300" t="s">
        <v>131</v>
      </c>
      <c r="F3300" t="s">
        <v>132</v>
      </c>
      <c r="G3300" t="s">
        <v>133</v>
      </c>
      <c r="H3300" t="s">
        <v>184</v>
      </c>
      <c r="I3300">
        <v>33</v>
      </c>
      <c r="J3300" t="s">
        <v>137</v>
      </c>
      <c r="K3300" t="s">
        <v>185</v>
      </c>
      <c r="L3300">
        <v>33</v>
      </c>
      <c r="M3300" t="s">
        <v>137</v>
      </c>
      <c r="N3300" t="s">
        <v>186</v>
      </c>
      <c r="O3300">
        <v>34</v>
      </c>
      <c r="P3300" t="s">
        <v>137</v>
      </c>
      <c r="Q3300" t="s">
        <v>164</v>
      </c>
      <c r="R3300">
        <v>20</v>
      </c>
      <c r="S3300" t="s">
        <v>137</v>
      </c>
      <c r="T3300" t="s">
        <v>165</v>
      </c>
      <c r="U3300">
        <v>20</v>
      </c>
      <c r="V3300" t="s">
        <v>137</v>
      </c>
      <c r="W3300" t="s">
        <v>166</v>
      </c>
      <c r="X3300">
        <v>20</v>
      </c>
      <c r="Y3300" t="s">
        <v>137</v>
      </c>
      <c r="Z3300" t="s">
        <v>187</v>
      </c>
      <c r="AA3300">
        <v>20</v>
      </c>
      <c r="AB3300" t="s">
        <v>137</v>
      </c>
      <c r="AC3300" t="s">
        <v>188</v>
      </c>
      <c r="AD3300">
        <v>20</v>
      </c>
      <c r="AE3300" t="s">
        <v>137</v>
      </c>
      <c r="AF3300" t="s">
        <v>189</v>
      </c>
      <c r="AG3300">
        <v>20</v>
      </c>
      <c r="AH3300" t="s">
        <v>137</v>
      </c>
      <c r="AI3300" t="s">
        <v>168</v>
      </c>
      <c r="AJ3300">
        <v>115200</v>
      </c>
      <c r="AK3300" t="s">
        <v>137</v>
      </c>
      <c r="AL3300" t="s">
        <v>169</v>
      </c>
      <c r="AM3300">
        <v>12000</v>
      </c>
      <c r="AN3300" t="s">
        <v>137</v>
      </c>
    </row>
    <row r="3301" spans="1:40">
      <c r="A3301" s="26">
        <v>41208.736885219907</v>
      </c>
      <c r="B3301" t="s">
        <v>128</v>
      </c>
      <c r="C3301" t="s">
        <v>1551</v>
      </c>
      <c r="D3301" t="s">
        <v>4216</v>
      </c>
      <c r="E3301" t="s">
        <v>191</v>
      </c>
      <c r="F3301" t="s">
        <v>192</v>
      </c>
      <c r="G3301" t="s">
        <v>193</v>
      </c>
    </row>
    <row r="3302" spans="1:40">
      <c r="A3302" s="26">
        <v>41208.736885219907</v>
      </c>
      <c r="B3302" t="s">
        <v>128</v>
      </c>
      <c r="C3302" t="s">
        <v>1551</v>
      </c>
      <c r="D3302" t="s">
        <v>4217</v>
      </c>
      <c r="E3302" t="s">
        <v>191</v>
      </c>
      <c r="F3302" t="s">
        <v>4218</v>
      </c>
      <c r="G3302" t="s">
        <v>4219</v>
      </c>
      <c r="H3302" t="s">
        <v>4220</v>
      </c>
    </row>
    <row r="3303" spans="1:40">
      <c r="A3303" s="26">
        <v>41208.736885219907</v>
      </c>
      <c r="B3303" t="s">
        <v>128</v>
      </c>
      <c r="C3303" t="s">
        <v>2918</v>
      </c>
      <c r="D3303" t="s">
        <v>4221</v>
      </c>
      <c r="E3303" t="s">
        <v>191</v>
      </c>
      <c r="F3303" t="s">
        <v>192</v>
      </c>
      <c r="G3303" t="s">
        <v>193</v>
      </c>
    </row>
    <row r="3304" spans="1:40">
      <c r="A3304" s="26">
        <v>41208.736885219907</v>
      </c>
      <c r="B3304" t="s">
        <v>128</v>
      </c>
      <c r="C3304" t="s">
        <v>2918</v>
      </c>
      <c r="D3304" t="s">
        <v>4222</v>
      </c>
      <c r="E3304" t="s">
        <v>191</v>
      </c>
      <c r="F3304" t="s">
        <v>4223</v>
      </c>
      <c r="G3304" t="s">
        <v>4224</v>
      </c>
      <c r="H3304" t="s">
        <v>4225</v>
      </c>
    </row>
    <row r="3305" spans="1:40">
      <c r="A3305" s="26">
        <v>41208.736885219907</v>
      </c>
      <c r="B3305" t="s">
        <v>128</v>
      </c>
      <c r="C3305" t="s">
        <v>2918</v>
      </c>
      <c r="D3305" t="s">
        <v>4226</v>
      </c>
      <c r="E3305" t="s">
        <v>131</v>
      </c>
      <c r="F3305" t="s">
        <v>132</v>
      </c>
      <c r="G3305" t="s">
        <v>133</v>
      </c>
      <c r="H3305" t="s">
        <v>184</v>
      </c>
      <c r="I3305">
        <v>33</v>
      </c>
      <c r="J3305" t="s">
        <v>137</v>
      </c>
      <c r="K3305" t="s">
        <v>185</v>
      </c>
      <c r="L3305">
        <v>33</v>
      </c>
      <c r="M3305" t="s">
        <v>137</v>
      </c>
      <c r="N3305" t="s">
        <v>186</v>
      </c>
      <c r="O3305">
        <v>34</v>
      </c>
      <c r="P3305" t="s">
        <v>137</v>
      </c>
      <c r="Q3305" t="s">
        <v>164</v>
      </c>
      <c r="R3305">
        <v>20</v>
      </c>
      <c r="S3305" t="s">
        <v>137</v>
      </c>
      <c r="T3305" t="s">
        <v>165</v>
      </c>
      <c r="U3305">
        <v>20</v>
      </c>
      <c r="V3305" t="s">
        <v>137</v>
      </c>
      <c r="W3305" t="s">
        <v>166</v>
      </c>
      <c r="X3305">
        <v>20</v>
      </c>
      <c r="Y3305" t="s">
        <v>137</v>
      </c>
      <c r="Z3305" t="s">
        <v>187</v>
      </c>
      <c r="AA3305">
        <v>20</v>
      </c>
      <c r="AB3305" t="s">
        <v>137</v>
      </c>
      <c r="AC3305" t="s">
        <v>188</v>
      </c>
      <c r="AD3305">
        <v>20</v>
      </c>
      <c r="AE3305" t="s">
        <v>137</v>
      </c>
      <c r="AF3305" t="s">
        <v>189</v>
      </c>
      <c r="AG3305">
        <v>20</v>
      </c>
      <c r="AH3305" t="s">
        <v>137</v>
      </c>
      <c r="AI3305" t="s">
        <v>168</v>
      </c>
      <c r="AJ3305">
        <v>115200</v>
      </c>
      <c r="AK3305" t="s">
        <v>137</v>
      </c>
      <c r="AL3305" t="s">
        <v>169</v>
      </c>
      <c r="AM3305">
        <v>12000</v>
      </c>
      <c r="AN3305" t="s">
        <v>137</v>
      </c>
    </row>
    <row r="3306" spans="1:40">
      <c r="A3306" s="26">
        <v>41208.736885254628</v>
      </c>
      <c r="B3306" t="s">
        <v>126</v>
      </c>
      <c r="C3306" t="s">
        <v>4227</v>
      </c>
      <c r="D3306" t="s">
        <v>1325</v>
      </c>
    </row>
    <row r="3307" spans="1:40">
      <c r="A3307" s="26">
        <v>41208.736885324077</v>
      </c>
      <c r="B3307" t="s">
        <v>128</v>
      </c>
      <c r="C3307" t="s">
        <v>4136</v>
      </c>
      <c r="D3307" t="s">
        <v>4228</v>
      </c>
      <c r="E3307" t="s">
        <v>191</v>
      </c>
      <c r="F3307" t="s">
        <v>1791</v>
      </c>
      <c r="G3307" t="s">
        <v>4229</v>
      </c>
      <c r="H3307" t="s">
        <v>4230</v>
      </c>
    </row>
    <row r="3308" spans="1:40">
      <c r="A3308" s="26">
        <v>41208.736885324077</v>
      </c>
      <c r="B3308" t="s">
        <v>128</v>
      </c>
      <c r="C3308" t="s">
        <v>4136</v>
      </c>
      <c r="D3308" t="s">
        <v>4231</v>
      </c>
    </row>
    <row r="3309" spans="1:40">
      <c r="A3309" s="26">
        <v>41208.736885370374</v>
      </c>
      <c r="B3309" t="s">
        <v>128</v>
      </c>
      <c r="C3309" t="s">
        <v>2306</v>
      </c>
      <c r="D3309" t="s">
        <v>4232</v>
      </c>
    </row>
    <row r="3310" spans="1:40">
      <c r="A3310" s="26">
        <v>41208.736885381943</v>
      </c>
      <c r="B3310" t="s">
        <v>128</v>
      </c>
      <c r="C3310" t="s">
        <v>3210</v>
      </c>
      <c r="D3310" t="s">
        <v>4233</v>
      </c>
    </row>
    <row r="3311" spans="1:40">
      <c r="A3311" s="26">
        <v>41208.736885381943</v>
      </c>
      <c r="B3311" t="s">
        <v>128</v>
      </c>
      <c r="C3311" t="s">
        <v>3210</v>
      </c>
      <c r="D3311" t="s">
        <v>4234</v>
      </c>
      <c r="E3311" t="s">
        <v>131</v>
      </c>
      <c r="F3311" t="s">
        <v>132</v>
      </c>
      <c r="G3311" t="s">
        <v>133</v>
      </c>
      <c r="H3311" t="s">
        <v>134</v>
      </c>
      <c r="I3311">
        <v>950000</v>
      </c>
      <c r="J3311" t="s">
        <v>135</v>
      </c>
      <c r="K3311">
        <v>950000</v>
      </c>
      <c r="L3311" t="s">
        <v>136</v>
      </c>
      <c r="M3311">
        <v>500</v>
      </c>
      <c r="N3311" t="s">
        <v>137</v>
      </c>
      <c r="O3311" t="s">
        <v>138</v>
      </c>
      <c r="P3311">
        <v>300</v>
      </c>
      <c r="Q3311" t="s">
        <v>137</v>
      </c>
    </row>
    <row r="3312" spans="1:40">
      <c r="A3312" s="26">
        <v>41208.736885381943</v>
      </c>
      <c r="B3312" t="s">
        <v>128</v>
      </c>
      <c r="C3312" t="s">
        <v>3210</v>
      </c>
      <c r="D3312" t="s">
        <v>4235</v>
      </c>
      <c r="E3312" t="s">
        <v>131</v>
      </c>
      <c r="F3312" t="s">
        <v>132</v>
      </c>
      <c r="G3312" t="s">
        <v>133</v>
      </c>
      <c r="H3312" t="s">
        <v>140</v>
      </c>
      <c r="I3312">
        <v>49</v>
      </c>
      <c r="J3312" t="s">
        <v>137</v>
      </c>
      <c r="K3312" t="s">
        <v>141</v>
      </c>
      <c r="L3312">
        <v>130</v>
      </c>
      <c r="M3312" t="s">
        <v>137</v>
      </c>
      <c r="N3312" t="s">
        <v>142</v>
      </c>
      <c r="O3312">
        <v>180</v>
      </c>
      <c r="P3312" t="s">
        <v>137</v>
      </c>
      <c r="Q3312" t="s">
        <v>143</v>
      </c>
      <c r="R3312">
        <v>140</v>
      </c>
      <c r="S3312" t="s">
        <v>137</v>
      </c>
      <c r="T3312" t="s">
        <v>144</v>
      </c>
      <c r="U3312">
        <v>80</v>
      </c>
      <c r="V3312" t="s">
        <v>137</v>
      </c>
      <c r="W3312" t="s">
        <v>145</v>
      </c>
      <c r="X3312">
        <v>101</v>
      </c>
      <c r="Y3312" t="s">
        <v>137</v>
      </c>
      <c r="Z3312" t="s">
        <v>146</v>
      </c>
      <c r="AA3312">
        <v>190</v>
      </c>
      <c r="AB3312" t="s">
        <v>137</v>
      </c>
      <c r="AC3312" t="s">
        <v>147</v>
      </c>
      <c r="AD3312">
        <v>20</v>
      </c>
      <c r="AE3312" t="s">
        <v>137</v>
      </c>
    </row>
    <row r="3313" spans="1:40">
      <c r="A3313" s="26">
        <v>41208.736885381943</v>
      </c>
      <c r="B3313" t="s">
        <v>128</v>
      </c>
      <c r="C3313" t="s">
        <v>3210</v>
      </c>
      <c r="D3313" t="s">
        <v>4236</v>
      </c>
    </row>
    <row r="3314" spans="1:40">
      <c r="A3314" s="26">
        <v>41208.736885381943</v>
      </c>
      <c r="B3314" t="s">
        <v>128</v>
      </c>
      <c r="C3314" t="s">
        <v>3210</v>
      </c>
      <c r="D3314" t="s">
        <v>4237</v>
      </c>
      <c r="E3314" t="s">
        <v>131</v>
      </c>
      <c r="F3314" t="s">
        <v>132</v>
      </c>
      <c r="G3314" t="s">
        <v>133</v>
      </c>
      <c r="H3314" t="s">
        <v>150</v>
      </c>
      <c r="I3314">
        <v>50</v>
      </c>
      <c r="J3314" t="s">
        <v>137</v>
      </c>
      <c r="K3314" t="s">
        <v>151</v>
      </c>
      <c r="L3314">
        <v>50</v>
      </c>
      <c r="M3314" t="s">
        <v>137</v>
      </c>
      <c r="N3314" t="s">
        <v>152</v>
      </c>
      <c r="O3314">
        <v>50</v>
      </c>
      <c r="P3314" t="s">
        <v>137</v>
      </c>
    </row>
    <row r="3315" spans="1:40">
      <c r="A3315" s="26">
        <v>41208.736885381943</v>
      </c>
      <c r="B3315" t="s">
        <v>128</v>
      </c>
      <c r="C3315" t="s">
        <v>3210</v>
      </c>
      <c r="D3315" t="s">
        <v>4238</v>
      </c>
      <c r="E3315" t="s">
        <v>131</v>
      </c>
      <c r="F3315" t="s">
        <v>132</v>
      </c>
      <c r="G3315" t="s">
        <v>133</v>
      </c>
      <c r="H3315" t="s">
        <v>154</v>
      </c>
      <c r="I3315">
        <v>35</v>
      </c>
      <c r="J3315" t="s">
        <v>137</v>
      </c>
      <c r="K3315" t="s">
        <v>155</v>
      </c>
      <c r="L3315">
        <v>5</v>
      </c>
      <c r="M3315" t="s">
        <v>137</v>
      </c>
      <c r="N3315" t="s">
        <v>156</v>
      </c>
      <c r="O3315">
        <v>60</v>
      </c>
      <c r="P3315" t="s">
        <v>137</v>
      </c>
    </row>
    <row r="3316" spans="1:40">
      <c r="A3316" s="26">
        <v>41208.736885381943</v>
      </c>
      <c r="B3316" t="s">
        <v>128</v>
      </c>
      <c r="C3316" t="s">
        <v>3210</v>
      </c>
      <c r="D3316" t="s">
        <v>4239</v>
      </c>
      <c r="E3316" t="s">
        <v>131</v>
      </c>
      <c r="F3316" t="s">
        <v>132</v>
      </c>
      <c r="G3316" t="s">
        <v>133</v>
      </c>
      <c r="H3316" t="s">
        <v>158</v>
      </c>
      <c r="I3316">
        <v>1</v>
      </c>
      <c r="J3316" t="s">
        <v>137</v>
      </c>
    </row>
    <row r="3317" spans="1:40">
      <c r="A3317" s="26">
        <v>41208.736885381943</v>
      </c>
      <c r="B3317" t="s">
        <v>128</v>
      </c>
      <c r="C3317" t="s">
        <v>3302</v>
      </c>
      <c r="D3317" t="s">
        <v>4240</v>
      </c>
    </row>
    <row r="3318" spans="1:40">
      <c r="A3318" s="26">
        <v>41208.736885381943</v>
      </c>
      <c r="B3318" t="s">
        <v>128</v>
      </c>
      <c r="C3318" t="s">
        <v>3302</v>
      </c>
      <c r="D3318" t="s">
        <v>4241</v>
      </c>
      <c r="E3318" t="s">
        <v>131</v>
      </c>
      <c r="F3318" t="s">
        <v>132</v>
      </c>
      <c r="G3318" t="s">
        <v>133</v>
      </c>
      <c r="H3318" t="s">
        <v>134</v>
      </c>
      <c r="I3318">
        <v>950000</v>
      </c>
      <c r="J3318" t="s">
        <v>135</v>
      </c>
      <c r="K3318">
        <v>950000</v>
      </c>
      <c r="L3318" t="s">
        <v>136</v>
      </c>
      <c r="M3318">
        <v>500</v>
      </c>
      <c r="N3318" t="s">
        <v>137</v>
      </c>
      <c r="O3318" t="s">
        <v>138</v>
      </c>
      <c r="P3318">
        <v>300</v>
      </c>
      <c r="Q3318" t="s">
        <v>137</v>
      </c>
    </row>
    <row r="3319" spans="1:40">
      <c r="A3319" s="26">
        <v>41208.736885381943</v>
      </c>
      <c r="B3319" t="s">
        <v>128</v>
      </c>
      <c r="C3319" t="s">
        <v>3302</v>
      </c>
      <c r="D3319" t="s">
        <v>4242</v>
      </c>
      <c r="E3319" t="s">
        <v>131</v>
      </c>
      <c r="F3319" t="s">
        <v>132</v>
      </c>
      <c r="G3319" t="s">
        <v>133</v>
      </c>
      <c r="H3319" t="s">
        <v>140</v>
      </c>
      <c r="I3319">
        <v>49</v>
      </c>
      <c r="J3319" t="s">
        <v>137</v>
      </c>
      <c r="K3319" t="s">
        <v>141</v>
      </c>
      <c r="L3319">
        <v>130</v>
      </c>
      <c r="M3319" t="s">
        <v>137</v>
      </c>
      <c r="N3319" t="s">
        <v>142</v>
      </c>
      <c r="O3319">
        <v>180</v>
      </c>
      <c r="P3319" t="s">
        <v>137</v>
      </c>
      <c r="Q3319" t="s">
        <v>143</v>
      </c>
      <c r="R3319">
        <v>140</v>
      </c>
      <c r="S3319" t="s">
        <v>137</v>
      </c>
      <c r="T3319" t="s">
        <v>144</v>
      </c>
      <c r="U3319">
        <v>80</v>
      </c>
      <c r="V3319" t="s">
        <v>137</v>
      </c>
      <c r="W3319" t="s">
        <v>145</v>
      </c>
      <c r="X3319">
        <v>101</v>
      </c>
      <c r="Y3319" t="s">
        <v>137</v>
      </c>
      <c r="Z3319" t="s">
        <v>146</v>
      </c>
      <c r="AA3319">
        <v>190</v>
      </c>
      <c r="AB3319" t="s">
        <v>137</v>
      </c>
      <c r="AC3319" t="s">
        <v>147</v>
      </c>
      <c r="AD3319">
        <v>20</v>
      </c>
      <c r="AE3319" t="s">
        <v>137</v>
      </c>
    </row>
    <row r="3320" spans="1:40">
      <c r="A3320" s="26">
        <v>41208.736885381943</v>
      </c>
      <c r="B3320" t="s">
        <v>128</v>
      </c>
      <c r="C3320" t="s">
        <v>3302</v>
      </c>
      <c r="D3320" t="s">
        <v>4243</v>
      </c>
    </row>
    <row r="3321" spans="1:40">
      <c r="A3321" s="26">
        <v>41208.736885381943</v>
      </c>
      <c r="B3321" t="s">
        <v>128</v>
      </c>
      <c r="C3321" t="s">
        <v>3302</v>
      </c>
      <c r="D3321" t="s">
        <v>4244</v>
      </c>
      <c r="E3321" t="s">
        <v>131</v>
      </c>
      <c r="F3321" t="s">
        <v>132</v>
      </c>
      <c r="G3321" t="s">
        <v>133</v>
      </c>
      <c r="H3321" t="s">
        <v>150</v>
      </c>
      <c r="I3321">
        <v>50</v>
      </c>
      <c r="J3321" t="s">
        <v>137</v>
      </c>
      <c r="K3321" t="s">
        <v>151</v>
      </c>
      <c r="L3321">
        <v>50</v>
      </c>
      <c r="M3321" t="s">
        <v>137</v>
      </c>
      <c r="N3321" t="s">
        <v>152</v>
      </c>
      <c r="O3321">
        <v>50</v>
      </c>
      <c r="P3321" t="s">
        <v>137</v>
      </c>
    </row>
    <row r="3322" spans="1:40">
      <c r="A3322" s="26">
        <v>41208.736885381943</v>
      </c>
      <c r="B3322" t="s">
        <v>128</v>
      </c>
      <c r="C3322" t="s">
        <v>3302</v>
      </c>
      <c r="D3322" t="s">
        <v>4245</v>
      </c>
      <c r="E3322" t="s">
        <v>131</v>
      </c>
      <c r="F3322" t="s">
        <v>132</v>
      </c>
      <c r="G3322" t="s">
        <v>133</v>
      </c>
      <c r="H3322" t="s">
        <v>154</v>
      </c>
      <c r="I3322">
        <v>35</v>
      </c>
      <c r="J3322" t="s">
        <v>137</v>
      </c>
      <c r="K3322" t="s">
        <v>155</v>
      </c>
      <c r="L3322">
        <v>5</v>
      </c>
      <c r="M3322" t="s">
        <v>137</v>
      </c>
      <c r="N3322" t="s">
        <v>156</v>
      </c>
      <c r="O3322">
        <v>60</v>
      </c>
      <c r="P3322" t="s">
        <v>137</v>
      </c>
    </row>
    <row r="3323" spans="1:40">
      <c r="A3323" s="26">
        <v>41208.736885381943</v>
      </c>
      <c r="B3323" t="s">
        <v>128</v>
      </c>
      <c r="C3323" t="s">
        <v>3302</v>
      </c>
      <c r="D3323" t="s">
        <v>4246</v>
      </c>
      <c r="E3323" t="s">
        <v>131</v>
      </c>
      <c r="F3323" t="s">
        <v>132</v>
      </c>
      <c r="G3323" t="s">
        <v>133</v>
      </c>
      <c r="H3323" t="s">
        <v>158</v>
      </c>
      <c r="I3323">
        <v>1</v>
      </c>
      <c r="J3323" t="s">
        <v>137</v>
      </c>
    </row>
    <row r="3324" spans="1:40">
      <c r="A3324" s="26">
        <v>41208.736885381943</v>
      </c>
      <c r="B3324" t="s">
        <v>128</v>
      </c>
      <c r="C3324" t="s">
        <v>3302</v>
      </c>
      <c r="D3324" t="s">
        <v>4247</v>
      </c>
      <c r="E3324" t="s">
        <v>131</v>
      </c>
      <c r="F3324" t="s">
        <v>132</v>
      </c>
      <c r="G3324" t="s">
        <v>133</v>
      </c>
      <c r="H3324" t="s">
        <v>160</v>
      </c>
      <c r="I3324">
        <v>30</v>
      </c>
      <c r="J3324" t="s">
        <v>137</v>
      </c>
      <c r="K3324" t="s">
        <v>161</v>
      </c>
      <c r="L3324">
        <v>30</v>
      </c>
      <c r="M3324" t="s">
        <v>137</v>
      </c>
      <c r="N3324" t="s">
        <v>162</v>
      </c>
      <c r="O3324">
        <v>30</v>
      </c>
      <c r="P3324" t="s">
        <v>137</v>
      </c>
      <c r="Q3324" t="s">
        <v>163</v>
      </c>
      <c r="R3324">
        <v>10</v>
      </c>
      <c r="S3324" t="s">
        <v>137</v>
      </c>
      <c r="T3324" t="s">
        <v>164</v>
      </c>
      <c r="U3324">
        <v>20</v>
      </c>
      <c r="V3324" t="s">
        <v>137</v>
      </c>
      <c r="W3324" t="s">
        <v>165</v>
      </c>
      <c r="X3324">
        <v>20</v>
      </c>
      <c r="Y3324" t="s">
        <v>137</v>
      </c>
      <c r="Z3324" t="s">
        <v>166</v>
      </c>
      <c r="AA3324">
        <v>20</v>
      </c>
      <c r="AB3324" t="s">
        <v>137</v>
      </c>
      <c r="AC3324" t="s">
        <v>167</v>
      </c>
      <c r="AD3324">
        <v>20</v>
      </c>
      <c r="AE3324" t="s">
        <v>137</v>
      </c>
      <c r="AF3324" t="s">
        <v>168</v>
      </c>
      <c r="AG3324">
        <v>115200</v>
      </c>
      <c r="AH3324" t="s">
        <v>137</v>
      </c>
      <c r="AI3324" t="s">
        <v>169</v>
      </c>
      <c r="AJ3324">
        <v>12000</v>
      </c>
      <c r="AK3324" t="s">
        <v>137</v>
      </c>
      <c r="AL3324" t="s">
        <v>170</v>
      </c>
      <c r="AM3324">
        <v>30000</v>
      </c>
      <c r="AN3324" t="s">
        <v>137</v>
      </c>
    </row>
    <row r="3325" spans="1:40">
      <c r="A3325" s="26">
        <v>41208.736885381943</v>
      </c>
      <c r="B3325" t="s">
        <v>128</v>
      </c>
      <c r="C3325" t="s">
        <v>3302</v>
      </c>
      <c r="D3325" t="s">
        <v>4248</v>
      </c>
      <c r="E3325" t="s">
        <v>131</v>
      </c>
      <c r="F3325" t="s">
        <v>132</v>
      </c>
      <c r="G3325" t="s">
        <v>133</v>
      </c>
      <c r="H3325" t="s">
        <v>172</v>
      </c>
      <c r="I3325">
        <v>60</v>
      </c>
      <c r="J3325" t="s">
        <v>137</v>
      </c>
      <c r="K3325" t="s">
        <v>173</v>
      </c>
      <c r="L3325">
        <v>40</v>
      </c>
      <c r="M3325" t="s">
        <v>137</v>
      </c>
      <c r="N3325" t="s">
        <v>174</v>
      </c>
      <c r="O3325">
        <v>50</v>
      </c>
      <c r="P3325" t="s">
        <v>137</v>
      </c>
      <c r="Q3325" t="s">
        <v>175</v>
      </c>
      <c r="R3325">
        <v>40</v>
      </c>
      <c r="S3325" t="s">
        <v>137</v>
      </c>
      <c r="T3325" t="s">
        <v>176</v>
      </c>
      <c r="U3325">
        <v>60</v>
      </c>
      <c r="V3325" t="s">
        <v>137</v>
      </c>
      <c r="W3325" t="s">
        <v>177</v>
      </c>
      <c r="X3325">
        <v>50</v>
      </c>
      <c r="Y3325" t="s">
        <v>137</v>
      </c>
      <c r="Z3325" t="s">
        <v>178</v>
      </c>
      <c r="AA3325">
        <v>50</v>
      </c>
      <c r="AB3325" t="s">
        <v>137</v>
      </c>
      <c r="AC3325" t="s">
        <v>179</v>
      </c>
      <c r="AD3325">
        <v>35</v>
      </c>
      <c r="AE3325" t="s">
        <v>137</v>
      </c>
      <c r="AF3325" t="s">
        <v>180</v>
      </c>
      <c r="AG3325">
        <v>8</v>
      </c>
      <c r="AH3325" t="s">
        <v>137</v>
      </c>
      <c r="AI3325" t="s">
        <v>181</v>
      </c>
      <c r="AJ3325">
        <v>90</v>
      </c>
      <c r="AK3325" t="s">
        <v>137</v>
      </c>
      <c r="AL3325" t="s">
        <v>182</v>
      </c>
      <c r="AM3325">
        <v>1</v>
      </c>
      <c r="AN3325" t="s">
        <v>137</v>
      </c>
    </row>
    <row r="3326" spans="1:40">
      <c r="A3326" s="26">
        <v>41208.736885381943</v>
      </c>
      <c r="B3326" t="s">
        <v>128</v>
      </c>
      <c r="C3326" t="s">
        <v>3302</v>
      </c>
      <c r="D3326" t="s">
        <v>4249</v>
      </c>
      <c r="E3326" t="s">
        <v>131</v>
      </c>
      <c r="F3326" t="s">
        <v>132</v>
      </c>
      <c r="G3326" t="s">
        <v>133</v>
      </c>
      <c r="H3326" t="s">
        <v>184</v>
      </c>
      <c r="I3326">
        <v>33</v>
      </c>
      <c r="J3326" t="s">
        <v>137</v>
      </c>
      <c r="K3326" t="s">
        <v>185</v>
      </c>
      <c r="L3326">
        <v>33</v>
      </c>
      <c r="M3326" t="s">
        <v>137</v>
      </c>
      <c r="N3326" t="s">
        <v>186</v>
      </c>
      <c r="O3326">
        <v>34</v>
      </c>
      <c r="P3326" t="s">
        <v>137</v>
      </c>
      <c r="Q3326" t="s">
        <v>164</v>
      </c>
      <c r="R3326">
        <v>20</v>
      </c>
      <c r="S3326" t="s">
        <v>137</v>
      </c>
      <c r="T3326" t="s">
        <v>165</v>
      </c>
      <c r="U3326">
        <v>20</v>
      </c>
      <c r="V3326" t="s">
        <v>137</v>
      </c>
      <c r="W3326" t="s">
        <v>166</v>
      </c>
      <c r="X3326">
        <v>20</v>
      </c>
      <c r="Y3326" t="s">
        <v>137</v>
      </c>
      <c r="Z3326" t="s">
        <v>187</v>
      </c>
      <c r="AA3326">
        <v>20</v>
      </c>
      <c r="AB3326" t="s">
        <v>137</v>
      </c>
      <c r="AC3326" t="s">
        <v>188</v>
      </c>
      <c r="AD3326">
        <v>20</v>
      </c>
      <c r="AE3326" t="s">
        <v>137</v>
      </c>
      <c r="AF3326" t="s">
        <v>189</v>
      </c>
      <c r="AG3326">
        <v>20</v>
      </c>
      <c r="AH3326" t="s">
        <v>137</v>
      </c>
      <c r="AI3326" t="s">
        <v>168</v>
      </c>
      <c r="AJ3326">
        <v>115200</v>
      </c>
      <c r="AK3326" t="s">
        <v>137</v>
      </c>
      <c r="AL3326" t="s">
        <v>169</v>
      </c>
      <c r="AM3326">
        <v>12000</v>
      </c>
      <c r="AN3326" t="s">
        <v>137</v>
      </c>
    </row>
    <row r="3327" spans="1:40">
      <c r="A3327" s="26">
        <v>41208.736885381943</v>
      </c>
      <c r="B3327" t="s">
        <v>128</v>
      </c>
      <c r="C3327" t="s">
        <v>3302</v>
      </c>
      <c r="D3327" t="s">
        <v>4250</v>
      </c>
      <c r="E3327" t="s">
        <v>191</v>
      </c>
      <c r="F3327" t="s">
        <v>192</v>
      </c>
      <c r="G3327" t="s">
        <v>193</v>
      </c>
    </row>
    <row r="3328" spans="1:40">
      <c r="A3328" s="26">
        <v>41208.736885381943</v>
      </c>
      <c r="B3328" t="s">
        <v>128</v>
      </c>
      <c r="C3328" t="s">
        <v>3302</v>
      </c>
      <c r="D3328" t="s">
        <v>4251</v>
      </c>
      <c r="E3328" t="s">
        <v>191</v>
      </c>
      <c r="F3328" t="s">
        <v>4252</v>
      </c>
      <c r="G3328" t="s">
        <v>4253</v>
      </c>
      <c r="H3328" t="s">
        <v>4254</v>
      </c>
    </row>
    <row r="3329" spans="1:40">
      <c r="A3329" s="26">
        <v>41208.736885381943</v>
      </c>
      <c r="B3329" t="s">
        <v>128</v>
      </c>
      <c r="C3329" t="s">
        <v>3567</v>
      </c>
      <c r="D3329" t="s">
        <v>4255</v>
      </c>
    </row>
    <row r="3330" spans="1:40">
      <c r="A3330" s="26">
        <v>41208.736885381943</v>
      </c>
      <c r="B3330" t="s">
        <v>128</v>
      </c>
      <c r="C3330" t="s">
        <v>3567</v>
      </c>
      <c r="D3330" t="s">
        <v>4256</v>
      </c>
      <c r="E3330" t="s">
        <v>131</v>
      </c>
      <c r="F3330" t="s">
        <v>132</v>
      </c>
      <c r="G3330" t="s">
        <v>133</v>
      </c>
      <c r="H3330" t="s">
        <v>134</v>
      </c>
      <c r="I3330">
        <v>950000</v>
      </c>
      <c r="J3330" t="s">
        <v>135</v>
      </c>
      <c r="K3330">
        <v>950000</v>
      </c>
      <c r="L3330" t="s">
        <v>136</v>
      </c>
      <c r="M3330">
        <v>500</v>
      </c>
      <c r="N3330" t="s">
        <v>137</v>
      </c>
      <c r="O3330" t="s">
        <v>138</v>
      </c>
      <c r="P3330">
        <v>300</v>
      </c>
      <c r="Q3330" t="s">
        <v>137</v>
      </c>
    </row>
    <row r="3331" spans="1:40">
      <c r="A3331" s="26">
        <v>41208.736885381943</v>
      </c>
      <c r="B3331" t="s">
        <v>128</v>
      </c>
      <c r="C3331" t="s">
        <v>3567</v>
      </c>
      <c r="D3331" t="s">
        <v>4257</v>
      </c>
      <c r="E3331" t="s">
        <v>131</v>
      </c>
      <c r="F3331" t="s">
        <v>132</v>
      </c>
      <c r="G3331" t="s">
        <v>133</v>
      </c>
      <c r="H3331" t="s">
        <v>140</v>
      </c>
      <c r="I3331">
        <v>49</v>
      </c>
      <c r="J3331" t="s">
        <v>137</v>
      </c>
      <c r="K3331" t="s">
        <v>141</v>
      </c>
      <c r="L3331">
        <v>130</v>
      </c>
      <c r="M3331" t="s">
        <v>137</v>
      </c>
      <c r="N3331" t="s">
        <v>142</v>
      </c>
      <c r="O3331">
        <v>180</v>
      </c>
      <c r="P3331" t="s">
        <v>137</v>
      </c>
      <c r="Q3331" t="s">
        <v>143</v>
      </c>
      <c r="R3331">
        <v>140</v>
      </c>
      <c r="S3331" t="s">
        <v>137</v>
      </c>
      <c r="T3331" t="s">
        <v>144</v>
      </c>
      <c r="U3331">
        <v>80</v>
      </c>
      <c r="V3331" t="s">
        <v>137</v>
      </c>
      <c r="W3331" t="s">
        <v>145</v>
      </c>
      <c r="X3331">
        <v>101</v>
      </c>
      <c r="Y3331" t="s">
        <v>137</v>
      </c>
      <c r="Z3331" t="s">
        <v>146</v>
      </c>
      <c r="AA3331">
        <v>190</v>
      </c>
      <c r="AB3331" t="s">
        <v>137</v>
      </c>
      <c r="AC3331" t="s">
        <v>147</v>
      </c>
      <c r="AD3331">
        <v>20</v>
      </c>
      <c r="AE3331" t="s">
        <v>137</v>
      </c>
    </row>
    <row r="3332" spans="1:40">
      <c r="A3332" s="26">
        <v>41208.736885381943</v>
      </c>
      <c r="B3332" t="s">
        <v>128</v>
      </c>
      <c r="C3332" t="s">
        <v>3567</v>
      </c>
      <c r="D3332" t="s">
        <v>4258</v>
      </c>
    </row>
    <row r="3333" spans="1:40">
      <c r="A3333" s="26">
        <v>41208.736885381943</v>
      </c>
      <c r="B3333" t="s">
        <v>128</v>
      </c>
      <c r="C3333" t="s">
        <v>3567</v>
      </c>
      <c r="D3333" t="s">
        <v>4259</v>
      </c>
      <c r="E3333" t="s">
        <v>131</v>
      </c>
      <c r="F3333" t="s">
        <v>132</v>
      </c>
      <c r="G3333" t="s">
        <v>133</v>
      </c>
      <c r="H3333" t="s">
        <v>150</v>
      </c>
      <c r="I3333">
        <v>50</v>
      </c>
      <c r="J3333" t="s">
        <v>137</v>
      </c>
      <c r="K3333" t="s">
        <v>151</v>
      </c>
      <c r="L3333">
        <v>50</v>
      </c>
      <c r="M3333" t="s">
        <v>137</v>
      </c>
      <c r="N3333" t="s">
        <v>152</v>
      </c>
      <c r="O3333">
        <v>50</v>
      </c>
      <c r="P3333" t="s">
        <v>137</v>
      </c>
    </row>
    <row r="3334" spans="1:40">
      <c r="A3334" s="26">
        <v>41208.736885381943</v>
      </c>
      <c r="B3334" t="s">
        <v>128</v>
      </c>
      <c r="C3334" t="s">
        <v>3567</v>
      </c>
      <c r="D3334" t="s">
        <v>4260</v>
      </c>
      <c r="E3334" t="s">
        <v>131</v>
      </c>
      <c r="F3334" t="s">
        <v>132</v>
      </c>
      <c r="G3334" t="s">
        <v>133</v>
      </c>
      <c r="H3334" t="s">
        <v>154</v>
      </c>
      <c r="I3334">
        <v>35</v>
      </c>
      <c r="J3334" t="s">
        <v>137</v>
      </c>
      <c r="K3334" t="s">
        <v>155</v>
      </c>
      <c r="L3334">
        <v>5</v>
      </c>
      <c r="M3334" t="s">
        <v>137</v>
      </c>
      <c r="N3334" t="s">
        <v>156</v>
      </c>
      <c r="O3334">
        <v>60</v>
      </c>
      <c r="P3334" t="s">
        <v>137</v>
      </c>
    </row>
    <row r="3335" spans="1:40">
      <c r="A3335" s="26">
        <v>41208.736885381943</v>
      </c>
      <c r="B3335" t="s">
        <v>128</v>
      </c>
      <c r="C3335" t="s">
        <v>3567</v>
      </c>
      <c r="D3335" t="s">
        <v>4261</v>
      </c>
      <c r="E3335" t="s">
        <v>131</v>
      </c>
      <c r="F3335" t="s">
        <v>132</v>
      </c>
      <c r="G3335" t="s">
        <v>133</v>
      </c>
      <c r="H3335" t="s">
        <v>158</v>
      </c>
      <c r="I3335">
        <v>1</v>
      </c>
      <c r="J3335" t="s">
        <v>137</v>
      </c>
    </row>
    <row r="3336" spans="1:40">
      <c r="A3336" s="26">
        <v>41208.736885381943</v>
      </c>
      <c r="B3336" t="s">
        <v>128</v>
      </c>
      <c r="C3336" t="s">
        <v>2306</v>
      </c>
      <c r="D3336" t="s">
        <v>4262</v>
      </c>
      <c r="E3336" t="s">
        <v>131</v>
      </c>
      <c r="F3336" t="s">
        <v>132</v>
      </c>
      <c r="G3336" t="s">
        <v>133</v>
      </c>
      <c r="H3336" t="s">
        <v>134</v>
      </c>
      <c r="I3336">
        <v>950000</v>
      </c>
      <c r="J3336" t="s">
        <v>135</v>
      </c>
      <c r="K3336">
        <v>950000</v>
      </c>
      <c r="L3336" t="s">
        <v>136</v>
      </c>
      <c r="M3336">
        <v>500</v>
      </c>
      <c r="N3336" t="s">
        <v>137</v>
      </c>
      <c r="O3336" t="s">
        <v>138</v>
      </c>
      <c r="P3336">
        <v>300</v>
      </c>
      <c r="Q3336" t="s">
        <v>137</v>
      </c>
    </row>
    <row r="3337" spans="1:40">
      <c r="A3337" s="26">
        <v>41208.736885381943</v>
      </c>
      <c r="B3337" t="s">
        <v>128</v>
      </c>
      <c r="C3337" t="s">
        <v>2306</v>
      </c>
      <c r="D3337" t="s">
        <v>4263</v>
      </c>
      <c r="E3337" t="s">
        <v>131</v>
      </c>
      <c r="F3337" t="s">
        <v>132</v>
      </c>
      <c r="G3337" t="s">
        <v>133</v>
      </c>
      <c r="H3337" t="s">
        <v>140</v>
      </c>
      <c r="I3337">
        <v>49</v>
      </c>
      <c r="J3337" t="s">
        <v>137</v>
      </c>
      <c r="K3337" t="s">
        <v>141</v>
      </c>
      <c r="L3337">
        <v>130</v>
      </c>
      <c r="M3337" t="s">
        <v>137</v>
      </c>
      <c r="N3337" t="s">
        <v>142</v>
      </c>
      <c r="O3337">
        <v>180</v>
      </c>
      <c r="P3337" t="s">
        <v>137</v>
      </c>
      <c r="Q3337" t="s">
        <v>143</v>
      </c>
      <c r="R3337">
        <v>140</v>
      </c>
      <c r="S3337" t="s">
        <v>137</v>
      </c>
      <c r="T3337" t="s">
        <v>144</v>
      </c>
      <c r="U3337">
        <v>80</v>
      </c>
      <c r="V3337" t="s">
        <v>137</v>
      </c>
      <c r="W3337" t="s">
        <v>145</v>
      </c>
      <c r="X3337">
        <v>101</v>
      </c>
      <c r="Y3337" t="s">
        <v>137</v>
      </c>
      <c r="Z3337" t="s">
        <v>146</v>
      </c>
      <c r="AA3337">
        <v>190</v>
      </c>
      <c r="AB3337" t="s">
        <v>137</v>
      </c>
      <c r="AC3337" t="s">
        <v>147</v>
      </c>
      <c r="AD3337">
        <v>20</v>
      </c>
      <c r="AE3337" t="s">
        <v>137</v>
      </c>
    </row>
    <row r="3338" spans="1:40">
      <c r="A3338" s="26">
        <v>41208.736885381943</v>
      </c>
      <c r="B3338" t="s">
        <v>128</v>
      </c>
      <c r="C3338" t="s">
        <v>2306</v>
      </c>
      <c r="D3338" t="s">
        <v>4264</v>
      </c>
    </row>
    <row r="3339" spans="1:40">
      <c r="A3339" s="26">
        <v>41208.736885381943</v>
      </c>
      <c r="B3339" t="s">
        <v>128</v>
      </c>
      <c r="C3339" t="s">
        <v>2306</v>
      </c>
      <c r="D3339" t="s">
        <v>4265</v>
      </c>
      <c r="E3339" t="s">
        <v>131</v>
      </c>
      <c r="F3339" t="s">
        <v>132</v>
      </c>
      <c r="G3339" t="s">
        <v>133</v>
      </c>
      <c r="H3339" t="s">
        <v>150</v>
      </c>
      <c r="I3339">
        <v>50</v>
      </c>
      <c r="J3339" t="s">
        <v>137</v>
      </c>
      <c r="K3339" t="s">
        <v>151</v>
      </c>
      <c r="L3339">
        <v>50</v>
      </c>
      <c r="M3339" t="s">
        <v>137</v>
      </c>
      <c r="N3339" t="s">
        <v>152</v>
      </c>
      <c r="O3339">
        <v>50</v>
      </c>
      <c r="P3339" t="s">
        <v>137</v>
      </c>
    </row>
    <row r="3340" spans="1:40">
      <c r="A3340" s="26">
        <v>41208.736885381943</v>
      </c>
      <c r="B3340" t="s">
        <v>128</v>
      </c>
      <c r="C3340" t="s">
        <v>2306</v>
      </c>
      <c r="D3340" t="s">
        <v>4266</v>
      </c>
      <c r="E3340" t="s">
        <v>131</v>
      </c>
      <c r="F3340" t="s">
        <v>132</v>
      </c>
      <c r="G3340" t="s">
        <v>133</v>
      </c>
      <c r="H3340" t="s">
        <v>154</v>
      </c>
      <c r="I3340">
        <v>35</v>
      </c>
      <c r="J3340" t="s">
        <v>137</v>
      </c>
      <c r="K3340" t="s">
        <v>155</v>
      </c>
      <c r="L3340">
        <v>5</v>
      </c>
      <c r="M3340" t="s">
        <v>137</v>
      </c>
      <c r="N3340" t="s">
        <v>156</v>
      </c>
      <c r="O3340">
        <v>60</v>
      </c>
      <c r="P3340" t="s">
        <v>137</v>
      </c>
    </row>
    <row r="3341" spans="1:40">
      <c r="A3341" s="26">
        <v>41208.736885381943</v>
      </c>
      <c r="B3341" t="s">
        <v>128</v>
      </c>
      <c r="C3341" t="s">
        <v>2306</v>
      </c>
      <c r="D3341" t="s">
        <v>4267</v>
      </c>
      <c r="E3341" t="s">
        <v>131</v>
      </c>
      <c r="F3341" t="s">
        <v>132</v>
      </c>
      <c r="G3341" t="s">
        <v>133</v>
      </c>
      <c r="H3341" t="s">
        <v>158</v>
      </c>
      <c r="I3341">
        <v>1</v>
      </c>
      <c r="J3341" t="s">
        <v>137</v>
      </c>
    </row>
    <row r="3342" spans="1:40">
      <c r="A3342" s="26">
        <v>41208.736885381943</v>
      </c>
      <c r="B3342" t="s">
        <v>128</v>
      </c>
      <c r="C3342" t="s">
        <v>2306</v>
      </c>
      <c r="D3342" t="s">
        <v>4268</v>
      </c>
      <c r="E3342" t="s">
        <v>131</v>
      </c>
      <c r="F3342" t="s">
        <v>132</v>
      </c>
      <c r="G3342" t="s">
        <v>133</v>
      </c>
      <c r="H3342" t="s">
        <v>160</v>
      </c>
      <c r="I3342">
        <v>30</v>
      </c>
      <c r="J3342" t="s">
        <v>137</v>
      </c>
      <c r="K3342" t="s">
        <v>161</v>
      </c>
      <c r="L3342">
        <v>30</v>
      </c>
      <c r="M3342" t="s">
        <v>137</v>
      </c>
      <c r="N3342" t="s">
        <v>162</v>
      </c>
      <c r="O3342">
        <v>30</v>
      </c>
      <c r="P3342" t="s">
        <v>137</v>
      </c>
      <c r="Q3342" t="s">
        <v>163</v>
      </c>
      <c r="R3342">
        <v>10</v>
      </c>
      <c r="S3342" t="s">
        <v>137</v>
      </c>
      <c r="T3342" t="s">
        <v>164</v>
      </c>
      <c r="U3342">
        <v>20</v>
      </c>
      <c r="V3342" t="s">
        <v>137</v>
      </c>
      <c r="W3342" t="s">
        <v>165</v>
      </c>
      <c r="X3342">
        <v>20</v>
      </c>
      <c r="Y3342" t="s">
        <v>137</v>
      </c>
      <c r="Z3342" t="s">
        <v>166</v>
      </c>
      <c r="AA3342">
        <v>20</v>
      </c>
      <c r="AB3342" t="s">
        <v>137</v>
      </c>
      <c r="AC3342" t="s">
        <v>167</v>
      </c>
      <c r="AD3342">
        <v>20</v>
      </c>
      <c r="AE3342" t="s">
        <v>137</v>
      </c>
      <c r="AF3342" t="s">
        <v>168</v>
      </c>
      <c r="AG3342">
        <v>115200</v>
      </c>
      <c r="AH3342" t="s">
        <v>137</v>
      </c>
      <c r="AI3342" t="s">
        <v>169</v>
      </c>
      <c r="AJ3342">
        <v>12000</v>
      </c>
      <c r="AK3342" t="s">
        <v>137</v>
      </c>
      <c r="AL3342" t="s">
        <v>170</v>
      </c>
      <c r="AM3342">
        <v>30000</v>
      </c>
      <c r="AN3342" t="s">
        <v>137</v>
      </c>
    </row>
    <row r="3343" spans="1:40">
      <c r="A3343" s="26">
        <v>41208.736885381943</v>
      </c>
      <c r="B3343" t="s">
        <v>128</v>
      </c>
      <c r="C3343" t="s">
        <v>2306</v>
      </c>
      <c r="D3343" t="s">
        <v>4269</v>
      </c>
      <c r="E3343" t="s">
        <v>131</v>
      </c>
      <c r="F3343" t="s">
        <v>132</v>
      </c>
      <c r="G3343" t="s">
        <v>133</v>
      </c>
      <c r="H3343" t="s">
        <v>172</v>
      </c>
      <c r="I3343">
        <v>60</v>
      </c>
      <c r="J3343" t="s">
        <v>137</v>
      </c>
      <c r="K3343" t="s">
        <v>173</v>
      </c>
      <c r="L3343">
        <v>40</v>
      </c>
      <c r="M3343" t="s">
        <v>137</v>
      </c>
      <c r="N3343" t="s">
        <v>174</v>
      </c>
      <c r="O3343">
        <v>50</v>
      </c>
      <c r="P3343" t="s">
        <v>137</v>
      </c>
      <c r="Q3343" t="s">
        <v>175</v>
      </c>
      <c r="R3343">
        <v>40</v>
      </c>
      <c r="S3343" t="s">
        <v>137</v>
      </c>
      <c r="T3343" t="s">
        <v>176</v>
      </c>
      <c r="U3343">
        <v>60</v>
      </c>
      <c r="V3343" t="s">
        <v>137</v>
      </c>
      <c r="W3343" t="s">
        <v>177</v>
      </c>
      <c r="X3343">
        <v>50</v>
      </c>
      <c r="Y3343" t="s">
        <v>137</v>
      </c>
      <c r="Z3343" t="s">
        <v>178</v>
      </c>
      <c r="AA3343">
        <v>50</v>
      </c>
      <c r="AB3343" t="s">
        <v>137</v>
      </c>
      <c r="AC3343" t="s">
        <v>179</v>
      </c>
      <c r="AD3343">
        <v>35</v>
      </c>
      <c r="AE3343" t="s">
        <v>137</v>
      </c>
      <c r="AF3343" t="s">
        <v>180</v>
      </c>
      <c r="AG3343">
        <v>8</v>
      </c>
      <c r="AH3343" t="s">
        <v>137</v>
      </c>
      <c r="AI3343" t="s">
        <v>181</v>
      </c>
      <c r="AJ3343">
        <v>90</v>
      </c>
      <c r="AK3343" t="s">
        <v>137</v>
      </c>
      <c r="AL3343" t="s">
        <v>182</v>
      </c>
      <c r="AM3343">
        <v>1</v>
      </c>
      <c r="AN3343" t="s">
        <v>137</v>
      </c>
    </row>
    <row r="3344" spans="1:40">
      <c r="A3344" s="26">
        <v>41208.736885381943</v>
      </c>
      <c r="B3344" t="s">
        <v>128</v>
      </c>
      <c r="C3344" t="s">
        <v>2306</v>
      </c>
      <c r="D3344" t="s">
        <v>4270</v>
      </c>
      <c r="E3344" t="s">
        <v>131</v>
      </c>
      <c r="F3344" t="s">
        <v>132</v>
      </c>
      <c r="G3344" t="s">
        <v>133</v>
      </c>
      <c r="H3344" t="s">
        <v>184</v>
      </c>
      <c r="I3344">
        <v>33</v>
      </c>
      <c r="J3344" t="s">
        <v>137</v>
      </c>
      <c r="K3344" t="s">
        <v>185</v>
      </c>
      <c r="L3344">
        <v>33</v>
      </c>
      <c r="M3344" t="s">
        <v>137</v>
      </c>
      <c r="N3344" t="s">
        <v>186</v>
      </c>
      <c r="O3344">
        <v>34</v>
      </c>
      <c r="P3344" t="s">
        <v>137</v>
      </c>
      <c r="Q3344" t="s">
        <v>164</v>
      </c>
      <c r="R3344">
        <v>20</v>
      </c>
      <c r="S3344" t="s">
        <v>137</v>
      </c>
      <c r="T3344" t="s">
        <v>165</v>
      </c>
      <c r="U3344">
        <v>20</v>
      </c>
      <c r="V3344" t="s">
        <v>137</v>
      </c>
      <c r="W3344" t="s">
        <v>166</v>
      </c>
      <c r="X3344">
        <v>20</v>
      </c>
      <c r="Y3344" t="s">
        <v>137</v>
      </c>
      <c r="Z3344" t="s">
        <v>187</v>
      </c>
      <c r="AA3344">
        <v>20</v>
      </c>
      <c r="AB3344" t="s">
        <v>137</v>
      </c>
      <c r="AC3344" t="s">
        <v>188</v>
      </c>
      <c r="AD3344">
        <v>20</v>
      </c>
      <c r="AE3344" t="s">
        <v>137</v>
      </c>
      <c r="AF3344" t="s">
        <v>189</v>
      </c>
      <c r="AG3344">
        <v>20</v>
      </c>
      <c r="AH3344" t="s">
        <v>137</v>
      </c>
      <c r="AI3344" t="s">
        <v>168</v>
      </c>
      <c r="AJ3344">
        <v>115200</v>
      </c>
      <c r="AK3344" t="s">
        <v>137</v>
      </c>
      <c r="AL3344" t="s">
        <v>169</v>
      </c>
      <c r="AM3344">
        <v>12000</v>
      </c>
      <c r="AN3344" t="s">
        <v>137</v>
      </c>
    </row>
    <row r="3345" spans="1:40">
      <c r="A3345" s="26">
        <v>41208.736885381943</v>
      </c>
      <c r="B3345" t="s">
        <v>128</v>
      </c>
      <c r="C3345" t="s">
        <v>2306</v>
      </c>
      <c r="D3345" t="s">
        <v>4271</v>
      </c>
      <c r="E3345" t="s">
        <v>191</v>
      </c>
      <c r="F3345" t="s">
        <v>192</v>
      </c>
      <c r="G3345" t="s">
        <v>193</v>
      </c>
    </row>
    <row r="3346" spans="1:40">
      <c r="A3346" s="26">
        <v>41208.736885381943</v>
      </c>
      <c r="B3346" t="s">
        <v>128</v>
      </c>
      <c r="C3346" t="s">
        <v>2306</v>
      </c>
      <c r="D3346" t="s">
        <v>4272</v>
      </c>
      <c r="E3346" t="s">
        <v>191</v>
      </c>
      <c r="F3346" t="s">
        <v>4273</v>
      </c>
      <c r="G3346" t="s">
        <v>4274</v>
      </c>
      <c r="H3346" t="s">
        <v>4275</v>
      </c>
    </row>
    <row r="3347" spans="1:40">
      <c r="A3347" s="26">
        <v>41208.736885393519</v>
      </c>
      <c r="B3347" t="s">
        <v>128</v>
      </c>
      <c r="C3347" t="s">
        <v>1551</v>
      </c>
      <c r="D3347" t="s">
        <v>4276</v>
      </c>
    </row>
    <row r="3348" spans="1:40">
      <c r="A3348" s="26">
        <v>41208.736885393519</v>
      </c>
      <c r="B3348" t="s">
        <v>128</v>
      </c>
      <c r="C3348" t="s">
        <v>1551</v>
      </c>
      <c r="D3348" t="s">
        <v>4277</v>
      </c>
      <c r="E3348" t="s">
        <v>131</v>
      </c>
      <c r="F3348" t="s">
        <v>132</v>
      </c>
      <c r="G3348" t="s">
        <v>133</v>
      </c>
      <c r="H3348" t="s">
        <v>134</v>
      </c>
      <c r="I3348">
        <v>950000</v>
      </c>
      <c r="J3348" t="s">
        <v>135</v>
      </c>
      <c r="K3348">
        <v>950000</v>
      </c>
      <c r="L3348" t="s">
        <v>136</v>
      </c>
      <c r="M3348">
        <v>500</v>
      </c>
      <c r="N3348" t="s">
        <v>137</v>
      </c>
      <c r="O3348" t="s">
        <v>138</v>
      </c>
      <c r="P3348">
        <v>300</v>
      </c>
      <c r="Q3348" t="s">
        <v>137</v>
      </c>
    </row>
    <row r="3349" spans="1:40">
      <c r="A3349" s="26">
        <v>41208.736885393519</v>
      </c>
      <c r="B3349" t="s">
        <v>128</v>
      </c>
      <c r="C3349" t="s">
        <v>1551</v>
      </c>
      <c r="D3349" t="s">
        <v>4278</v>
      </c>
      <c r="E3349" t="s">
        <v>131</v>
      </c>
      <c r="F3349" t="s">
        <v>132</v>
      </c>
      <c r="G3349" t="s">
        <v>133</v>
      </c>
      <c r="H3349" t="s">
        <v>140</v>
      </c>
      <c r="I3349">
        <v>49</v>
      </c>
      <c r="J3349" t="s">
        <v>137</v>
      </c>
      <c r="K3349" t="s">
        <v>141</v>
      </c>
      <c r="L3349">
        <v>130</v>
      </c>
      <c r="M3349" t="s">
        <v>137</v>
      </c>
      <c r="N3349" t="s">
        <v>142</v>
      </c>
      <c r="O3349">
        <v>180</v>
      </c>
      <c r="P3349" t="s">
        <v>137</v>
      </c>
      <c r="Q3349" t="s">
        <v>143</v>
      </c>
      <c r="R3349">
        <v>140</v>
      </c>
      <c r="S3349" t="s">
        <v>137</v>
      </c>
      <c r="T3349" t="s">
        <v>144</v>
      </c>
      <c r="U3349">
        <v>80</v>
      </c>
      <c r="V3349" t="s">
        <v>137</v>
      </c>
      <c r="W3349" t="s">
        <v>145</v>
      </c>
      <c r="X3349">
        <v>101</v>
      </c>
      <c r="Y3349" t="s">
        <v>137</v>
      </c>
      <c r="Z3349" t="s">
        <v>146</v>
      </c>
      <c r="AA3349">
        <v>190</v>
      </c>
      <c r="AB3349" t="s">
        <v>137</v>
      </c>
      <c r="AC3349" t="s">
        <v>147</v>
      </c>
      <c r="AD3349">
        <v>20</v>
      </c>
      <c r="AE3349" t="s">
        <v>137</v>
      </c>
    </row>
    <row r="3350" spans="1:40">
      <c r="A3350" s="26">
        <v>41208.736885393519</v>
      </c>
      <c r="B3350" t="s">
        <v>128</v>
      </c>
      <c r="C3350" t="s">
        <v>1551</v>
      </c>
      <c r="D3350" t="s">
        <v>4279</v>
      </c>
    </row>
    <row r="3351" spans="1:40">
      <c r="A3351" s="26">
        <v>41208.736885393519</v>
      </c>
      <c r="B3351" t="s">
        <v>128</v>
      </c>
      <c r="C3351" t="s">
        <v>1551</v>
      </c>
      <c r="D3351" t="s">
        <v>4280</v>
      </c>
      <c r="E3351" t="s">
        <v>131</v>
      </c>
      <c r="F3351" t="s">
        <v>132</v>
      </c>
      <c r="G3351" t="s">
        <v>133</v>
      </c>
      <c r="H3351" t="s">
        <v>150</v>
      </c>
      <c r="I3351">
        <v>50</v>
      </c>
      <c r="J3351" t="s">
        <v>137</v>
      </c>
      <c r="K3351" t="s">
        <v>151</v>
      </c>
      <c r="L3351">
        <v>50</v>
      </c>
      <c r="M3351" t="s">
        <v>137</v>
      </c>
      <c r="N3351" t="s">
        <v>152</v>
      </c>
      <c r="O3351">
        <v>50</v>
      </c>
      <c r="P3351" t="s">
        <v>137</v>
      </c>
    </row>
    <row r="3352" spans="1:40">
      <c r="A3352" s="26">
        <v>41208.736885393519</v>
      </c>
      <c r="B3352" t="s">
        <v>128</v>
      </c>
      <c r="C3352" t="s">
        <v>1551</v>
      </c>
      <c r="D3352" t="s">
        <v>4281</v>
      </c>
      <c r="E3352" t="s">
        <v>131</v>
      </c>
      <c r="F3352" t="s">
        <v>132</v>
      </c>
      <c r="G3352" t="s">
        <v>133</v>
      </c>
      <c r="H3352" t="s">
        <v>154</v>
      </c>
      <c r="I3352">
        <v>35</v>
      </c>
      <c r="J3352" t="s">
        <v>137</v>
      </c>
      <c r="K3352" t="s">
        <v>155</v>
      </c>
      <c r="L3352">
        <v>5</v>
      </c>
      <c r="M3352" t="s">
        <v>137</v>
      </c>
      <c r="N3352" t="s">
        <v>156</v>
      </c>
      <c r="O3352">
        <v>60</v>
      </c>
      <c r="P3352" t="s">
        <v>137</v>
      </c>
    </row>
    <row r="3353" spans="1:40">
      <c r="A3353" s="26">
        <v>41208.736885393519</v>
      </c>
      <c r="B3353" t="s">
        <v>128</v>
      </c>
      <c r="C3353" t="s">
        <v>1551</v>
      </c>
      <c r="D3353" t="s">
        <v>4282</v>
      </c>
      <c r="E3353" t="s">
        <v>131</v>
      </c>
      <c r="F3353" t="s">
        <v>132</v>
      </c>
      <c r="G3353" t="s">
        <v>133</v>
      </c>
      <c r="H3353" t="s">
        <v>158</v>
      </c>
      <c r="I3353">
        <v>1</v>
      </c>
      <c r="J3353" t="s">
        <v>137</v>
      </c>
    </row>
    <row r="3354" spans="1:40">
      <c r="A3354" s="26">
        <v>41208.736885393519</v>
      </c>
      <c r="B3354" t="s">
        <v>128</v>
      </c>
      <c r="C3354" t="s">
        <v>1551</v>
      </c>
      <c r="D3354" t="s">
        <v>4283</v>
      </c>
      <c r="E3354" t="s">
        <v>131</v>
      </c>
      <c r="F3354" t="s">
        <v>132</v>
      </c>
      <c r="G3354" t="s">
        <v>133</v>
      </c>
      <c r="H3354" t="s">
        <v>160</v>
      </c>
      <c r="I3354">
        <v>30</v>
      </c>
      <c r="J3354" t="s">
        <v>137</v>
      </c>
      <c r="K3354" t="s">
        <v>161</v>
      </c>
      <c r="L3354">
        <v>30</v>
      </c>
      <c r="M3354" t="s">
        <v>137</v>
      </c>
      <c r="N3354" t="s">
        <v>162</v>
      </c>
      <c r="O3354">
        <v>30</v>
      </c>
      <c r="P3354" t="s">
        <v>137</v>
      </c>
      <c r="Q3354" t="s">
        <v>163</v>
      </c>
      <c r="R3354">
        <v>10</v>
      </c>
      <c r="S3354" t="s">
        <v>137</v>
      </c>
      <c r="T3354" t="s">
        <v>164</v>
      </c>
      <c r="U3354">
        <v>20</v>
      </c>
      <c r="V3354" t="s">
        <v>137</v>
      </c>
      <c r="W3354" t="s">
        <v>165</v>
      </c>
      <c r="X3354">
        <v>20</v>
      </c>
      <c r="Y3354" t="s">
        <v>137</v>
      </c>
      <c r="Z3354" t="s">
        <v>166</v>
      </c>
      <c r="AA3354">
        <v>20</v>
      </c>
      <c r="AB3354" t="s">
        <v>137</v>
      </c>
      <c r="AC3354" t="s">
        <v>167</v>
      </c>
      <c r="AD3354">
        <v>20</v>
      </c>
      <c r="AE3354" t="s">
        <v>137</v>
      </c>
      <c r="AF3354" t="s">
        <v>168</v>
      </c>
      <c r="AG3354">
        <v>115200</v>
      </c>
      <c r="AH3354" t="s">
        <v>137</v>
      </c>
      <c r="AI3354" t="s">
        <v>169</v>
      </c>
      <c r="AJ3354">
        <v>12000</v>
      </c>
      <c r="AK3354" t="s">
        <v>137</v>
      </c>
      <c r="AL3354" t="s">
        <v>170</v>
      </c>
      <c r="AM3354">
        <v>30000</v>
      </c>
      <c r="AN3354" t="s">
        <v>137</v>
      </c>
    </row>
    <row r="3355" spans="1:40">
      <c r="A3355" s="26">
        <v>41208.736885393519</v>
      </c>
      <c r="B3355" t="s">
        <v>128</v>
      </c>
      <c r="C3355" t="s">
        <v>1551</v>
      </c>
      <c r="D3355" t="s">
        <v>4284</v>
      </c>
      <c r="E3355" t="s">
        <v>131</v>
      </c>
      <c r="F3355" t="s">
        <v>132</v>
      </c>
      <c r="G3355" t="s">
        <v>133</v>
      </c>
      <c r="H3355" t="s">
        <v>172</v>
      </c>
      <c r="I3355">
        <v>60</v>
      </c>
      <c r="J3355" t="s">
        <v>137</v>
      </c>
      <c r="K3355" t="s">
        <v>173</v>
      </c>
      <c r="L3355">
        <v>40</v>
      </c>
      <c r="M3355" t="s">
        <v>137</v>
      </c>
      <c r="N3355" t="s">
        <v>174</v>
      </c>
      <c r="O3355">
        <v>50</v>
      </c>
      <c r="P3355" t="s">
        <v>137</v>
      </c>
      <c r="Q3355" t="s">
        <v>175</v>
      </c>
      <c r="R3355">
        <v>40</v>
      </c>
      <c r="S3355" t="s">
        <v>137</v>
      </c>
      <c r="T3355" t="s">
        <v>176</v>
      </c>
      <c r="U3355">
        <v>60</v>
      </c>
      <c r="V3355" t="s">
        <v>137</v>
      </c>
      <c r="W3355" t="s">
        <v>177</v>
      </c>
      <c r="X3355">
        <v>50</v>
      </c>
      <c r="Y3355" t="s">
        <v>137</v>
      </c>
      <c r="Z3355" t="s">
        <v>178</v>
      </c>
      <c r="AA3355">
        <v>50</v>
      </c>
      <c r="AB3355" t="s">
        <v>137</v>
      </c>
      <c r="AC3355" t="s">
        <v>179</v>
      </c>
      <c r="AD3355">
        <v>35</v>
      </c>
      <c r="AE3355" t="s">
        <v>137</v>
      </c>
      <c r="AF3355" t="s">
        <v>180</v>
      </c>
      <c r="AG3355">
        <v>8</v>
      </c>
      <c r="AH3355" t="s">
        <v>137</v>
      </c>
      <c r="AI3355" t="s">
        <v>181</v>
      </c>
      <c r="AJ3355">
        <v>90</v>
      </c>
      <c r="AK3355" t="s">
        <v>137</v>
      </c>
      <c r="AL3355" t="s">
        <v>182</v>
      </c>
      <c r="AM3355">
        <v>1</v>
      </c>
      <c r="AN3355" t="s">
        <v>137</v>
      </c>
    </row>
    <row r="3356" spans="1:40">
      <c r="A3356" s="26">
        <v>41208.736885393519</v>
      </c>
      <c r="B3356" t="s">
        <v>128</v>
      </c>
      <c r="C3356" t="s">
        <v>1551</v>
      </c>
      <c r="D3356" t="s">
        <v>4285</v>
      </c>
      <c r="E3356" t="s">
        <v>131</v>
      </c>
      <c r="F3356" t="s">
        <v>132</v>
      </c>
      <c r="G3356" t="s">
        <v>133</v>
      </c>
      <c r="H3356" t="s">
        <v>184</v>
      </c>
      <c r="I3356">
        <v>33</v>
      </c>
      <c r="J3356" t="s">
        <v>137</v>
      </c>
      <c r="K3356" t="s">
        <v>185</v>
      </c>
      <c r="L3356">
        <v>33</v>
      </c>
      <c r="M3356" t="s">
        <v>137</v>
      </c>
      <c r="N3356" t="s">
        <v>186</v>
      </c>
      <c r="O3356">
        <v>34</v>
      </c>
      <c r="P3356" t="s">
        <v>137</v>
      </c>
      <c r="Q3356" t="s">
        <v>164</v>
      </c>
      <c r="R3356">
        <v>20</v>
      </c>
      <c r="S3356" t="s">
        <v>137</v>
      </c>
      <c r="T3356" t="s">
        <v>165</v>
      </c>
      <c r="U3356">
        <v>20</v>
      </c>
      <c r="V3356" t="s">
        <v>137</v>
      </c>
      <c r="W3356" t="s">
        <v>166</v>
      </c>
      <c r="X3356">
        <v>20</v>
      </c>
      <c r="Y3356" t="s">
        <v>137</v>
      </c>
      <c r="Z3356" t="s">
        <v>187</v>
      </c>
      <c r="AA3356">
        <v>20</v>
      </c>
      <c r="AB3356" t="s">
        <v>137</v>
      </c>
      <c r="AC3356" t="s">
        <v>188</v>
      </c>
      <c r="AD3356">
        <v>20</v>
      </c>
      <c r="AE3356" t="s">
        <v>137</v>
      </c>
      <c r="AF3356" t="s">
        <v>189</v>
      </c>
      <c r="AG3356">
        <v>20</v>
      </c>
      <c r="AH3356" t="s">
        <v>137</v>
      </c>
      <c r="AI3356" t="s">
        <v>168</v>
      </c>
      <c r="AJ3356">
        <v>115200</v>
      </c>
      <c r="AK3356" t="s">
        <v>137</v>
      </c>
      <c r="AL3356" t="s">
        <v>169</v>
      </c>
      <c r="AM3356">
        <v>12000</v>
      </c>
      <c r="AN3356" t="s">
        <v>137</v>
      </c>
    </row>
    <row r="3357" spans="1:40">
      <c r="A3357" s="26">
        <v>41208.736885393519</v>
      </c>
      <c r="B3357" t="s">
        <v>128</v>
      </c>
      <c r="C3357" t="s">
        <v>1551</v>
      </c>
      <c r="D3357" t="s">
        <v>4286</v>
      </c>
      <c r="E3357" t="s">
        <v>191</v>
      </c>
      <c r="F3357" t="s">
        <v>192</v>
      </c>
      <c r="G3357" t="s">
        <v>193</v>
      </c>
    </row>
    <row r="3358" spans="1:40">
      <c r="A3358" s="26">
        <v>41208.736885393519</v>
      </c>
      <c r="B3358" t="s">
        <v>128</v>
      </c>
      <c r="C3358" t="s">
        <v>1551</v>
      </c>
      <c r="D3358" t="s">
        <v>4287</v>
      </c>
      <c r="E3358" t="s">
        <v>191</v>
      </c>
      <c r="F3358" t="s">
        <v>4288</v>
      </c>
      <c r="G3358" t="s">
        <v>4289</v>
      </c>
      <c r="H3358" t="s">
        <v>4290</v>
      </c>
    </row>
    <row r="3359" spans="1:40">
      <c r="A3359" s="26">
        <v>41208.736885393519</v>
      </c>
      <c r="B3359" t="s">
        <v>128</v>
      </c>
      <c r="C3359" t="s">
        <v>2918</v>
      </c>
      <c r="D3359" t="s">
        <v>4291</v>
      </c>
    </row>
    <row r="3360" spans="1:40">
      <c r="A3360" s="26">
        <v>41208.736885393519</v>
      </c>
      <c r="B3360" t="s">
        <v>128</v>
      </c>
      <c r="C3360" t="s">
        <v>2918</v>
      </c>
      <c r="D3360" t="s">
        <v>4292</v>
      </c>
      <c r="E3360" t="s">
        <v>131</v>
      </c>
      <c r="F3360" t="s">
        <v>132</v>
      </c>
      <c r="G3360" t="s">
        <v>133</v>
      </c>
      <c r="H3360" t="s">
        <v>134</v>
      </c>
      <c r="I3360">
        <v>950000</v>
      </c>
      <c r="J3360" t="s">
        <v>135</v>
      </c>
      <c r="K3360">
        <v>950000</v>
      </c>
      <c r="L3360" t="s">
        <v>136</v>
      </c>
      <c r="M3360">
        <v>500</v>
      </c>
      <c r="N3360" t="s">
        <v>137</v>
      </c>
      <c r="O3360" t="s">
        <v>138</v>
      </c>
      <c r="P3360">
        <v>300</v>
      </c>
      <c r="Q3360" t="s">
        <v>137</v>
      </c>
    </row>
    <row r="3361" spans="1:40">
      <c r="A3361" s="26">
        <v>41208.736885393519</v>
      </c>
      <c r="B3361" t="s">
        <v>128</v>
      </c>
      <c r="C3361" t="s">
        <v>2918</v>
      </c>
      <c r="D3361" t="s">
        <v>4293</v>
      </c>
      <c r="E3361" t="s">
        <v>131</v>
      </c>
      <c r="F3361" t="s">
        <v>132</v>
      </c>
      <c r="G3361" t="s">
        <v>133</v>
      </c>
      <c r="H3361" t="s">
        <v>140</v>
      </c>
      <c r="I3361">
        <v>49</v>
      </c>
      <c r="J3361" t="s">
        <v>137</v>
      </c>
      <c r="K3361" t="s">
        <v>141</v>
      </c>
      <c r="L3361">
        <v>130</v>
      </c>
      <c r="M3361" t="s">
        <v>137</v>
      </c>
      <c r="N3361" t="s">
        <v>142</v>
      </c>
      <c r="O3361">
        <v>180</v>
      </c>
      <c r="P3361" t="s">
        <v>137</v>
      </c>
      <c r="Q3361" t="s">
        <v>143</v>
      </c>
      <c r="R3361">
        <v>140</v>
      </c>
      <c r="S3361" t="s">
        <v>137</v>
      </c>
      <c r="T3361" t="s">
        <v>144</v>
      </c>
      <c r="U3361">
        <v>80</v>
      </c>
      <c r="V3361" t="s">
        <v>137</v>
      </c>
      <c r="W3361" t="s">
        <v>145</v>
      </c>
      <c r="X3361">
        <v>101</v>
      </c>
      <c r="Y3361" t="s">
        <v>137</v>
      </c>
      <c r="Z3361" t="s">
        <v>146</v>
      </c>
      <c r="AA3361">
        <v>190</v>
      </c>
      <c r="AB3361" t="s">
        <v>137</v>
      </c>
      <c r="AC3361" t="s">
        <v>147</v>
      </c>
      <c r="AD3361">
        <v>20</v>
      </c>
      <c r="AE3361" t="s">
        <v>137</v>
      </c>
    </row>
    <row r="3362" spans="1:40">
      <c r="A3362" s="26">
        <v>41208.736885393519</v>
      </c>
      <c r="B3362" t="s">
        <v>128</v>
      </c>
      <c r="C3362" t="s">
        <v>2918</v>
      </c>
      <c r="D3362" t="s">
        <v>4294</v>
      </c>
    </row>
    <row r="3363" spans="1:40">
      <c r="A3363" s="26">
        <v>41208.736885393519</v>
      </c>
      <c r="B3363" t="s">
        <v>128</v>
      </c>
      <c r="C3363" t="s">
        <v>2918</v>
      </c>
      <c r="D3363" t="s">
        <v>4295</v>
      </c>
      <c r="E3363" t="s">
        <v>131</v>
      </c>
      <c r="F3363" t="s">
        <v>132</v>
      </c>
      <c r="G3363" t="s">
        <v>133</v>
      </c>
      <c r="H3363" t="s">
        <v>150</v>
      </c>
      <c r="I3363">
        <v>50</v>
      </c>
      <c r="J3363" t="s">
        <v>137</v>
      </c>
      <c r="K3363" t="s">
        <v>151</v>
      </c>
      <c r="L3363">
        <v>50</v>
      </c>
      <c r="M3363" t="s">
        <v>137</v>
      </c>
      <c r="N3363" t="s">
        <v>152</v>
      </c>
      <c r="O3363">
        <v>50</v>
      </c>
      <c r="P3363" t="s">
        <v>137</v>
      </c>
    </row>
    <row r="3364" spans="1:40">
      <c r="A3364" s="26">
        <v>41208.736885393519</v>
      </c>
      <c r="B3364" t="s">
        <v>128</v>
      </c>
      <c r="C3364" t="s">
        <v>2918</v>
      </c>
      <c r="D3364" t="s">
        <v>4296</v>
      </c>
      <c r="E3364" t="s">
        <v>131</v>
      </c>
      <c r="F3364" t="s">
        <v>132</v>
      </c>
      <c r="G3364" t="s">
        <v>133</v>
      </c>
      <c r="H3364" t="s">
        <v>154</v>
      </c>
      <c r="I3364">
        <v>35</v>
      </c>
      <c r="J3364" t="s">
        <v>137</v>
      </c>
      <c r="K3364" t="s">
        <v>155</v>
      </c>
      <c r="L3364">
        <v>5</v>
      </c>
      <c r="M3364" t="s">
        <v>137</v>
      </c>
      <c r="N3364" t="s">
        <v>156</v>
      </c>
      <c r="O3364">
        <v>60</v>
      </c>
      <c r="P3364" t="s">
        <v>137</v>
      </c>
    </row>
    <row r="3365" spans="1:40">
      <c r="A3365" s="26">
        <v>41208.736885393519</v>
      </c>
      <c r="B3365" t="s">
        <v>128</v>
      </c>
      <c r="C3365" t="s">
        <v>2918</v>
      </c>
      <c r="D3365" t="s">
        <v>4297</v>
      </c>
      <c r="E3365" t="s">
        <v>131</v>
      </c>
      <c r="F3365" t="s">
        <v>132</v>
      </c>
      <c r="G3365" t="s">
        <v>133</v>
      </c>
      <c r="H3365" t="s">
        <v>158</v>
      </c>
      <c r="I3365">
        <v>1</v>
      </c>
      <c r="J3365" t="s">
        <v>137</v>
      </c>
    </row>
    <row r="3366" spans="1:40">
      <c r="A3366" s="26">
        <v>41208.736885393519</v>
      </c>
      <c r="B3366" t="s">
        <v>128</v>
      </c>
      <c r="C3366" t="s">
        <v>3210</v>
      </c>
      <c r="D3366" t="s">
        <v>4298</v>
      </c>
      <c r="E3366" t="s">
        <v>131</v>
      </c>
      <c r="F3366" t="s">
        <v>132</v>
      </c>
      <c r="G3366" t="s">
        <v>133</v>
      </c>
      <c r="H3366" t="s">
        <v>172</v>
      </c>
      <c r="I3366">
        <v>60</v>
      </c>
      <c r="J3366" t="s">
        <v>137</v>
      </c>
      <c r="K3366" t="s">
        <v>173</v>
      </c>
      <c r="L3366">
        <v>40</v>
      </c>
      <c r="M3366" t="s">
        <v>137</v>
      </c>
      <c r="N3366" t="s">
        <v>174</v>
      </c>
      <c r="O3366">
        <v>50</v>
      </c>
      <c r="P3366" t="s">
        <v>137</v>
      </c>
      <c r="Q3366" t="s">
        <v>175</v>
      </c>
      <c r="R3366">
        <v>40</v>
      </c>
      <c r="S3366" t="s">
        <v>137</v>
      </c>
      <c r="T3366" t="s">
        <v>176</v>
      </c>
      <c r="U3366">
        <v>60</v>
      </c>
      <c r="V3366" t="s">
        <v>137</v>
      </c>
      <c r="W3366" t="s">
        <v>177</v>
      </c>
      <c r="X3366">
        <v>50</v>
      </c>
      <c r="Y3366" t="s">
        <v>137</v>
      </c>
      <c r="Z3366" t="s">
        <v>178</v>
      </c>
      <c r="AA3366">
        <v>50</v>
      </c>
      <c r="AB3366" t="s">
        <v>137</v>
      </c>
      <c r="AC3366" t="s">
        <v>179</v>
      </c>
      <c r="AD3366">
        <v>35</v>
      </c>
      <c r="AE3366" t="s">
        <v>137</v>
      </c>
      <c r="AF3366" t="s">
        <v>180</v>
      </c>
      <c r="AG3366">
        <v>8</v>
      </c>
      <c r="AH3366" t="s">
        <v>137</v>
      </c>
      <c r="AI3366" t="s">
        <v>181</v>
      </c>
      <c r="AJ3366">
        <v>90</v>
      </c>
      <c r="AK3366" t="s">
        <v>137</v>
      </c>
      <c r="AL3366" t="s">
        <v>182</v>
      </c>
      <c r="AM3366">
        <v>1</v>
      </c>
      <c r="AN3366" t="s">
        <v>137</v>
      </c>
    </row>
    <row r="3367" spans="1:40">
      <c r="A3367" s="26">
        <v>41208.736885393519</v>
      </c>
      <c r="B3367" t="s">
        <v>128</v>
      </c>
      <c r="C3367" t="s">
        <v>3210</v>
      </c>
      <c r="D3367" t="s">
        <v>4299</v>
      </c>
      <c r="E3367" t="s">
        <v>131</v>
      </c>
      <c r="F3367" t="s">
        <v>132</v>
      </c>
      <c r="G3367" t="s">
        <v>133</v>
      </c>
      <c r="H3367" t="s">
        <v>184</v>
      </c>
      <c r="I3367">
        <v>33</v>
      </c>
      <c r="J3367" t="s">
        <v>137</v>
      </c>
      <c r="K3367" t="s">
        <v>185</v>
      </c>
      <c r="L3367">
        <v>33</v>
      </c>
      <c r="M3367" t="s">
        <v>137</v>
      </c>
      <c r="N3367" t="s">
        <v>186</v>
      </c>
      <c r="O3367">
        <v>34</v>
      </c>
      <c r="P3367" t="s">
        <v>137</v>
      </c>
      <c r="Q3367" t="s">
        <v>164</v>
      </c>
      <c r="R3367">
        <v>20</v>
      </c>
      <c r="S3367" t="s">
        <v>137</v>
      </c>
      <c r="T3367" t="s">
        <v>165</v>
      </c>
      <c r="U3367">
        <v>20</v>
      </c>
      <c r="V3367" t="s">
        <v>137</v>
      </c>
      <c r="W3367" t="s">
        <v>166</v>
      </c>
      <c r="X3367">
        <v>20</v>
      </c>
      <c r="Y3367" t="s">
        <v>137</v>
      </c>
      <c r="Z3367" t="s">
        <v>187</v>
      </c>
      <c r="AA3367">
        <v>20</v>
      </c>
      <c r="AB3367" t="s">
        <v>137</v>
      </c>
      <c r="AC3367" t="s">
        <v>188</v>
      </c>
      <c r="AD3367">
        <v>20</v>
      </c>
      <c r="AE3367" t="s">
        <v>137</v>
      </c>
      <c r="AF3367" t="s">
        <v>189</v>
      </c>
      <c r="AG3367">
        <v>20</v>
      </c>
      <c r="AH3367" t="s">
        <v>137</v>
      </c>
      <c r="AI3367" t="s">
        <v>168</v>
      </c>
      <c r="AJ3367">
        <v>115200</v>
      </c>
      <c r="AK3367" t="s">
        <v>137</v>
      </c>
      <c r="AL3367" t="s">
        <v>169</v>
      </c>
      <c r="AM3367">
        <v>12000</v>
      </c>
      <c r="AN3367" t="s">
        <v>137</v>
      </c>
    </row>
    <row r="3368" spans="1:40">
      <c r="A3368" s="26">
        <v>41208.736885393519</v>
      </c>
      <c r="B3368" t="s">
        <v>128</v>
      </c>
      <c r="C3368" t="s">
        <v>3210</v>
      </c>
      <c r="D3368" t="s">
        <v>4300</v>
      </c>
      <c r="E3368" t="s">
        <v>191</v>
      </c>
      <c r="F3368" t="s">
        <v>192</v>
      </c>
      <c r="G3368" t="s">
        <v>193</v>
      </c>
    </row>
    <row r="3369" spans="1:40">
      <c r="A3369" s="26">
        <v>41208.736885393519</v>
      </c>
      <c r="B3369" t="s">
        <v>128</v>
      </c>
      <c r="C3369" t="s">
        <v>3210</v>
      </c>
      <c r="D3369" t="s">
        <v>4301</v>
      </c>
      <c r="E3369" t="s">
        <v>191</v>
      </c>
      <c r="F3369" t="s">
        <v>4302</v>
      </c>
      <c r="G3369" t="s">
        <v>4303</v>
      </c>
      <c r="H3369" t="s">
        <v>4304</v>
      </c>
    </row>
    <row r="3370" spans="1:40">
      <c r="A3370" s="26">
        <v>41208.736885393519</v>
      </c>
      <c r="B3370" t="s">
        <v>128</v>
      </c>
      <c r="C3370" t="s">
        <v>3210</v>
      </c>
      <c r="D3370" t="s">
        <v>4305</v>
      </c>
      <c r="E3370" t="s">
        <v>131</v>
      </c>
      <c r="F3370" t="s">
        <v>132</v>
      </c>
      <c r="G3370" t="s">
        <v>133</v>
      </c>
      <c r="H3370" t="s">
        <v>160</v>
      </c>
      <c r="I3370">
        <v>30</v>
      </c>
      <c r="J3370" t="s">
        <v>137</v>
      </c>
      <c r="K3370" t="s">
        <v>161</v>
      </c>
      <c r="L3370">
        <v>30</v>
      </c>
      <c r="M3370" t="s">
        <v>137</v>
      </c>
      <c r="N3370" t="s">
        <v>162</v>
      </c>
      <c r="O3370">
        <v>30</v>
      </c>
      <c r="P3370" t="s">
        <v>137</v>
      </c>
      <c r="Q3370" t="s">
        <v>163</v>
      </c>
      <c r="R3370">
        <v>10</v>
      </c>
      <c r="S3370" t="s">
        <v>137</v>
      </c>
      <c r="T3370" t="s">
        <v>164</v>
      </c>
      <c r="U3370">
        <v>20</v>
      </c>
      <c r="V3370" t="s">
        <v>137</v>
      </c>
      <c r="W3370" t="s">
        <v>165</v>
      </c>
      <c r="X3370">
        <v>20</v>
      </c>
      <c r="Y3370" t="s">
        <v>137</v>
      </c>
      <c r="Z3370" t="s">
        <v>166</v>
      </c>
      <c r="AA3370">
        <v>20</v>
      </c>
      <c r="AB3370" t="s">
        <v>137</v>
      </c>
      <c r="AC3370" t="s">
        <v>167</v>
      </c>
      <c r="AD3370">
        <v>20</v>
      </c>
      <c r="AE3370" t="s">
        <v>137</v>
      </c>
      <c r="AF3370" t="s">
        <v>168</v>
      </c>
      <c r="AG3370">
        <v>115200</v>
      </c>
      <c r="AH3370" t="s">
        <v>137</v>
      </c>
      <c r="AI3370" t="s">
        <v>169</v>
      </c>
      <c r="AJ3370">
        <v>12000</v>
      </c>
      <c r="AK3370" t="s">
        <v>137</v>
      </c>
      <c r="AL3370" t="s">
        <v>170</v>
      </c>
      <c r="AM3370">
        <v>30000</v>
      </c>
      <c r="AN3370" t="s">
        <v>137</v>
      </c>
    </row>
    <row r="3371" spans="1:40">
      <c r="A3371" s="26">
        <v>41208.736885393519</v>
      </c>
      <c r="B3371" t="s">
        <v>128</v>
      </c>
      <c r="C3371" t="s">
        <v>3567</v>
      </c>
      <c r="D3371" t="s">
        <v>4306</v>
      </c>
      <c r="E3371" t="s">
        <v>131</v>
      </c>
      <c r="F3371" t="s">
        <v>132</v>
      </c>
      <c r="G3371" t="s">
        <v>133</v>
      </c>
      <c r="H3371" t="s">
        <v>172</v>
      </c>
      <c r="I3371">
        <v>60</v>
      </c>
      <c r="J3371" t="s">
        <v>137</v>
      </c>
      <c r="K3371" t="s">
        <v>173</v>
      </c>
      <c r="L3371">
        <v>40</v>
      </c>
      <c r="M3371" t="s">
        <v>137</v>
      </c>
      <c r="N3371" t="s">
        <v>174</v>
      </c>
      <c r="O3371">
        <v>50</v>
      </c>
      <c r="P3371" t="s">
        <v>137</v>
      </c>
      <c r="Q3371" t="s">
        <v>175</v>
      </c>
      <c r="R3371">
        <v>40</v>
      </c>
      <c r="S3371" t="s">
        <v>137</v>
      </c>
      <c r="T3371" t="s">
        <v>176</v>
      </c>
      <c r="U3371">
        <v>60</v>
      </c>
      <c r="V3371" t="s">
        <v>137</v>
      </c>
      <c r="W3371" t="s">
        <v>177</v>
      </c>
      <c r="X3371">
        <v>50</v>
      </c>
      <c r="Y3371" t="s">
        <v>137</v>
      </c>
      <c r="Z3371" t="s">
        <v>178</v>
      </c>
      <c r="AA3371">
        <v>50</v>
      </c>
      <c r="AB3371" t="s">
        <v>137</v>
      </c>
      <c r="AC3371" t="s">
        <v>179</v>
      </c>
      <c r="AD3371">
        <v>35</v>
      </c>
      <c r="AE3371" t="s">
        <v>137</v>
      </c>
      <c r="AF3371" t="s">
        <v>180</v>
      </c>
      <c r="AG3371">
        <v>8</v>
      </c>
      <c r="AH3371" t="s">
        <v>137</v>
      </c>
      <c r="AI3371" t="s">
        <v>181</v>
      </c>
      <c r="AJ3371">
        <v>90</v>
      </c>
      <c r="AK3371" t="s">
        <v>137</v>
      </c>
      <c r="AL3371" t="s">
        <v>182</v>
      </c>
      <c r="AM3371">
        <v>1</v>
      </c>
      <c r="AN3371" t="s">
        <v>137</v>
      </c>
    </row>
    <row r="3372" spans="1:40">
      <c r="A3372" s="26">
        <v>41208.736885393519</v>
      </c>
      <c r="B3372" t="s">
        <v>128</v>
      </c>
      <c r="C3372" t="s">
        <v>3567</v>
      </c>
      <c r="D3372" t="s">
        <v>4307</v>
      </c>
      <c r="E3372" t="s">
        <v>131</v>
      </c>
      <c r="F3372" t="s">
        <v>132</v>
      </c>
      <c r="G3372" t="s">
        <v>133</v>
      </c>
      <c r="H3372" t="s">
        <v>184</v>
      </c>
      <c r="I3372">
        <v>33</v>
      </c>
      <c r="J3372" t="s">
        <v>137</v>
      </c>
      <c r="K3372" t="s">
        <v>185</v>
      </c>
      <c r="L3372">
        <v>33</v>
      </c>
      <c r="M3372" t="s">
        <v>137</v>
      </c>
      <c r="N3372" t="s">
        <v>186</v>
      </c>
      <c r="O3372">
        <v>34</v>
      </c>
      <c r="P3372" t="s">
        <v>137</v>
      </c>
      <c r="Q3372" t="s">
        <v>164</v>
      </c>
      <c r="R3372">
        <v>20</v>
      </c>
      <c r="S3372" t="s">
        <v>137</v>
      </c>
      <c r="T3372" t="s">
        <v>165</v>
      </c>
      <c r="U3372">
        <v>20</v>
      </c>
      <c r="V3372" t="s">
        <v>137</v>
      </c>
      <c r="W3372" t="s">
        <v>166</v>
      </c>
      <c r="X3372">
        <v>20</v>
      </c>
      <c r="Y3372" t="s">
        <v>137</v>
      </c>
      <c r="Z3372" t="s">
        <v>187</v>
      </c>
      <c r="AA3372">
        <v>20</v>
      </c>
      <c r="AB3372" t="s">
        <v>137</v>
      </c>
      <c r="AC3372" t="s">
        <v>188</v>
      </c>
      <c r="AD3372">
        <v>20</v>
      </c>
      <c r="AE3372" t="s">
        <v>137</v>
      </c>
      <c r="AF3372" t="s">
        <v>189</v>
      </c>
      <c r="AG3372">
        <v>20</v>
      </c>
      <c r="AH3372" t="s">
        <v>137</v>
      </c>
      <c r="AI3372" t="s">
        <v>168</v>
      </c>
      <c r="AJ3372">
        <v>115200</v>
      </c>
      <c r="AK3372" t="s">
        <v>137</v>
      </c>
      <c r="AL3372" t="s">
        <v>169</v>
      </c>
      <c r="AM3372">
        <v>12000</v>
      </c>
      <c r="AN3372" t="s">
        <v>137</v>
      </c>
    </row>
    <row r="3373" spans="1:40">
      <c r="A3373" s="26">
        <v>41208.736885393519</v>
      </c>
      <c r="B3373" t="s">
        <v>128</v>
      </c>
      <c r="C3373" t="s">
        <v>3567</v>
      </c>
      <c r="D3373" t="s">
        <v>4308</v>
      </c>
      <c r="E3373" t="s">
        <v>191</v>
      </c>
      <c r="F3373" t="s">
        <v>192</v>
      </c>
      <c r="G3373" t="s">
        <v>193</v>
      </c>
    </row>
    <row r="3374" spans="1:40">
      <c r="A3374" s="26">
        <v>41208.736885393519</v>
      </c>
      <c r="B3374" t="s">
        <v>128</v>
      </c>
      <c r="C3374" t="s">
        <v>3567</v>
      </c>
      <c r="D3374" t="s">
        <v>4309</v>
      </c>
      <c r="E3374" t="s">
        <v>191</v>
      </c>
      <c r="F3374" t="s">
        <v>4310</v>
      </c>
      <c r="G3374" t="s">
        <v>4311</v>
      </c>
      <c r="H3374" t="s">
        <v>4312</v>
      </c>
    </row>
    <row r="3375" spans="1:40">
      <c r="A3375" s="26">
        <v>41208.736885393519</v>
      </c>
      <c r="B3375" t="s">
        <v>128</v>
      </c>
      <c r="C3375" t="s">
        <v>3567</v>
      </c>
      <c r="D3375" t="s">
        <v>4313</v>
      </c>
      <c r="E3375" t="s">
        <v>131</v>
      </c>
      <c r="F3375" t="s">
        <v>132</v>
      </c>
      <c r="G3375" t="s">
        <v>133</v>
      </c>
      <c r="H3375" t="s">
        <v>160</v>
      </c>
      <c r="I3375">
        <v>30</v>
      </c>
      <c r="J3375" t="s">
        <v>137</v>
      </c>
      <c r="K3375" t="s">
        <v>161</v>
      </c>
      <c r="L3375">
        <v>30</v>
      </c>
      <c r="M3375" t="s">
        <v>137</v>
      </c>
      <c r="N3375" t="s">
        <v>162</v>
      </c>
      <c r="O3375">
        <v>30</v>
      </c>
      <c r="P3375" t="s">
        <v>137</v>
      </c>
      <c r="Q3375" t="s">
        <v>163</v>
      </c>
      <c r="R3375">
        <v>10</v>
      </c>
      <c r="S3375" t="s">
        <v>137</v>
      </c>
      <c r="T3375" t="s">
        <v>164</v>
      </c>
      <c r="U3375">
        <v>20</v>
      </c>
      <c r="V3375" t="s">
        <v>137</v>
      </c>
      <c r="W3375" t="s">
        <v>165</v>
      </c>
      <c r="X3375">
        <v>20</v>
      </c>
      <c r="Y3375" t="s">
        <v>137</v>
      </c>
      <c r="Z3375" t="s">
        <v>166</v>
      </c>
      <c r="AA3375">
        <v>20</v>
      </c>
      <c r="AB3375" t="s">
        <v>137</v>
      </c>
      <c r="AC3375" t="s">
        <v>167</v>
      </c>
      <c r="AD3375">
        <v>20</v>
      </c>
      <c r="AE3375" t="s">
        <v>137</v>
      </c>
      <c r="AF3375" t="s">
        <v>168</v>
      </c>
      <c r="AG3375">
        <v>115200</v>
      </c>
      <c r="AH3375" t="s">
        <v>137</v>
      </c>
      <c r="AI3375" t="s">
        <v>169</v>
      </c>
      <c r="AJ3375">
        <v>12000</v>
      </c>
      <c r="AK3375" t="s">
        <v>137</v>
      </c>
      <c r="AL3375" t="s">
        <v>170</v>
      </c>
      <c r="AM3375">
        <v>30000</v>
      </c>
      <c r="AN3375" t="s">
        <v>137</v>
      </c>
    </row>
    <row r="3376" spans="1:40">
      <c r="A3376" s="26">
        <v>41208.736885405095</v>
      </c>
      <c r="B3376" t="s">
        <v>128</v>
      </c>
      <c r="C3376" t="s">
        <v>2918</v>
      </c>
      <c r="D3376" t="s">
        <v>4314</v>
      </c>
      <c r="E3376" t="s">
        <v>131</v>
      </c>
      <c r="F3376" t="s">
        <v>132</v>
      </c>
      <c r="G3376" t="s">
        <v>133</v>
      </c>
      <c r="H3376" t="s">
        <v>172</v>
      </c>
      <c r="I3376">
        <v>60</v>
      </c>
      <c r="J3376" t="s">
        <v>137</v>
      </c>
      <c r="K3376" t="s">
        <v>173</v>
      </c>
      <c r="L3376">
        <v>40</v>
      </c>
      <c r="M3376" t="s">
        <v>137</v>
      </c>
      <c r="N3376" t="s">
        <v>174</v>
      </c>
      <c r="O3376">
        <v>50</v>
      </c>
      <c r="P3376" t="s">
        <v>137</v>
      </c>
      <c r="Q3376" t="s">
        <v>175</v>
      </c>
      <c r="R3376">
        <v>40</v>
      </c>
      <c r="S3376" t="s">
        <v>137</v>
      </c>
      <c r="T3376" t="s">
        <v>176</v>
      </c>
      <c r="U3376">
        <v>60</v>
      </c>
      <c r="V3376" t="s">
        <v>137</v>
      </c>
      <c r="W3376" t="s">
        <v>177</v>
      </c>
      <c r="X3376">
        <v>50</v>
      </c>
      <c r="Y3376" t="s">
        <v>137</v>
      </c>
      <c r="Z3376" t="s">
        <v>178</v>
      </c>
      <c r="AA3376">
        <v>50</v>
      </c>
      <c r="AB3376" t="s">
        <v>137</v>
      </c>
      <c r="AC3376" t="s">
        <v>179</v>
      </c>
      <c r="AD3376">
        <v>35</v>
      </c>
      <c r="AE3376" t="s">
        <v>137</v>
      </c>
      <c r="AF3376" t="s">
        <v>180</v>
      </c>
      <c r="AG3376">
        <v>8</v>
      </c>
      <c r="AH3376" t="s">
        <v>137</v>
      </c>
      <c r="AI3376" t="s">
        <v>181</v>
      </c>
      <c r="AJ3376">
        <v>90</v>
      </c>
      <c r="AK3376" t="s">
        <v>137</v>
      </c>
      <c r="AL3376" t="s">
        <v>182</v>
      </c>
      <c r="AM3376">
        <v>1</v>
      </c>
      <c r="AN3376" t="s">
        <v>137</v>
      </c>
    </row>
    <row r="3377" spans="1:40">
      <c r="A3377" s="26">
        <v>41208.736885405095</v>
      </c>
      <c r="B3377" t="s">
        <v>128</v>
      </c>
      <c r="C3377" t="s">
        <v>2918</v>
      </c>
      <c r="D3377" t="s">
        <v>4315</v>
      </c>
      <c r="E3377" t="s">
        <v>131</v>
      </c>
      <c r="F3377" t="s">
        <v>132</v>
      </c>
      <c r="G3377" t="s">
        <v>133</v>
      </c>
      <c r="H3377" t="s">
        <v>184</v>
      </c>
      <c r="I3377">
        <v>33</v>
      </c>
      <c r="J3377" t="s">
        <v>137</v>
      </c>
      <c r="K3377" t="s">
        <v>185</v>
      </c>
      <c r="L3377">
        <v>33</v>
      </c>
      <c r="M3377" t="s">
        <v>137</v>
      </c>
      <c r="N3377" t="s">
        <v>186</v>
      </c>
      <c r="O3377">
        <v>34</v>
      </c>
      <c r="P3377" t="s">
        <v>137</v>
      </c>
      <c r="Q3377" t="s">
        <v>164</v>
      </c>
      <c r="R3377">
        <v>20</v>
      </c>
      <c r="S3377" t="s">
        <v>137</v>
      </c>
      <c r="T3377" t="s">
        <v>165</v>
      </c>
      <c r="U3377">
        <v>20</v>
      </c>
      <c r="V3377" t="s">
        <v>137</v>
      </c>
      <c r="W3377" t="s">
        <v>166</v>
      </c>
      <c r="X3377">
        <v>20</v>
      </c>
      <c r="Y3377" t="s">
        <v>137</v>
      </c>
      <c r="Z3377" t="s">
        <v>187</v>
      </c>
      <c r="AA3377">
        <v>20</v>
      </c>
      <c r="AB3377" t="s">
        <v>137</v>
      </c>
      <c r="AC3377" t="s">
        <v>188</v>
      </c>
      <c r="AD3377">
        <v>20</v>
      </c>
      <c r="AE3377" t="s">
        <v>137</v>
      </c>
      <c r="AF3377" t="s">
        <v>189</v>
      </c>
      <c r="AG3377">
        <v>20</v>
      </c>
      <c r="AH3377" t="s">
        <v>137</v>
      </c>
      <c r="AI3377" t="s">
        <v>168</v>
      </c>
      <c r="AJ3377">
        <v>115200</v>
      </c>
      <c r="AK3377" t="s">
        <v>137</v>
      </c>
      <c r="AL3377" t="s">
        <v>169</v>
      </c>
      <c r="AM3377">
        <v>12000</v>
      </c>
      <c r="AN3377" t="s">
        <v>137</v>
      </c>
    </row>
    <row r="3378" spans="1:40">
      <c r="A3378" s="26">
        <v>41208.736885405095</v>
      </c>
      <c r="B3378" t="s">
        <v>128</v>
      </c>
      <c r="C3378" t="s">
        <v>2918</v>
      </c>
      <c r="D3378" t="s">
        <v>4316</v>
      </c>
      <c r="E3378" t="s">
        <v>191</v>
      </c>
      <c r="F3378" t="s">
        <v>192</v>
      </c>
      <c r="G3378" t="s">
        <v>193</v>
      </c>
    </row>
    <row r="3379" spans="1:40">
      <c r="A3379" s="26">
        <v>41208.736885405095</v>
      </c>
      <c r="B3379" t="s">
        <v>128</v>
      </c>
      <c r="C3379" t="s">
        <v>2918</v>
      </c>
      <c r="D3379" t="s">
        <v>4317</v>
      </c>
      <c r="E3379" t="s">
        <v>191</v>
      </c>
      <c r="F3379" t="s">
        <v>4318</v>
      </c>
      <c r="G3379" t="s">
        <v>4319</v>
      </c>
      <c r="H3379" t="s">
        <v>4320</v>
      </c>
    </row>
    <row r="3380" spans="1:40">
      <c r="A3380" s="26">
        <v>41208.736885405095</v>
      </c>
      <c r="B3380" t="s">
        <v>128</v>
      </c>
      <c r="C3380" t="s">
        <v>2918</v>
      </c>
      <c r="D3380" t="s">
        <v>4321</v>
      </c>
      <c r="E3380" t="s">
        <v>131</v>
      </c>
      <c r="F3380" t="s">
        <v>132</v>
      </c>
      <c r="G3380" t="s">
        <v>133</v>
      </c>
      <c r="H3380" t="s">
        <v>160</v>
      </c>
      <c r="I3380">
        <v>30</v>
      </c>
      <c r="J3380" t="s">
        <v>137</v>
      </c>
      <c r="K3380" t="s">
        <v>161</v>
      </c>
      <c r="L3380">
        <v>30</v>
      </c>
      <c r="M3380" t="s">
        <v>137</v>
      </c>
      <c r="N3380" t="s">
        <v>162</v>
      </c>
      <c r="O3380">
        <v>30</v>
      </c>
      <c r="P3380" t="s">
        <v>137</v>
      </c>
      <c r="Q3380" t="s">
        <v>163</v>
      </c>
      <c r="R3380">
        <v>10</v>
      </c>
      <c r="S3380" t="s">
        <v>137</v>
      </c>
      <c r="T3380" t="s">
        <v>164</v>
      </c>
      <c r="U3380">
        <v>20</v>
      </c>
      <c r="V3380" t="s">
        <v>137</v>
      </c>
      <c r="W3380" t="s">
        <v>165</v>
      </c>
      <c r="X3380">
        <v>20</v>
      </c>
      <c r="Y3380" t="s">
        <v>137</v>
      </c>
      <c r="Z3380" t="s">
        <v>166</v>
      </c>
      <c r="AA3380">
        <v>20</v>
      </c>
      <c r="AB3380" t="s">
        <v>137</v>
      </c>
      <c r="AC3380" t="s">
        <v>167</v>
      </c>
      <c r="AD3380">
        <v>20</v>
      </c>
      <c r="AE3380" t="s">
        <v>137</v>
      </c>
      <c r="AF3380" t="s">
        <v>168</v>
      </c>
      <c r="AG3380">
        <v>115200</v>
      </c>
      <c r="AH3380" t="s">
        <v>137</v>
      </c>
      <c r="AI3380" t="s">
        <v>169</v>
      </c>
      <c r="AJ3380">
        <v>12000</v>
      </c>
      <c r="AK3380" t="s">
        <v>137</v>
      </c>
      <c r="AL3380" t="s">
        <v>170</v>
      </c>
      <c r="AM3380">
        <v>30000</v>
      </c>
      <c r="AN3380" t="s">
        <v>137</v>
      </c>
    </row>
    <row r="3381" spans="1:40">
      <c r="A3381" s="26">
        <v>41208.736885555554</v>
      </c>
      <c r="B3381" t="s">
        <v>128</v>
      </c>
      <c r="C3381" t="s">
        <v>3210</v>
      </c>
      <c r="D3381" t="s">
        <v>4322</v>
      </c>
      <c r="E3381" t="s">
        <v>131</v>
      </c>
      <c r="F3381" t="s">
        <v>132</v>
      </c>
      <c r="G3381" t="s">
        <v>133</v>
      </c>
      <c r="H3381" t="s">
        <v>134</v>
      </c>
      <c r="I3381">
        <v>950000</v>
      </c>
      <c r="J3381" t="s">
        <v>135</v>
      </c>
      <c r="K3381">
        <v>950000</v>
      </c>
      <c r="L3381" t="s">
        <v>136</v>
      </c>
      <c r="M3381">
        <v>500</v>
      </c>
      <c r="N3381" t="s">
        <v>137</v>
      </c>
      <c r="O3381" t="s">
        <v>138</v>
      </c>
      <c r="P3381">
        <v>300</v>
      </c>
      <c r="Q3381" t="s">
        <v>137</v>
      </c>
    </row>
    <row r="3382" spans="1:40">
      <c r="A3382" s="26">
        <v>41208.736885555554</v>
      </c>
      <c r="B3382" t="s">
        <v>128</v>
      </c>
      <c r="C3382" t="s">
        <v>3210</v>
      </c>
      <c r="D3382" t="s">
        <v>4323</v>
      </c>
    </row>
    <row r="3383" spans="1:40">
      <c r="A3383" s="26">
        <v>41208.736885555554</v>
      </c>
      <c r="B3383" t="s">
        <v>128</v>
      </c>
      <c r="C3383" t="s">
        <v>3302</v>
      </c>
      <c r="D3383" t="s">
        <v>4324</v>
      </c>
    </row>
    <row r="3384" spans="1:40">
      <c r="A3384" s="26">
        <v>41208.736885555554</v>
      </c>
      <c r="B3384" t="s">
        <v>128</v>
      </c>
      <c r="C3384" t="s">
        <v>3302</v>
      </c>
      <c r="D3384" t="s">
        <v>4325</v>
      </c>
      <c r="E3384" t="s">
        <v>131</v>
      </c>
      <c r="F3384" t="s">
        <v>132</v>
      </c>
      <c r="G3384" t="s">
        <v>133</v>
      </c>
      <c r="H3384" t="s">
        <v>134</v>
      </c>
      <c r="I3384">
        <v>950000</v>
      </c>
      <c r="J3384" t="s">
        <v>135</v>
      </c>
      <c r="K3384">
        <v>950000</v>
      </c>
      <c r="L3384" t="s">
        <v>136</v>
      </c>
      <c r="M3384">
        <v>500</v>
      </c>
      <c r="N3384" t="s">
        <v>137</v>
      </c>
      <c r="O3384" t="s">
        <v>138</v>
      </c>
      <c r="P3384">
        <v>300</v>
      </c>
      <c r="Q3384" t="s">
        <v>137</v>
      </c>
    </row>
    <row r="3385" spans="1:40">
      <c r="A3385" s="26">
        <v>41208.736885555554</v>
      </c>
      <c r="B3385" t="s">
        <v>128</v>
      </c>
      <c r="C3385" t="s">
        <v>3302</v>
      </c>
      <c r="D3385" t="s">
        <v>4326</v>
      </c>
      <c r="E3385" t="s">
        <v>131</v>
      </c>
      <c r="F3385" t="s">
        <v>132</v>
      </c>
      <c r="G3385" t="s">
        <v>133</v>
      </c>
      <c r="H3385" t="s">
        <v>140</v>
      </c>
      <c r="I3385">
        <v>49</v>
      </c>
      <c r="J3385" t="s">
        <v>137</v>
      </c>
      <c r="K3385" t="s">
        <v>141</v>
      </c>
      <c r="L3385">
        <v>130</v>
      </c>
      <c r="M3385" t="s">
        <v>137</v>
      </c>
      <c r="N3385" t="s">
        <v>142</v>
      </c>
      <c r="O3385">
        <v>180</v>
      </c>
      <c r="P3385" t="s">
        <v>137</v>
      </c>
      <c r="Q3385" t="s">
        <v>143</v>
      </c>
      <c r="R3385">
        <v>140</v>
      </c>
      <c r="S3385" t="s">
        <v>137</v>
      </c>
      <c r="T3385" t="s">
        <v>144</v>
      </c>
      <c r="U3385">
        <v>80</v>
      </c>
      <c r="V3385" t="s">
        <v>137</v>
      </c>
      <c r="W3385" t="s">
        <v>145</v>
      </c>
      <c r="X3385">
        <v>101</v>
      </c>
      <c r="Y3385" t="s">
        <v>137</v>
      </c>
      <c r="Z3385" t="s">
        <v>146</v>
      </c>
      <c r="AA3385">
        <v>190</v>
      </c>
      <c r="AB3385" t="s">
        <v>137</v>
      </c>
      <c r="AC3385" t="s">
        <v>147</v>
      </c>
      <c r="AD3385">
        <v>20</v>
      </c>
      <c r="AE3385" t="s">
        <v>137</v>
      </c>
    </row>
    <row r="3386" spans="1:40">
      <c r="A3386" s="26">
        <v>41208.736885555554</v>
      </c>
      <c r="B3386" t="s">
        <v>128</v>
      </c>
      <c r="C3386" t="s">
        <v>3302</v>
      </c>
      <c r="D3386" t="s">
        <v>4327</v>
      </c>
    </row>
    <row r="3387" spans="1:40">
      <c r="A3387" s="26">
        <v>41208.736885555554</v>
      </c>
      <c r="B3387" t="s">
        <v>128</v>
      </c>
      <c r="C3387" t="s">
        <v>3302</v>
      </c>
      <c r="D3387" t="s">
        <v>4328</v>
      </c>
      <c r="E3387" t="s">
        <v>131</v>
      </c>
      <c r="F3387" t="s">
        <v>132</v>
      </c>
      <c r="G3387" t="s">
        <v>133</v>
      </c>
      <c r="H3387" t="s">
        <v>150</v>
      </c>
      <c r="I3387">
        <v>50</v>
      </c>
      <c r="J3387" t="s">
        <v>137</v>
      </c>
      <c r="K3387" t="s">
        <v>151</v>
      </c>
      <c r="L3387">
        <v>50</v>
      </c>
      <c r="M3387" t="s">
        <v>137</v>
      </c>
      <c r="N3387" t="s">
        <v>152</v>
      </c>
      <c r="O3387">
        <v>50</v>
      </c>
      <c r="P3387" t="s">
        <v>137</v>
      </c>
    </row>
    <row r="3388" spans="1:40">
      <c r="A3388" s="26">
        <v>41208.736885555554</v>
      </c>
      <c r="B3388" t="s">
        <v>128</v>
      </c>
      <c r="C3388" t="s">
        <v>3302</v>
      </c>
      <c r="D3388" t="s">
        <v>4329</v>
      </c>
      <c r="E3388" t="s">
        <v>131</v>
      </c>
      <c r="F3388" t="s">
        <v>132</v>
      </c>
      <c r="G3388" t="s">
        <v>133</v>
      </c>
      <c r="H3388" t="s">
        <v>154</v>
      </c>
      <c r="I3388">
        <v>35</v>
      </c>
      <c r="J3388" t="s">
        <v>137</v>
      </c>
      <c r="K3388" t="s">
        <v>155</v>
      </c>
      <c r="L3388">
        <v>5</v>
      </c>
      <c r="M3388" t="s">
        <v>137</v>
      </c>
      <c r="N3388" t="s">
        <v>156</v>
      </c>
      <c r="O3388">
        <v>60</v>
      </c>
      <c r="P3388" t="s">
        <v>137</v>
      </c>
    </row>
    <row r="3389" spans="1:40">
      <c r="A3389" s="26">
        <v>41208.736885555554</v>
      </c>
      <c r="B3389" t="s">
        <v>128</v>
      </c>
      <c r="C3389" t="s">
        <v>3302</v>
      </c>
      <c r="D3389" t="s">
        <v>4330</v>
      </c>
      <c r="E3389" t="s">
        <v>131</v>
      </c>
      <c r="F3389" t="s">
        <v>132</v>
      </c>
      <c r="G3389" t="s">
        <v>133</v>
      </c>
      <c r="H3389" t="s">
        <v>158</v>
      </c>
      <c r="I3389">
        <v>1</v>
      </c>
      <c r="J3389" t="s">
        <v>137</v>
      </c>
    </row>
    <row r="3390" spans="1:40">
      <c r="A3390" s="26">
        <v>41208.736885555554</v>
      </c>
      <c r="B3390" t="s">
        <v>128</v>
      </c>
      <c r="C3390" t="s">
        <v>3302</v>
      </c>
      <c r="D3390" t="s">
        <v>4331</v>
      </c>
      <c r="E3390" t="s">
        <v>131</v>
      </c>
      <c r="F3390" t="s">
        <v>132</v>
      </c>
      <c r="G3390" t="s">
        <v>133</v>
      </c>
      <c r="H3390" t="s">
        <v>160</v>
      </c>
      <c r="I3390">
        <v>30</v>
      </c>
      <c r="J3390" t="s">
        <v>137</v>
      </c>
      <c r="K3390" t="s">
        <v>161</v>
      </c>
      <c r="L3390">
        <v>30</v>
      </c>
      <c r="M3390" t="s">
        <v>137</v>
      </c>
      <c r="N3390" t="s">
        <v>162</v>
      </c>
      <c r="O3390">
        <v>30</v>
      </c>
      <c r="P3390" t="s">
        <v>137</v>
      </c>
      <c r="Q3390" t="s">
        <v>163</v>
      </c>
      <c r="R3390">
        <v>10</v>
      </c>
      <c r="S3390" t="s">
        <v>137</v>
      </c>
      <c r="T3390" t="s">
        <v>164</v>
      </c>
      <c r="U3390">
        <v>20</v>
      </c>
      <c r="V3390" t="s">
        <v>137</v>
      </c>
      <c r="W3390" t="s">
        <v>165</v>
      </c>
      <c r="X3390">
        <v>20</v>
      </c>
      <c r="Y3390" t="s">
        <v>137</v>
      </c>
      <c r="Z3390" t="s">
        <v>166</v>
      </c>
      <c r="AA3390">
        <v>20</v>
      </c>
      <c r="AB3390" t="s">
        <v>137</v>
      </c>
      <c r="AC3390" t="s">
        <v>167</v>
      </c>
      <c r="AD3390">
        <v>20</v>
      </c>
      <c r="AE3390" t="s">
        <v>137</v>
      </c>
      <c r="AF3390" t="s">
        <v>168</v>
      </c>
      <c r="AG3390">
        <v>115200</v>
      </c>
      <c r="AH3390" t="s">
        <v>137</v>
      </c>
      <c r="AI3390" t="s">
        <v>169</v>
      </c>
      <c r="AJ3390">
        <v>12000</v>
      </c>
      <c r="AK3390" t="s">
        <v>137</v>
      </c>
      <c r="AL3390" t="s">
        <v>170</v>
      </c>
      <c r="AM3390">
        <v>30000</v>
      </c>
      <c r="AN3390" t="s">
        <v>137</v>
      </c>
    </row>
    <row r="3391" spans="1:40">
      <c r="A3391" s="26">
        <v>41208.736885555554</v>
      </c>
      <c r="B3391" t="s">
        <v>128</v>
      </c>
      <c r="C3391" t="s">
        <v>3567</v>
      </c>
      <c r="D3391" t="s">
        <v>4332</v>
      </c>
    </row>
    <row r="3392" spans="1:40">
      <c r="A3392" s="26">
        <v>41208.736885555554</v>
      </c>
      <c r="B3392" t="s">
        <v>128</v>
      </c>
      <c r="C3392" t="s">
        <v>2306</v>
      </c>
      <c r="D3392" t="s">
        <v>4333</v>
      </c>
    </row>
    <row r="3393" spans="1:40">
      <c r="A3393" s="26">
        <v>41208.736885555554</v>
      </c>
      <c r="B3393" t="s">
        <v>128</v>
      </c>
      <c r="C3393" t="s">
        <v>2306</v>
      </c>
      <c r="D3393" t="s">
        <v>4334</v>
      </c>
      <c r="E3393" t="s">
        <v>131</v>
      </c>
      <c r="F3393" t="s">
        <v>132</v>
      </c>
      <c r="G3393" t="s">
        <v>133</v>
      </c>
      <c r="H3393" t="s">
        <v>134</v>
      </c>
      <c r="I3393">
        <v>950000</v>
      </c>
      <c r="J3393" t="s">
        <v>135</v>
      </c>
      <c r="K3393">
        <v>950000</v>
      </c>
      <c r="L3393" t="s">
        <v>136</v>
      </c>
      <c r="M3393">
        <v>500</v>
      </c>
      <c r="N3393" t="s">
        <v>137</v>
      </c>
      <c r="O3393" t="s">
        <v>138</v>
      </c>
      <c r="P3393">
        <v>300</v>
      </c>
      <c r="Q3393" t="s">
        <v>137</v>
      </c>
    </row>
    <row r="3394" spans="1:40">
      <c r="A3394" s="26">
        <v>41208.736885555554</v>
      </c>
      <c r="B3394" t="s">
        <v>128</v>
      </c>
      <c r="C3394" t="s">
        <v>2306</v>
      </c>
      <c r="D3394" t="s">
        <v>4335</v>
      </c>
      <c r="E3394" t="s">
        <v>131</v>
      </c>
      <c r="F3394" t="s">
        <v>132</v>
      </c>
      <c r="G3394" t="s">
        <v>133</v>
      </c>
      <c r="H3394" t="s">
        <v>140</v>
      </c>
      <c r="I3394">
        <v>49</v>
      </c>
      <c r="J3394" t="s">
        <v>137</v>
      </c>
      <c r="K3394" t="s">
        <v>141</v>
      </c>
      <c r="L3394">
        <v>130</v>
      </c>
      <c r="M3394" t="s">
        <v>137</v>
      </c>
      <c r="N3394" t="s">
        <v>142</v>
      </c>
      <c r="O3394">
        <v>180</v>
      </c>
      <c r="P3394" t="s">
        <v>137</v>
      </c>
      <c r="Q3394" t="s">
        <v>143</v>
      </c>
      <c r="R3394">
        <v>140</v>
      </c>
      <c r="S3394" t="s">
        <v>137</v>
      </c>
      <c r="T3394" t="s">
        <v>144</v>
      </c>
      <c r="U3394">
        <v>80</v>
      </c>
      <c r="V3394" t="s">
        <v>137</v>
      </c>
      <c r="W3394" t="s">
        <v>145</v>
      </c>
      <c r="X3394">
        <v>101</v>
      </c>
      <c r="Y3394" t="s">
        <v>137</v>
      </c>
      <c r="Z3394" t="s">
        <v>146</v>
      </c>
      <c r="AA3394">
        <v>190</v>
      </c>
      <c r="AB3394" t="s">
        <v>137</v>
      </c>
      <c r="AC3394" t="s">
        <v>147</v>
      </c>
      <c r="AD3394">
        <v>20</v>
      </c>
      <c r="AE3394" t="s">
        <v>137</v>
      </c>
    </row>
    <row r="3395" spans="1:40">
      <c r="A3395" s="26">
        <v>41208.736885555554</v>
      </c>
      <c r="B3395" t="s">
        <v>128</v>
      </c>
      <c r="C3395" t="s">
        <v>2306</v>
      </c>
      <c r="D3395" t="s">
        <v>4336</v>
      </c>
    </row>
    <row r="3396" spans="1:40">
      <c r="A3396" s="26">
        <v>41208.736885555554</v>
      </c>
      <c r="B3396" t="s">
        <v>128</v>
      </c>
      <c r="C3396" t="s">
        <v>2306</v>
      </c>
      <c r="D3396" t="s">
        <v>4337</v>
      </c>
      <c r="E3396" t="s">
        <v>131</v>
      </c>
      <c r="F3396" t="s">
        <v>132</v>
      </c>
      <c r="G3396" t="s">
        <v>133</v>
      </c>
      <c r="H3396" t="s">
        <v>150</v>
      </c>
      <c r="I3396">
        <v>50</v>
      </c>
      <c r="J3396" t="s">
        <v>137</v>
      </c>
      <c r="K3396" t="s">
        <v>151</v>
      </c>
      <c r="L3396">
        <v>50</v>
      </c>
      <c r="M3396" t="s">
        <v>137</v>
      </c>
      <c r="N3396" t="s">
        <v>152</v>
      </c>
      <c r="O3396">
        <v>50</v>
      </c>
      <c r="P3396" t="s">
        <v>137</v>
      </c>
    </row>
    <row r="3397" spans="1:40">
      <c r="A3397" s="26">
        <v>41208.736885555554</v>
      </c>
      <c r="B3397" t="s">
        <v>128</v>
      </c>
      <c r="C3397" t="s">
        <v>2306</v>
      </c>
      <c r="D3397" t="s">
        <v>4338</v>
      </c>
      <c r="E3397" t="s">
        <v>131</v>
      </c>
      <c r="F3397" t="s">
        <v>132</v>
      </c>
      <c r="G3397" t="s">
        <v>133</v>
      </c>
      <c r="H3397" t="s">
        <v>154</v>
      </c>
      <c r="I3397">
        <v>35</v>
      </c>
      <c r="J3397" t="s">
        <v>137</v>
      </c>
      <c r="K3397" t="s">
        <v>155</v>
      </c>
      <c r="L3397">
        <v>5</v>
      </c>
      <c r="M3397" t="s">
        <v>137</v>
      </c>
      <c r="N3397" t="s">
        <v>156</v>
      </c>
      <c r="O3397">
        <v>60</v>
      </c>
      <c r="P3397" t="s">
        <v>137</v>
      </c>
    </row>
    <row r="3398" spans="1:40">
      <c r="A3398" s="26">
        <v>41208.736885555554</v>
      </c>
      <c r="B3398" t="s">
        <v>128</v>
      </c>
      <c r="C3398" t="s">
        <v>2306</v>
      </c>
      <c r="D3398" t="s">
        <v>4339</v>
      </c>
      <c r="E3398" t="s">
        <v>131</v>
      </c>
      <c r="F3398" t="s">
        <v>132</v>
      </c>
      <c r="G3398" t="s">
        <v>133</v>
      </c>
      <c r="H3398" t="s">
        <v>158</v>
      </c>
      <c r="I3398">
        <v>1</v>
      </c>
      <c r="J3398" t="s">
        <v>137</v>
      </c>
    </row>
    <row r="3399" spans="1:40">
      <c r="A3399" s="26">
        <v>41208.736885555554</v>
      </c>
      <c r="B3399" t="s">
        <v>128</v>
      </c>
      <c r="C3399" t="s">
        <v>2306</v>
      </c>
      <c r="D3399" t="s">
        <v>4340</v>
      </c>
      <c r="E3399" t="s">
        <v>131</v>
      </c>
      <c r="F3399" t="s">
        <v>132</v>
      </c>
      <c r="G3399" t="s">
        <v>133</v>
      </c>
      <c r="H3399" t="s">
        <v>160</v>
      </c>
      <c r="I3399">
        <v>30</v>
      </c>
      <c r="J3399" t="s">
        <v>137</v>
      </c>
      <c r="K3399" t="s">
        <v>161</v>
      </c>
      <c r="L3399">
        <v>30</v>
      </c>
      <c r="M3399" t="s">
        <v>137</v>
      </c>
      <c r="N3399" t="s">
        <v>162</v>
      </c>
      <c r="O3399">
        <v>30</v>
      </c>
      <c r="P3399" t="s">
        <v>137</v>
      </c>
      <c r="Q3399" t="s">
        <v>163</v>
      </c>
      <c r="R3399">
        <v>10</v>
      </c>
      <c r="S3399" t="s">
        <v>137</v>
      </c>
      <c r="T3399" t="s">
        <v>164</v>
      </c>
      <c r="U3399">
        <v>20</v>
      </c>
      <c r="V3399" t="s">
        <v>137</v>
      </c>
      <c r="W3399" t="s">
        <v>165</v>
      </c>
      <c r="X3399">
        <v>20</v>
      </c>
      <c r="Y3399" t="s">
        <v>137</v>
      </c>
      <c r="Z3399" t="s">
        <v>166</v>
      </c>
      <c r="AA3399">
        <v>20</v>
      </c>
      <c r="AB3399" t="s">
        <v>137</v>
      </c>
      <c r="AC3399" t="s">
        <v>167</v>
      </c>
      <c r="AD3399">
        <v>20</v>
      </c>
      <c r="AE3399" t="s">
        <v>137</v>
      </c>
      <c r="AF3399" t="s">
        <v>168</v>
      </c>
      <c r="AG3399">
        <v>115200</v>
      </c>
      <c r="AH3399" t="s">
        <v>137</v>
      </c>
      <c r="AI3399" t="s">
        <v>169</v>
      </c>
      <c r="AJ3399">
        <v>12000</v>
      </c>
      <c r="AK3399" t="s">
        <v>137</v>
      </c>
      <c r="AL3399" t="s">
        <v>170</v>
      </c>
      <c r="AM3399">
        <v>30000</v>
      </c>
      <c r="AN3399" t="s">
        <v>137</v>
      </c>
    </row>
    <row r="3400" spans="1:40">
      <c r="A3400" s="26">
        <v>41208.736885555554</v>
      </c>
      <c r="B3400" t="s">
        <v>128</v>
      </c>
      <c r="C3400" t="s">
        <v>2306</v>
      </c>
      <c r="D3400" t="s">
        <v>4341</v>
      </c>
      <c r="E3400" t="s">
        <v>131</v>
      </c>
      <c r="F3400" t="s">
        <v>132</v>
      </c>
      <c r="G3400" t="s">
        <v>133</v>
      </c>
      <c r="H3400" t="s">
        <v>172</v>
      </c>
      <c r="I3400">
        <v>60</v>
      </c>
      <c r="J3400" t="s">
        <v>137</v>
      </c>
      <c r="K3400" t="s">
        <v>173</v>
      </c>
      <c r="L3400">
        <v>40</v>
      </c>
      <c r="M3400" t="s">
        <v>137</v>
      </c>
      <c r="N3400" t="s">
        <v>174</v>
      </c>
      <c r="O3400">
        <v>50</v>
      </c>
      <c r="P3400" t="s">
        <v>137</v>
      </c>
      <c r="Q3400" t="s">
        <v>175</v>
      </c>
      <c r="R3400">
        <v>40</v>
      </c>
      <c r="S3400" t="s">
        <v>137</v>
      </c>
      <c r="T3400" t="s">
        <v>176</v>
      </c>
      <c r="U3400">
        <v>60</v>
      </c>
      <c r="V3400" t="s">
        <v>137</v>
      </c>
      <c r="W3400" t="s">
        <v>177</v>
      </c>
      <c r="X3400">
        <v>50</v>
      </c>
      <c r="Y3400" t="s">
        <v>137</v>
      </c>
      <c r="Z3400" t="s">
        <v>178</v>
      </c>
      <c r="AA3400">
        <v>50</v>
      </c>
      <c r="AB3400" t="s">
        <v>137</v>
      </c>
      <c r="AC3400" t="s">
        <v>179</v>
      </c>
      <c r="AD3400">
        <v>35</v>
      </c>
      <c r="AE3400" t="s">
        <v>137</v>
      </c>
      <c r="AF3400" t="s">
        <v>180</v>
      </c>
      <c r="AG3400">
        <v>8</v>
      </c>
      <c r="AH3400" t="s">
        <v>137</v>
      </c>
      <c r="AI3400" t="s">
        <v>181</v>
      </c>
      <c r="AJ3400">
        <v>90</v>
      </c>
      <c r="AK3400" t="s">
        <v>137</v>
      </c>
      <c r="AL3400" t="s">
        <v>182</v>
      </c>
      <c r="AM3400">
        <v>1</v>
      </c>
      <c r="AN3400" t="s">
        <v>137</v>
      </c>
    </row>
    <row r="3401" spans="1:40">
      <c r="A3401" s="26">
        <v>41208.736885555554</v>
      </c>
      <c r="B3401" t="s">
        <v>128</v>
      </c>
      <c r="C3401" t="s">
        <v>2306</v>
      </c>
      <c r="D3401" t="s">
        <v>4342</v>
      </c>
      <c r="E3401" t="s">
        <v>131</v>
      </c>
      <c r="F3401" t="s">
        <v>132</v>
      </c>
      <c r="G3401" t="s">
        <v>133</v>
      </c>
      <c r="H3401" t="s">
        <v>184</v>
      </c>
      <c r="I3401">
        <v>33</v>
      </c>
      <c r="J3401" t="s">
        <v>137</v>
      </c>
      <c r="K3401" t="s">
        <v>185</v>
      </c>
      <c r="L3401">
        <v>33</v>
      </c>
      <c r="M3401" t="s">
        <v>137</v>
      </c>
      <c r="N3401" t="s">
        <v>186</v>
      </c>
      <c r="O3401">
        <v>34</v>
      </c>
      <c r="P3401" t="s">
        <v>137</v>
      </c>
      <c r="Q3401" t="s">
        <v>164</v>
      </c>
      <c r="R3401">
        <v>20</v>
      </c>
      <c r="S3401" t="s">
        <v>137</v>
      </c>
      <c r="T3401" t="s">
        <v>165</v>
      </c>
      <c r="U3401">
        <v>20</v>
      </c>
      <c r="V3401" t="s">
        <v>137</v>
      </c>
      <c r="W3401" t="s">
        <v>166</v>
      </c>
      <c r="X3401">
        <v>20</v>
      </c>
      <c r="Y3401" t="s">
        <v>137</v>
      </c>
      <c r="Z3401" t="s">
        <v>187</v>
      </c>
      <c r="AA3401">
        <v>20</v>
      </c>
      <c r="AB3401" t="s">
        <v>137</v>
      </c>
      <c r="AC3401" t="s">
        <v>188</v>
      </c>
      <c r="AD3401">
        <v>20</v>
      </c>
      <c r="AE3401" t="s">
        <v>137</v>
      </c>
      <c r="AF3401" t="s">
        <v>189</v>
      </c>
      <c r="AG3401">
        <v>20</v>
      </c>
      <c r="AH3401" t="s">
        <v>137</v>
      </c>
      <c r="AI3401" t="s">
        <v>168</v>
      </c>
      <c r="AJ3401">
        <v>115200</v>
      </c>
      <c r="AK3401" t="s">
        <v>137</v>
      </c>
      <c r="AL3401" t="s">
        <v>169</v>
      </c>
      <c r="AM3401">
        <v>12000</v>
      </c>
      <c r="AN3401" t="s">
        <v>137</v>
      </c>
    </row>
    <row r="3402" spans="1:40">
      <c r="A3402" s="26">
        <v>41208.736885555554</v>
      </c>
      <c r="B3402" t="s">
        <v>128</v>
      </c>
      <c r="C3402" t="s">
        <v>2306</v>
      </c>
      <c r="D3402" t="s">
        <v>4343</v>
      </c>
      <c r="E3402" t="s">
        <v>191</v>
      </c>
      <c r="F3402" t="s">
        <v>192</v>
      </c>
      <c r="G3402" t="s">
        <v>193</v>
      </c>
    </row>
    <row r="3403" spans="1:40">
      <c r="A3403" s="26">
        <v>41208.736885555554</v>
      </c>
      <c r="B3403" t="s">
        <v>128</v>
      </c>
      <c r="C3403" t="s">
        <v>2306</v>
      </c>
      <c r="D3403" t="s">
        <v>4344</v>
      </c>
      <c r="E3403" t="s">
        <v>191</v>
      </c>
      <c r="F3403" t="s">
        <v>4345</v>
      </c>
      <c r="G3403" t="s">
        <v>4346</v>
      </c>
      <c r="H3403" t="s">
        <v>4347</v>
      </c>
    </row>
    <row r="3404" spans="1:40">
      <c r="A3404" s="26">
        <v>41208.73688556713</v>
      </c>
      <c r="B3404" t="s">
        <v>128</v>
      </c>
      <c r="C3404" t="s">
        <v>2918</v>
      </c>
      <c r="D3404" t="s">
        <v>4348</v>
      </c>
    </row>
    <row r="3405" spans="1:40">
      <c r="A3405" s="26">
        <v>41208.73688556713</v>
      </c>
      <c r="B3405" t="s">
        <v>128</v>
      </c>
      <c r="C3405" t="s">
        <v>2918</v>
      </c>
      <c r="D3405" t="s">
        <v>4349</v>
      </c>
      <c r="E3405" t="s">
        <v>131</v>
      </c>
      <c r="F3405" t="s">
        <v>132</v>
      </c>
      <c r="G3405" t="s">
        <v>133</v>
      </c>
      <c r="H3405" t="s">
        <v>134</v>
      </c>
      <c r="I3405">
        <v>950000</v>
      </c>
      <c r="J3405" t="s">
        <v>135</v>
      </c>
      <c r="K3405">
        <v>950000</v>
      </c>
      <c r="L3405" t="s">
        <v>136</v>
      </c>
      <c r="M3405">
        <v>500</v>
      </c>
      <c r="N3405" t="s">
        <v>137</v>
      </c>
      <c r="O3405" t="s">
        <v>138</v>
      </c>
      <c r="P3405">
        <v>300</v>
      </c>
      <c r="Q3405" t="s">
        <v>137</v>
      </c>
    </row>
    <row r="3406" spans="1:40">
      <c r="A3406" s="26">
        <v>41208.73688556713</v>
      </c>
      <c r="B3406" t="s">
        <v>128</v>
      </c>
      <c r="C3406" t="s">
        <v>2918</v>
      </c>
      <c r="D3406" t="s">
        <v>4350</v>
      </c>
      <c r="E3406" t="s">
        <v>131</v>
      </c>
      <c r="F3406" t="s">
        <v>132</v>
      </c>
      <c r="G3406" t="s">
        <v>133</v>
      </c>
      <c r="H3406" t="s">
        <v>140</v>
      </c>
      <c r="I3406">
        <v>49</v>
      </c>
      <c r="J3406" t="s">
        <v>137</v>
      </c>
      <c r="K3406" t="s">
        <v>141</v>
      </c>
      <c r="L3406">
        <v>130</v>
      </c>
      <c r="M3406" t="s">
        <v>137</v>
      </c>
      <c r="N3406" t="s">
        <v>142</v>
      </c>
      <c r="O3406">
        <v>180</v>
      </c>
      <c r="P3406" t="s">
        <v>137</v>
      </c>
      <c r="Q3406" t="s">
        <v>143</v>
      </c>
      <c r="R3406">
        <v>140</v>
      </c>
      <c r="S3406" t="s">
        <v>137</v>
      </c>
      <c r="T3406" t="s">
        <v>144</v>
      </c>
      <c r="U3406">
        <v>80</v>
      </c>
      <c r="V3406" t="s">
        <v>137</v>
      </c>
      <c r="W3406" t="s">
        <v>145</v>
      </c>
      <c r="X3406">
        <v>101</v>
      </c>
      <c r="Y3406" t="s">
        <v>137</v>
      </c>
      <c r="Z3406" t="s">
        <v>146</v>
      </c>
      <c r="AA3406">
        <v>190</v>
      </c>
      <c r="AB3406" t="s">
        <v>137</v>
      </c>
      <c r="AC3406" t="s">
        <v>147</v>
      </c>
      <c r="AD3406">
        <v>20</v>
      </c>
      <c r="AE3406" t="s">
        <v>137</v>
      </c>
    </row>
    <row r="3407" spans="1:40">
      <c r="A3407" s="26">
        <v>41208.73688556713</v>
      </c>
      <c r="B3407" t="s">
        <v>128</v>
      </c>
      <c r="C3407" t="s">
        <v>2918</v>
      </c>
      <c r="D3407" t="s">
        <v>4351</v>
      </c>
    </row>
    <row r="3408" spans="1:40">
      <c r="A3408" s="26">
        <v>41208.73688556713</v>
      </c>
      <c r="B3408" t="s">
        <v>128</v>
      </c>
      <c r="C3408" t="s">
        <v>2918</v>
      </c>
      <c r="D3408" t="s">
        <v>4352</v>
      </c>
      <c r="E3408" t="s">
        <v>131</v>
      </c>
      <c r="F3408" t="s">
        <v>132</v>
      </c>
      <c r="G3408" t="s">
        <v>133</v>
      </c>
      <c r="H3408" t="s">
        <v>150</v>
      </c>
      <c r="I3408">
        <v>50</v>
      </c>
      <c r="J3408" t="s">
        <v>137</v>
      </c>
      <c r="K3408" t="s">
        <v>151</v>
      </c>
      <c r="L3408">
        <v>50</v>
      </c>
      <c r="M3408" t="s">
        <v>137</v>
      </c>
      <c r="N3408" t="s">
        <v>152</v>
      </c>
      <c r="O3408">
        <v>50</v>
      </c>
      <c r="P3408" t="s">
        <v>137</v>
      </c>
    </row>
    <row r="3409" spans="1:40">
      <c r="A3409" s="26">
        <v>41208.73688556713</v>
      </c>
      <c r="B3409" t="s">
        <v>128</v>
      </c>
      <c r="C3409" t="s">
        <v>3210</v>
      </c>
      <c r="D3409" t="s">
        <v>4353</v>
      </c>
      <c r="E3409" t="s">
        <v>131</v>
      </c>
      <c r="F3409" t="s">
        <v>132</v>
      </c>
      <c r="G3409" t="s">
        <v>133</v>
      </c>
      <c r="H3409" t="s">
        <v>140</v>
      </c>
      <c r="I3409">
        <v>49</v>
      </c>
      <c r="J3409" t="s">
        <v>137</v>
      </c>
      <c r="K3409" t="s">
        <v>141</v>
      </c>
      <c r="L3409">
        <v>130</v>
      </c>
      <c r="M3409" t="s">
        <v>137</v>
      </c>
      <c r="N3409" t="s">
        <v>142</v>
      </c>
      <c r="O3409">
        <v>180</v>
      </c>
      <c r="P3409" t="s">
        <v>137</v>
      </c>
      <c r="Q3409" t="s">
        <v>143</v>
      </c>
      <c r="R3409">
        <v>140</v>
      </c>
      <c r="S3409" t="s">
        <v>137</v>
      </c>
      <c r="T3409" t="s">
        <v>144</v>
      </c>
      <c r="U3409">
        <v>80</v>
      </c>
      <c r="V3409" t="s">
        <v>137</v>
      </c>
      <c r="W3409" t="s">
        <v>145</v>
      </c>
      <c r="X3409">
        <v>101</v>
      </c>
      <c r="Y3409" t="s">
        <v>137</v>
      </c>
      <c r="Z3409" t="s">
        <v>146</v>
      </c>
      <c r="AA3409">
        <v>190</v>
      </c>
      <c r="AB3409" t="s">
        <v>137</v>
      </c>
      <c r="AC3409" t="s">
        <v>147</v>
      </c>
      <c r="AD3409">
        <v>20</v>
      </c>
      <c r="AE3409" t="s">
        <v>137</v>
      </c>
    </row>
    <row r="3410" spans="1:40">
      <c r="A3410" s="26">
        <v>41208.73688556713</v>
      </c>
      <c r="B3410" t="s">
        <v>128</v>
      </c>
      <c r="C3410" t="s">
        <v>3210</v>
      </c>
      <c r="D3410" t="s">
        <v>4354</v>
      </c>
    </row>
    <row r="3411" spans="1:40">
      <c r="A3411" s="26">
        <v>41208.73688556713</v>
      </c>
      <c r="B3411" t="s">
        <v>128</v>
      </c>
      <c r="C3411" t="s">
        <v>3210</v>
      </c>
      <c r="D3411" t="s">
        <v>4355</v>
      </c>
      <c r="E3411" t="s">
        <v>131</v>
      </c>
      <c r="F3411" t="s">
        <v>132</v>
      </c>
      <c r="G3411" t="s">
        <v>133</v>
      </c>
      <c r="H3411" t="s">
        <v>150</v>
      </c>
      <c r="I3411">
        <v>50</v>
      </c>
      <c r="J3411" t="s">
        <v>137</v>
      </c>
      <c r="K3411" t="s">
        <v>151</v>
      </c>
      <c r="L3411">
        <v>50</v>
      </c>
      <c r="M3411" t="s">
        <v>137</v>
      </c>
      <c r="N3411" t="s">
        <v>152</v>
      </c>
      <c r="O3411">
        <v>50</v>
      </c>
      <c r="P3411" t="s">
        <v>137</v>
      </c>
    </row>
    <row r="3412" spans="1:40">
      <c r="A3412" s="26">
        <v>41208.73688556713</v>
      </c>
      <c r="B3412" t="s">
        <v>128</v>
      </c>
      <c r="C3412" t="s">
        <v>3210</v>
      </c>
      <c r="D3412" t="s">
        <v>4356</v>
      </c>
      <c r="E3412" t="s">
        <v>131</v>
      </c>
      <c r="F3412" t="s">
        <v>132</v>
      </c>
      <c r="G3412" t="s">
        <v>133</v>
      </c>
      <c r="H3412" t="s">
        <v>154</v>
      </c>
      <c r="I3412">
        <v>35</v>
      </c>
      <c r="J3412" t="s">
        <v>137</v>
      </c>
      <c r="K3412" t="s">
        <v>155</v>
      </c>
      <c r="L3412">
        <v>5</v>
      </c>
      <c r="M3412" t="s">
        <v>137</v>
      </c>
      <c r="N3412" t="s">
        <v>156</v>
      </c>
      <c r="O3412">
        <v>60</v>
      </c>
      <c r="P3412" t="s">
        <v>137</v>
      </c>
    </row>
    <row r="3413" spans="1:40">
      <c r="A3413" s="26">
        <v>41208.73688556713</v>
      </c>
      <c r="B3413" t="s">
        <v>128</v>
      </c>
      <c r="C3413" t="s">
        <v>3210</v>
      </c>
      <c r="D3413" t="s">
        <v>4357</v>
      </c>
      <c r="E3413" t="s">
        <v>131</v>
      </c>
      <c r="F3413" t="s">
        <v>132</v>
      </c>
      <c r="G3413" t="s">
        <v>133</v>
      </c>
      <c r="H3413" t="s">
        <v>158</v>
      </c>
      <c r="I3413">
        <v>1</v>
      </c>
      <c r="J3413" t="s">
        <v>137</v>
      </c>
    </row>
    <row r="3414" spans="1:40">
      <c r="A3414" s="26">
        <v>41208.73688556713</v>
      </c>
      <c r="B3414" t="s">
        <v>128</v>
      </c>
      <c r="C3414" t="s">
        <v>3210</v>
      </c>
      <c r="D3414" t="s">
        <v>4358</v>
      </c>
      <c r="E3414" t="s">
        <v>131</v>
      </c>
      <c r="F3414" t="s">
        <v>132</v>
      </c>
      <c r="G3414" t="s">
        <v>133</v>
      </c>
      <c r="H3414" t="s">
        <v>160</v>
      </c>
      <c r="I3414">
        <v>30</v>
      </c>
      <c r="J3414" t="s">
        <v>137</v>
      </c>
      <c r="K3414" t="s">
        <v>161</v>
      </c>
      <c r="L3414">
        <v>30</v>
      </c>
      <c r="M3414" t="s">
        <v>137</v>
      </c>
      <c r="N3414" t="s">
        <v>162</v>
      </c>
      <c r="O3414">
        <v>30</v>
      </c>
      <c r="P3414" t="s">
        <v>137</v>
      </c>
      <c r="Q3414" t="s">
        <v>163</v>
      </c>
      <c r="R3414">
        <v>10</v>
      </c>
      <c r="S3414" t="s">
        <v>137</v>
      </c>
      <c r="T3414" t="s">
        <v>164</v>
      </c>
      <c r="U3414">
        <v>20</v>
      </c>
      <c r="V3414" t="s">
        <v>137</v>
      </c>
      <c r="W3414" t="s">
        <v>165</v>
      </c>
      <c r="X3414">
        <v>20</v>
      </c>
      <c r="Y3414" t="s">
        <v>137</v>
      </c>
      <c r="Z3414" t="s">
        <v>166</v>
      </c>
      <c r="AA3414">
        <v>20</v>
      </c>
      <c r="AB3414" t="s">
        <v>137</v>
      </c>
      <c r="AC3414" t="s">
        <v>167</v>
      </c>
      <c r="AD3414">
        <v>20</v>
      </c>
      <c r="AE3414" t="s">
        <v>137</v>
      </c>
      <c r="AF3414" t="s">
        <v>168</v>
      </c>
      <c r="AG3414">
        <v>115200</v>
      </c>
      <c r="AH3414" t="s">
        <v>137</v>
      </c>
      <c r="AI3414" t="s">
        <v>169</v>
      </c>
      <c r="AJ3414">
        <v>12000</v>
      </c>
      <c r="AK3414" t="s">
        <v>137</v>
      </c>
      <c r="AL3414" t="s">
        <v>170</v>
      </c>
      <c r="AM3414">
        <v>30000</v>
      </c>
      <c r="AN3414" t="s">
        <v>137</v>
      </c>
    </row>
    <row r="3415" spans="1:40">
      <c r="A3415" s="26">
        <v>41208.73688556713</v>
      </c>
      <c r="B3415" t="s">
        <v>128</v>
      </c>
      <c r="C3415" t="s">
        <v>3210</v>
      </c>
      <c r="D3415" t="s">
        <v>4359</v>
      </c>
      <c r="E3415" t="s">
        <v>131</v>
      </c>
      <c r="F3415" t="s">
        <v>132</v>
      </c>
      <c r="G3415" t="s">
        <v>133</v>
      </c>
      <c r="H3415" t="s">
        <v>172</v>
      </c>
      <c r="I3415">
        <v>60</v>
      </c>
      <c r="J3415" t="s">
        <v>137</v>
      </c>
      <c r="K3415" t="s">
        <v>173</v>
      </c>
      <c r="L3415">
        <v>40</v>
      </c>
      <c r="M3415" t="s">
        <v>137</v>
      </c>
      <c r="N3415" t="s">
        <v>174</v>
      </c>
      <c r="O3415">
        <v>50</v>
      </c>
      <c r="P3415" t="s">
        <v>137</v>
      </c>
      <c r="Q3415" t="s">
        <v>175</v>
      </c>
      <c r="R3415">
        <v>40</v>
      </c>
      <c r="S3415" t="s">
        <v>137</v>
      </c>
      <c r="T3415" t="s">
        <v>176</v>
      </c>
      <c r="U3415">
        <v>60</v>
      </c>
      <c r="V3415" t="s">
        <v>137</v>
      </c>
      <c r="W3415" t="s">
        <v>177</v>
      </c>
      <c r="X3415">
        <v>50</v>
      </c>
      <c r="Y3415" t="s">
        <v>137</v>
      </c>
      <c r="Z3415" t="s">
        <v>178</v>
      </c>
      <c r="AA3415">
        <v>50</v>
      </c>
      <c r="AB3415" t="s">
        <v>137</v>
      </c>
      <c r="AC3415" t="s">
        <v>179</v>
      </c>
      <c r="AD3415">
        <v>35</v>
      </c>
      <c r="AE3415" t="s">
        <v>137</v>
      </c>
      <c r="AF3415" t="s">
        <v>180</v>
      </c>
      <c r="AG3415">
        <v>8</v>
      </c>
      <c r="AH3415" t="s">
        <v>137</v>
      </c>
      <c r="AI3415" t="s">
        <v>181</v>
      </c>
      <c r="AJ3415">
        <v>90</v>
      </c>
      <c r="AK3415" t="s">
        <v>137</v>
      </c>
      <c r="AL3415" t="s">
        <v>182</v>
      </c>
      <c r="AM3415">
        <v>1</v>
      </c>
      <c r="AN3415" t="s">
        <v>137</v>
      </c>
    </row>
    <row r="3416" spans="1:40">
      <c r="A3416" s="26">
        <v>41208.73688556713</v>
      </c>
      <c r="B3416" t="s">
        <v>128</v>
      </c>
      <c r="C3416" t="s">
        <v>3210</v>
      </c>
      <c r="D3416" t="s">
        <v>4360</v>
      </c>
      <c r="E3416" t="s">
        <v>131</v>
      </c>
      <c r="F3416" t="s">
        <v>132</v>
      </c>
      <c r="G3416" t="s">
        <v>133</v>
      </c>
      <c r="H3416" t="s">
        <v>184</v>
      </c>
      <c r="I3416">
        <v>33</v>
      </c>
      <c r="J3416" t="s">
        <v>137</v>
      </c>
      <c r="K3416" t="s">
        <v>185</v>
      </c>
      <c r="L3416">
        <v>33</v>
      </c>
      <c r="M3416" t="s">
        <v>137</v>
      </c>
      <c r="N3416" t="s">
        <v>186</v>
      </c>
      <c r="O3416">
        <v>34</v>
      </c>
      <c r="P3416" t="s">
        <v>137</v>
      </c>
      <c r="Q3416" t="s">
        <v>164</v>
      </c>
      <c r="R3416">
        <v>20</v>
      </c>
      <c r="S3416" t="s">
        <v>137</v>
      </c>
      <c r="T3416" t="s">
        <v>165</v>
      </c>
      <c r="U3416">
        <v>20</v>
      </c>
      <c r="V3416" t="s">
        <v>137</v>
      </c>
      <c r="W3416" t="s">
        <v>166</v>
      </c>
      <c r="X3416">
        <v>20</v>
      </c>
      <c r="Y3416" t="s">
        <v>137</v>
      </c>
      <c r="Z3416" t="s">
        <v>187</v>
      </c>
      <c r="AA3416">
        <v>20</v>
      </c>
      <c r="AB3416" t="s">
        <v>137</v>
      </c>
      <c r="AC3416" t="s">
        <v>188</v>
      </c>
      <c r="AD3416">
        <v>20</v>
      </c>
      <c r="AE3416" t="s">
        <v>137</v>
      </c>
      <c r="AF3416" t="s">
        <v>189</v>
      </c>
      <c r="AG3416">
        <v>20</v>
      </c>
      <c r="AH3416" t="s">
        <v>137</v>
      </c>
      <c r="AI3416" t="s">
        <v>168</v>
      </c>
      <c r="AJ3416">
        <v>115200</v>
      </c>
      <c r="AK3416" t="s">
        <v>137</v>
      </c>
      <c r="AL3416" t="s">
        <v>169</v>
      </c>
      <c r="AM3416">
        <v>12000</v>
      </c>
      <c r="AN3416" t="s">
        <v>137</v>
      </c>
    </row>
    <row r="3417" spans="1:40">
      <c r="A3417" s="26">
        <v>41208.73688556713</v>
      </c>
      <c r="B3417" t="s">
        <v>128</v>
      </c>
      <c r="C3417" t="s">
        <v>3210</v>
      </c>
      <c r="D3417" t="s">
        <v>4361</v>
      </c>
      <c r="E3417" t="s">
        <v>191</v>
      </c>
      <c r="F3417" t="s">
        <v>192</v>
      </c>
      <c r="G3417" t="s">
        <v>193</v>
      </c>
    </row>
    <row r="3418" spans="1:40">
      <c r="A3418" s="26">
        <v>41208.73688556713</v>
      </c>
      <c r="B3418" t="s">
        <v>128</v>
      </c>
      <c r="C3418" t="s">
        <v>3210</v>
      </c>
      <c r="D3418" t="s">
        <v>4362</v>
      </c>
      <c r="E3418" t="s">
        <v>191</v>
      </c>
      <c r="F3418" t="s">
        <v>4363</v>
      </c>
      <c r="G3418" t="s">
        <v>4364</v>
      </c>
      <c r="H3418" t="s">
        <v>4365</v>
      </c>
    </row>
    <row r="3419" spans="1:40">
      <c r="A3419" s="26">
        <v>41208.73688556713</v>
      </c>
      <c r="B3419" t="s">
        <v>128</v>
      </c>
      <c r="C3419" t="s">
        <v>3302</v>
      </c>
      <c r="D3419" t="s">
        <v>4366</v>
      </c>
      <c r="E3419" t="s">
        <v>131</v>
      </c>
      <c r="F3419" t="s">
        <v>132</v>
      </c>
      <c r="G3419" t="s">
        <v>133</v>
      </c>
      <c r="H3419" t="s">
        <v>184</v>
      </c>
      <c r="I3419">
        <v>33</v>
      </c>
      <c r="J3419" t="s">
        <v>137</v>
      </c>
      <c r="K3419" t="s">
        <v>185</v>
      </c>
      <c r="L3419">
        <v>33</v>
      </c>
      <c r="M3419" t="s">
        <v>137</v>
      </c>
      <c r="N3419" t="s">
        <v>186</v>
      </c>
      <c r="O3419">
        <v>34</v>
      </c>
      <c r="P3419" t="s">
        <v>137</v>
      </c>
      <c r="Q3419" t="s">
        <v>164</v>
      </c>
      <c r="R3419">
        <v>20</v>
      </c>
      <c r="S3419" t="s">
        <v>137</v>
      </c>
      <c r="T3419" t="s">
        <v>165</v>
      </c>
      <c r="U3419">
        <v>20</v>
      </c>
      <c r="V3419" t="s">
        <v>137</v>
      </c>
      <c r="W3419" t="s">
        <v>166</v>
      </c>
      <c r="X3419">
        <v>20</v>
      </c>
      <c r="Y3419" t="s">
        <v>137</v>
      </c>
      <c r="Z3419" t="s">
        <v>187</v>
      </c>
      <c r="AA3419">
        <v>20</v>
      </c>
      <c r="AB3419" t="s">
        <v>137</v>
      </c>
      <c r="AC3419" t="s">
        <v>188</v>
      </c>
      <c r="AD3419">
        <v>20</v>
      </c>
      <c r="AE3419" t="s">
        <v>137</v>
      </c>
      <c r="AF3419" t="s">
        <v>189</v>
      </c>
      <c r="AG3419">
        <v>20</v>
      </c>
      <c r="AH3419" t="s">
        <v>137</v>
      </c>
      <c r="AI3419" t="s">
        <v>168</v>
      </c>
      <c r="AJ3419">
        <v>115200</v>
      </c>
      <c r="AK3419" t="s">
        <v>137</v>
      </c>
      <c r="AL3419" t="s">
        <v>169</v>
      </c>
      <c r="AM3419">
        <v>12000</v>
      </c>
      <c r="AN3419" t="s">
        <v>137</v>
      </c>
    </row>
    <row r="3420" spans="1:40">
      <c r="A3420" s="26">
        <v>41208.73688556713</v>
      </c>
      <c r="B3420" t="s">
        <v>128</v>
      </c>
      <c r="C3420" t="s">
        <v>3302</v>
      </c>
      <c r="D3420" t="s">
        <v>4367</v>
      </c>
      <c r="E3420" t="s">
        <v>191</v>
      </c>
      <c r="F3420" t="s">
        <v>192</v>
      </c>
      <c r="G3420" t="s">
        <v>193</v>
      </c>
    </row>
    <row r="3421" spans="1:40">
      <c r="A3421" s="26">
        <v>41208.73688556713</v>
      </c>
      <c r="B3421" t="s">
        <v>128</v>
      </c>
      <c r="C3421" t="s">
        <v>3302</v>
      </c>
      <c r="D3421" t="s">
        <v>4368</v>
      </c>
      <c r="E3421" t="s">
        <v>191</v>
      </c>
      <c r="F3421" t="s">
        <v>4369</v>
      </c>
      <c r="G3421" t="s">
        <v>4370</v>
      </c>
      <c r="H3421" t="s">
        <v>4371</v>
      </c>
    </row>
    <row r="3422" spans="1:40">
      <c r="A3422" s="26">
        <v>41208.73688556713</v>
      </c>
      <c r="B3422" t="s">
        <v>128</v>
      </c>
      <c r="C3422" t="s">
        <v>3302</v>
      </c>
      <c r="D3422" t="s">
        <v>4372</v>
      </c>
      <c r="E3422" t="s">
        <v>131</v>
      </c>
      <c r="F3422" t="s">
        <v>132</v>
      </c>
      <c r="G3422" t="s">
        <v>133</v>
      </c>
      <c r="H3422" t="s">
        <v>172</v>
      </c>
      <c r="I3422">
        <v>60</v>
      </c>
      <c r="J3422" t="s">
        <v>137</v>
      </c>
      <c r="K3422" t="s">
        <v>173</v>
      </c>
      <c r="L3422">
        <v>40</v>
      </c>
      <c r="M3422" t="s">
        <v>137</v>
      </c>
      <c r="N3422" t="s">
        <v>174</v>
      </c>
      <c r="O3422">
        <v>50</v>
      </c>
      <c r="P3422" t="s">
        <v>137</v>
      </c>
      <c r="Q3422" t="s">
        <v>175</v>
      </c>
      <c r="R3422">
        <v>40</v>
      </c>
      <c r="S3422" t="s">
        <v>137</v>
      </c>
      <c r="T3422" t="s">
        <v>176</v>
      </c>
      <c r="U3422">
        <v>60</v>
      </c>
      <c r="V3422" t="s">
        <v>137</v>
      </c>
      <c r="W3422" t="s">
        <v>177</v>
      </c>
      <c r="X3422">
        <v>50</v>
      </c>
      <c r="Y3422" t="s">
        <v>137</v>
      </c>
      <c r="Z3422" t="s">
        <v>178</v>
      </c>
      <c r="AA3422">
        <v>50</v>
      </c>
      <c r="AB3422" t="s">
        <v>137</v>
      </c>
      <c r="AC3422" t="s">
        <v>179</v>
      </c>
      <c r="AD3422">
        <v>35</v>
      </c>
      <c r="AE3422" t="s">
        <v>137</v>
      </c>
      <c r="AF3422" t="s">
        <v>180</v>
      </c>
      <c r="AG3422">
        <v>8</v>
      </c>
      <c r="AH3422" t="s">
        <v>137</v>
      </c>
      <c r="AI3422" t="s">
        <v>181</v>
      </c>
      <c r="AJ3422">
        <v>90</v>
      </c>
      <c r="AK3422" t="s">
        <v>137</v>
      </c>
      <c r="AL3422" t="s">
        <v>182</v>
      </c>
      <c r="AM3422">
        <v>1</v>
      </c>
      <c r="AN3422" t="s">
        <v>137</v>
      </c>
    </row>
    <row r="3423" spans="1:40">
      <c r="A3423" s="26">
        <v>41208.73688556713</v>
      </c>
      <c r="B3423" t="s">
        <v>128</v>
      </c>
      <c r="C3423" t="s">
        <v>3567</v>
      </c>
      <c r="D3423" t="s">
        <v>4373</v>
      </c>
      <c r="E3423" t="s">
        <v>131</v>
      </c>
      <c r="F3423" t="s">
        <v>132</v>
      </c>
      <c r="G3423" t="s">
        <v>133</v>
      </c>
      <c r="H3423" t="s">
        <v>134</v>
      </c>
      <c r="I3423">
        <v>950000</v>
      </c>
      <c r="J3423" t="s">
        <v>135</v>
      </c>
      <c r="K3423">
        <v>950000</v>
      </c>
      <c r="L3423" t="s">
        <v>136</v>
      </c>
      <c r="M3423">
        <v>500</v>
      </c>
      <c r="N3423" t="s">
        <v>137</v>
      </c>
      <c r="O3423" t="s">
        <v>138</v>
      </c>
      <c r="P3423">
        <v>300</v>
      </c>
      <c r="Q3423" t="s">
        <v>137</v>
      </c>
    </row>
    <row r="3424" spans="1:40">
      <c r="A3424" s="26">
        <v>41208.73688556713</v>
      </c>
      <c r="B3424" t="s">
        <v>128</v>
      </c>
      <c r="C3424" t="s">
        <v>3567</v>
      </c>
      <c r="D3424" t="s">
        <v>4374</v>
      </c>
      <c r="E3424" t="s">
        <v>131</v>
      </c>
      <c r="F3424" t="s">
        <v>132</v>
      </c>
      <c r="G3424" t="s">
        <v>133</v>
      </c>
      <c r="H3424" t="s">
        <v>140</v>
      </c>
      <c r="I3424">
        <v>49</v>
      </c>
      <c r="J3424" t="s">
        <v>137</v>
      </c>
      <c r="K3424" t="s">
        <v>141</v>
      </c>
      <c r="L3424">
        <v>130</v>
      </c>
      <c r="M3424" t="s">
        <v>137</v>
      </c>
      <c r="N3424" t="s">
        <v>142</v>
      </c>
      <c r="O3424">
        <v>180</v>
      </c>
      <c r="P3424" t="s">
        <v>137</v>
      </c>
      <c r="Q3424" t="s">
        <v>143</v>
      </c>
      <c r="R3424">
        <v>140</v>
      </c>
      <c r="S3424" t="s">
        <v>137</v>
      </c>
      <c r="T3424" t="s">
        <v>144</v>
      </c>
      <c r="U3424">
        <v>80</v>
      </c>
      <c r="V3424" t="s">
        <v>137</v>
      </c>
      <c r="W3424" t="s">
        <v>145</v>
      </c>
      <c r="X3424">
        <v>101</v>
      </c>
      <c r="Y3424" t="s">
        <v>137</v>
      </c>
      <c r="Z3424" t="s">
        <v>146</v>
      </c>
      <c r="AA3424">
        <v>190</v>
      </c>
      <c r="AB3424" t="s">
        <v>137</v>
      </c>
      <c r="AC3424" t="s">
        <v>147</v>
      </c>
      <c r="AD3424">
        <v>20</v>
      </c>
      <c r="AE3424" t="s">
        <v>137</v>
      </c>
    </row>
    <row r="3425" spans="1:40">
      <c r="A3425" s="26">
        <v>41208.73688556713</v>
      </c>
      <c r="B3425" t="s">
        <v>128</v>
      </c>
      <c r="C3425" t="s">
        <v>3567</v>
      </c>
      <c r="D3425" t="s">
        <v>4375</v>
      </c>
    </row>
    <row r="3426" spans="1:40">
      <c r="A3426" s="26">
        <v>41208.73688556713</v>
      </c>
      <c r="B3426" t="s">
        <v>128</v>
      </c>
      <c r="C3426" t="s">
        <v>3567</v>
      </c>
      <c r="D3426" t="s">
        <v>4376</v>
      </c>
      <c r="E3426" t="s">
        <v>131</v>
      </c>
      <c r="F3426" t="s">
        <v>132</v>
      </c>
      <c r="G3426" t="s">
        <v>133</v>
      </c>
      <c r="H3426" t="s">
        <v>150</v>
      </c>
      <c r="I3426">
        <v>50</v>
      </c>
      <c r="J3426" t="s">
        <v>137</v>
      </c>
      <c r="K3426" t="s">
        <v>151</v>
      </c>
      <c r="L3426">
        <v>50</v>
      </c>
      <c r="M3426" t="s">
        <v>137</v>
      </c>
      <c r="N3426" t="s">
        <v>152</v>
      </c>
      <c r="O3426">
        <v>50</v>
      </c>
      <c r="P3426" t="s">
        <v>137</v>
      </c>
    </row>
    <row r="3427" spans="1:40">
      <c r="A3427" s="26">
        <v>41208.73688556713</v>
      </c>
      <c r="B3427" t="s">
        <v>128</v>
      </c>
      <c r="C3427" t="s">
        <v>3567</v>
      </c>
      <c r="D3427" t="s">
        <v>4377</v>
      </c>
      <c r="E3427" t="s">
        <v>131</v>
      </c>
      <c r="F3427" t="s">
        <v>132</v>
      </c>
      <c r="G3427" t="s">
        <v>133</v>
      </c>
      <c r="H3427" t="s">
        <v>154</v>
      </c>
      <c r="I3427">
        <v>35</v>
      </c>
      <c r="J3427" t="s">
        <v>137</v>
      </c>
      <c r="K3427" t="s">
        <v>155</v>
      </c>
      <c r="L3427">
        <v>5</v>
      </c>
      <c r="M3427" t="s">
        <v>137</v>
      </c>
      <c r="N3427" t="s">
        <v>156</v>
      </c>
      <c r="O3427">
        <v>60</v>
      </c>
      <c r="P3427" t="s">
        <v>137</v>
      </c>
    </row>
    <row r="3428" spans="1:40">
      <c r="A3428" s="26">
        <v>41208.73688556713</v>
      </c>
      <c r="B3428" t="s">
        <v>128</v>
      </c>
      <c r="C3428" t="s">
        <v>3567</v>
      </c>
      <c r="D3428" t="s">
        <v>4378</v>
      </c>
      <c r="E3428" t="s">
        <v>131</v>
      </c>
      <c r="F3428" t="s">
        <v>132</v>
      </c>
      <c r="G3428" t="s">
        <v>133</v>
      </c>
      <c r="H3428" t="s">
        <v>158</v>
      </c>
      <c r="I3428">
        <v>1</v>
      </c>
      <c r="J3428" t="s">
        <v>137</v>
      </c>
    </row>
    <row r="3429" spans="1:40">
      <c r="A3429" s="26">
        <v>41208.73688556713</v>
      </c>
      <c r="B3429" t="s">
        <v>128</v>
      </c>
      <c r="C3429" t="s">
        <v>3567</v>
      </c>
      <c r="D3429" t="s">
        <v>4379</v>
      </c>
      <c r="E3429" t="s">
        <v>131</v>
      </c>
      <c r="F3429" t="s">
        <v>132</v>
      </c>
      <c r="G3429" t="s">
        <v>133</v>
      </c>
      <c r="H3429" t="s">
        <v>160</v>
      </c>
      <c r="I3429">
        <v>30</v>
      </c>
      <c r="J3429" t="s">
        <v>137</v>
      </c>
      <c r="K3429" t="s">
        <v>161</v>
      </c>
      <c r="L3429">
        <v>30</v>
      </c>
      <c r="M3429" t="s">
        <v>137</v>
      </c>
      <c r="N3429" t="s">
        <v>162</v>
      </c>
      <c r="O3429">
        <v>30</v>
      </c>
      <c r="P3429" t="s">
        <v>137</v>
      </c>
      <c r="Q3429" t="s">
        <v>163</v>
      </c>
      <c r="R3429">
        <v>10</v>
      </c>
      <c r="S3429" t="s">
        <v>137</v>
      </c>
      <c r="T3429" t="s">
        <v>164</v>
      </c>
      <c r="U3429">
        <v>20</v>
      </c>
      <c r="V3429" t="s">
        <v>137</v>
      </c>
      <c r="W3429" t="s">
        <v>165</v>
      </c>
      <c r="X3429">
        <v>20</v>
      </c>
      <c r="Y3429" t="s">
        <v>137</v>
      </c>
      <c r="Z3429" t="s">
        <v>166</v>
      </c>
      <c r="AA3429">
        <v>20</v>
      </c>
      <c r="AB3429" t="s">
        <v>137</v>
      </c>
      <c r="AC3429" t="s">
        <v>167</v>
      </c>
      <c r="AD3429">
        <v>20</v>
      </c>
      <c r="AE3429" t="s">
        <v>137</v>
      </c>
      <c r="AF3429" t="s">
        <v>168</v>
      </c>
      <c r="AG3429">
        <v>115200</v>
      </c>
      <c r="AH3429" t="s">
        <v>137</v>
      </c>
      <c r="AI3429" t="s">
        <v>169</v>
      </c>
      <c r="AJ3429">
        <v>12000</v>
      </c>
      <c r="AK3429" t="s">
        <v>137</v>
      </c>
      <c r="AL3429" t="s">
        <v>170</v>
      </c>
      <c r="AM3429">
        <v>30000</v>
      </c>
      <c r="AN3429" t="s">
        <v>137</v>
      </c>
    </row>
    <row r="3430" spans="1:40">
      <c r="A3430" s="26">
        <v>41208.73688556713</v>
      </c>
      <c r="B3430" t="s">
        <v>128</v>
      </c>
      <c r="C3430" t="s">
        <v>3567</v>
      </c>
      <c r="D3430" t="s">
        <v>4380</v>
      </c>
      <c r="E3430" t="s">
        <v>131</v>
      </c>
      <c r="F3430" t="s">
        <v>132</v>
      </c>
      <c r="G3430" t="s">
        <v>133</v>
      </c>
      <c r="H3430" t="s">
        <v>172</v>
      </c>
      <c r="I3430">
        <v>60</v>
      </c>
      <c r="J3430" t="s">
        <v>137</v>
      </c>
      <c r="K3430" t="s">
        <v>173</v>
      </c>
      <c r="L3430">
        <v>40</v>
      </c>
      <c r="M3430" t="s">
        <v>137</v>
      </c>
      <c r="N3430" t="s">
        <v>174</v>
      </c>
      <c r="O3430">
        <v>50</v>
      </c>
      <c r="P3430" t="s">
        <v>137</v>
      </c>
      <c r="Q3430" t="s">
        <v>175</v>
      </c>
      <c r="R3430">
        <v>40</v>
      </c>
      <c r="S3430" t="s">
        <v>137</v>
      </c>
      <c r="T3430" t="s">
        <v>176</v>
      </c>
      <c r="U3430">
        <v>60</v>
      </c>
      <c r="V3430" t="s">
        <v>137</v>
      </c>
      <c r="W3430" t="s">
        <v>177</v>
      </c>
      <c r="X3430">
        <v>50</v>
      </c>
      <c r="Y3430" t="s">
        <v>137</v>
      </c>
      <c r="Z3430" t="s">
        <v>178</v>
      </c>
      <c r="AA3430">
        <v>50</v>
      </c>
      <c r="AB3430" t="s">
        <v>137</v>
      </c>
      <c r="AC3430" t="s">
        <v>179</v>
      </c>
      <c r="AD3430">
        <v>35</v>
      </c>
      <c r="AE3430" t="s">
        <v>137</v>
      </c>
      <c r="AF3430" t="s">
        <v>180</v>
      </c>
      <c r="AG3430">
        <v>8</v>
      </c>
      <c r="AH3430" t="s">
        <v>137</v>
      </c>
      <c r="AI3430" t="s">
        <v>181</v>
      </c>
      <c r="AJ3430">
        <v>90</v>
      </c>
      <c r="AK3430" t="s">
        <v>137</v>
      </c>
      <c r="AL3430" t="s">
        <v>182</v>
      </c>
      <c r="AM3430">
        <v>1</v>
      </c>
      <c r="AN3430" t="s">
        <v>137</v>
      </c>
    </row>
    <row r="3431" spans="1:40">
      <c r="A3431" s="26">
        <v>41208.73688556713</v>
      </c>
      <c r="B3431" t="s">
        <v>128</v>
      </c>
      <c r="C3431" t="s">
        <v>3567</v>
      </c>
      <c r="D3431" t="s">
        <v>4381</v>
      </c>
      <c r="E3431" t="s">
        <v>131</v>
      </c>
      <c r="F3431" t="s">
        <v>132</v>
      </c>
      <c r="G3431" t="s">
        <v>133</v>
      </c>
      <c r="H3431" t="s">
        <v>184</v>
      </c>
      <c r="I3431">
        <v>33</v>
      </c>
      <c r="J3431" t="s">
        <v>137</v>
      </c>
      <c r="K3431" t="s">
        <v>185</v>
      </c>
      <c r="L3431">
        <v>33</v>
      </c>
      <c r="M3431" t="s">
        <v>137</v>
      </c>
      <c r="N3431" t="s">
        <v>186</v>
      </c>
      <c r="O3431">
        <v>34</v>
      </c>
      <c r="P3431" t="s">
        <v>137</v>
      </c>
      <c r="Q3431" t="s">
        <v>164</v>
      </c>
      <c r="R3431">
        <v>20</v>
      </c>
      <c r="S3431" t="s">
        <v>137</v>
      </c>
      <c r="T3431" t="s">
        <v>165</v>
      </c>
      <c r="U3431">
        <v>20</v>
      </c>
      <c r="V3431" t="s">
        <v>137</v>
      </c>
      <c r="W3431" t="s">
        <v>166</v>
      </c>
      <c r="X3431">
        <v>20</v>
      </c>
      <c r="Y3431" t="s">
        <v>137</v>
      </c>
      <c r="Z3431" t="s">
        <v>187</v>
      </c>
      <c r="AA3431">
        <v>20</v>
      </c>
      <c r="AB3431" t="s">
        <v>137</v>
      </c>
      <c r="AC3431" t="s">
        <v>188</v>
      </c>
      <c r="AD3431">
        <v>20</v>
      </c>
      <c r="AE3431" t="s">
        <v>137</v>
      </c>
      <c r="AF3431" t="s">
        <v>189</v>
      </c>
      <c r="AG3431">
        <v>20</v>
      </c>
      <c r="AH3431" t="s">
        <v>137</v>
      </c>
      <c r="AI3431" t="s">
        <v>168</v>
      </c>
      <c r="AJ3431">
        <v>115200</v>
      </c>
      <c r="AK3431" t="s">
        <v>137</v>
      </c>
      <c r="AL3431" t="s">
        <v>169</v>
      </c>
      <c r="AM3431">
        <v>12000</v>
      </c>
      <c r="AN3431" t="s">
        <v>137</v>
      </c>
    </row>
    <row r="3432" spans="1:40">
      <c r="A3432" s="26">
        <v>41208.73688556713</v>
      </c>
      <c r="B3432" t="s">
        <v>128</v>
      </c>
      <c r="C3432" t="s">
        <v>3567</v>
      </c>
      <c r="D3432" t="s">
        <v>4382</v>
      </c>
      <c r="E3432" t="s">
        <v>191</v>
      </c>
      <c r="F3432" t="s">
        <v>192</v>
      </c>
      <c r="G3432" t="s">
        <v>193</v>
      </c>
    </row>
    <row r="3433" spans="1:40">
      <c r="A3433" s="26">
        <v>41208.73688556713</v>
      </c>
      <c r="B3433" t="s">
        <v>128</v>
      </c>
      <c r="C3433" t="s">
        <v>3567</v>
      </c>
      <c r="D3433" t="s">
        <v>4383</v>
      </c>
      <c r="E3433" t="s">
        <v>191</v>
      </c>
      <c r="F3433" t="s">
        <v>4384</v>
      </c>
      <c r="G3433" t="s">
        <v>4385</v>
      </c>
      <c r="H3433" t="s">
        <v>4386</v>
      </c>
    </row>
    <row r="3434" spans="1:40">
      <c r="A3434" s="26">
        <v>41208.736885578706</v>
      </c>
      <c r="B3434" t="s">
        <v>128</v>
      </c>
      <c r="C3434" t="s">
        <v>2918</v>
      </c>
      <c r="D3434" t="s">
        <v>4387</v>
      </c>
      <c r="E3434" t="s">
        <v>131</v>
      </c>
      <c r="F3434" t="s">
        <v>132</v>
      </c>
      <c r="G3434" t="s">
        <v>133</v>
      </c>
      <c r="H3434" t="s">
        <v>158</v>
      </c>
      <c r="I3434">
        <v>1</v>
      </c>
      <c r="J3434" t="s">
        <v>137</v>
      </c>
    </row>
    <row r="3435" spans="1:40">
      <c r="A3435" s="26">
        <v>41208.736885578706</v>
      </c>
      <c r="B3435" t="s">
        <v>128</v>
      </c>
      <c r="C3435" t="s">
        <v>2918</v>
      </c>
      <c r="D3435" t="s">
        <v>4388</v>
      </c>
      <c r="E3435" t="s">
        <v>131</v>
      </c>
      <c r="F3435" t="s">
        <v>132</v>
      </c>
      <c r="G3435" t="s">
        <v>133</v>
      </c>
      <c r="H3435" t="s">
        <v>160</v>
      </c>
      <c r="I3435">
        <v>30</v>
      </c>
      <c r="J3435" t="s">
        <v>137</v>
      </c>
      <c r="K3435" t="s">
        <v>161</v>
      </c>
      <c r="L3435">
        <v>30</v>
      </c>
      <c r="M3435" t="s">
        <v>137</v>
      </c>
      <c r="N3435" t="s">
        <v>162</v>
      </c>
      <c r="O3435">
        <v>30</v>
      </c>
      <c r="P3435" t="s">
        <v>137</v>
      </c>
      <c r="Q3435" t="s">
        <v>163</v>
      </c>
      <c r="R3435">
        <v>10</v>
      </c>
      <c r="S3435" t="s">
        <v>137</v>
      </c>
      <c r="T3435" t="s">
        <v>164</v>
      </c>
      <c r="U3435">
        <v>20</v>
      </c>
      <c r="V3435" t="s">
        <v>137</v>
      </c>
      <c r="W3435" t="s">
        <v>165</v>
      </c>
      <c r="X3435">
        <v>20</v>
      </c>
      <c r="Y3435" t="s">
        <v>137</v>
      </c>
      <c r="Z3435" t="s">
        <v>166</v>
      </c>
      <c r="AA3435">
        <v>20</v>
      </c>
      <c r="AB3435" t="s">
        <v>137</v>
      </c>
      <c r="AC3435" t="s">
        <v>167</v>
      </c>
      <c r="AD3435">
        <v>20</v>
      </c>
      <c r="AE3435" t="s">
        <v>137</v>
      </c>
      <c r="AF3435" t="s">
        <v>168</v>
      </c>
      <c r="AG3435">
        <v>115200</v>
      </c>
      <c r="AH3435" t="s">
        <v>137</v>
      </c>
      <c r="AI3435" t="s">
        <v>169</v>
      </c>
      <c r="AJ3435">
        <v>12000</v>
      </c>
      <c r="AK3435" t="s">
        <v>137</v>
      </c>
      <c r="AL3435" t="s">
        <v>170</v>
      </c>
      <c r="AM3435">
        <v>30000</v>
      </c>
      <c r="AN3435" t="s">
        <v>137</v>
      </c>
    </row>
    <row r="3436" spans="1:40">
      <c r="A3436" s="26">
        <v>41208.736885578706</v>
      </c>
      <c r="B3436" t="s">
        <v>128</v>
      </c>
      <c r="C3436" t="s">
        <v>2918</v>
      </c>
      <c r="D3436" t="s">
        <v>4389</v>
      </c>
      <c r="E3436" t="s">
        <v>131</v>
      </c>
      <c r="F3436" t="s">
        <v>132</v>
      </c>
      <c r="G3436" t="s">
        <v>133</v>
      </c>
      <c r="H3436" t="s">
        <v>172</v>
      </c>
      <c r="I3436">
        <v>60</v>
      </c>
      <c r="J3436" t="s">
        <v>137</v>
      </c>
      <c r="K3436" t="s">
        <v>173</v>
      </c>
      <c r="L3436">
        <v>40</v>
      </c>
      <c r="M3436" t="s">
        <v>137</v>
      </c>
      <c r="N3436" t="s">
        <v>174</v>
      </c>
      <c r="O3436">
        <v>50</v>
      </c>
      <c r="P3436" t="s">
        <v>137</v>
      </c>
      <c r="Q3436" t="s">
        <v>175</v>
      </c>
      <c r="R3436">
        <v>40</v>
      </c>
      <c r="S3436" t="s">
        <v>137</v>
      </c>
      <c r="T3436" t="s">
        <v>176</v>
      </c>
      <c r="U3436">
        <v>60</v>
      </c>
      <c r="V3436" t="s">
        <v>137</v>
      </c>
      <c r="W3436" t="s">
        <v>177</v>
      </c>
      <c r="X3436">
        <v>50</v>
      </c>
      <c r="Y3436" t="s">
        <v>137</v>
      </c>
      <c r="Z3436" t="s">
        <v>178</v>
      </c>
      <c r="AA3436">
        <v>50</v>
      </c>
      <c r="AB3436" t="s">
        <v>137</v>
      </c>
      <c r="AC3436" t="s">
        <v>179</v>
      </c>
      <c r="AD3436">
        <v>35</v>
      </c>
      <c r="AE3436" t="s">
        <v>137</v>
      </c>
      <c r="AF3436" t="s">
        <v>180</v>
      </c>
      <c r="AG3436">
        <v>8</v>
      </c>
      <c r="AH3436" t="s">
        <v>137</v>
      </c>
      <c r="AI3436" t="s">
        <v>181</v>
      </c>
      <c r="AJ3436">
        <v>90</v>
      </c>
      <c r="AK3436" t="s">
        <v>137</v>
      </c>
      <c r="AL3436" t="s">
        <v>182</v>
      </c>
      <c r="AM3436">
        <v>1</v>
      </c>
      <c r="AN3436" t="s">
        <v>137</v>
      </c>
    </row>
    <row r="3437" spans="1:40">
      <c r="A3437" s="26">
        <v>41208.736885578706</v>
      </c>
      <c r="B3437" t="s">
        <v>128</v>
      </c>
      <c r="C3437" t="s">
        <v>2918</v>
      </c>
      <c r="D3437" t="s">
        <v>4390</v>
      </c>
      <c r="E3437" t="s">
        <v>131</v>
      </c>
      <c r="F3437" t="s">
        <v>132</v>
      </c>
      <c r="G3437" t="s">
        <v>133</v>
      </c>
      <c r="H3437" t="s">
        <v>184</v>
      </c>
      <c r="I3437">
        <v>33</v>
      </c>
      <c r="J3437" t="s">
        <v>137</v>
      </c>
      <c r="K3437" t="s">
        <v>185</v>
      </c>
      <c r="L3437">
        <v>33</v>
      </c>
      <c r="M3437" t="s">
        <v>137</v>
      </c>
      <c r="N3437" t="s">
        <v>186</v>
      </c>
      <c r="O3437">
        <v>34</v>
      </c>
      <c r="P3437" t="s">
        <v>137</v>
      </c>
      <c r="Q3437" t="s">
        <v>164</v>
      </c>
      <c r="R3437">
        <v>20</v>
      </c>
      <c r="S3437" t="s">
        <v>137</v>
      </c>
      <c r="T3437" t="s">
        <v>165</v>
      </c>
      <c r="U3437">
        <v>20</v>
      </c>
      <c r="V3437" t="s">
        <v>137</v>
      </c>
      <c r="W3437" t="s">
        <v>166</v>
      </c>
      <c r="X3437">
        <v>20</v>
      </c>
      <c r="Y3437" t="s">
        <v>137</v>
      </c>
      <c r="Z3437" t="s">
        <v>187</v>
      </c>
      <c r="AA3437">
        <v>20</v>
      </c>
      <c r="AB3437" t="s">
        <v>137</v>
      </c>
      <c r="AC3437" t="s">
        <v>188</v>
      </c>
      <c r="AD3437">
        <v>20</v>
      </c>
      <c r="AE3437" t="s">
        <v>137</v>
      </c>
      <c r="AF3437" t="s">
        <v>189</v>
      </c>
      <c r="AG3437">
        <v>20</v>
      </c>
      <c r="AH3437" t="s">
        <v>137</v>
      </c>
      <c r="AI3437" t="s">
        <v>168</v>
      </c>
      <c r="AJ3437">
        <v>115200</v>
      </c>
      <c r="AK3437" t="s">
        <v>137</v>
      </c>
      <c r="AL3437" t="s">
        <v>169</v>
      </c>
      <c r="AM3437">
        <v>12000</v>
      </c>
      <c r="AN3437" t="s">
        <v>137</v>
      </c>
    </row>
    <row r="3438" spans="1:40">
      <c r="A3438" s="26">
        <v>41208.736885578706</v>
      </c>
      <c r="B3438" t="s">
        <v>128</v>
      </c>
      <c r="C3438" t="s">
        <v>2918</v>
      </c>
      <c r="D3438" t="s">
        <v>4391</v>
      </c>
      <c r="E3438" t="s">
        <v>191</v>
      </c>
      <c r="F3438" t="s">
        <v>192</v>
      </c>
      <c r="G3438" t="s">
        <v>193</v>
      </c>
    </row>
    <row r="3439" spans="1:40">
      <c r="A3439" s="26">
        <v>41208.736885578706</v>
      </c>
      <c r="B3439" t="s">
        <v>128</v>
      </c>
      <c r="C3439" t="s">
        <v>2918</v>
      </c>
      <c r="D3439" t="s">
        <v>4392</v>
      </c>
      <c r="E3439" t="s">
        <v>191</v>
      </c>
      <c r="F3439" t="s">
        <v>4393</v>
      </c>
      <c r="G3439" t="s">
        <v>4394</v>
      </c>
      <c r="H3439" t="s">
        <v>4395</v>
      </c>
    </row>
    <row r="3440" spans="1:40">
      <c r="A3440" s="26">
        <v>41208.736885578706</v>
      </c>
      <c r="B3440" t="s">
        <v>128</v>
      </c>
      <c r="C3440" t="s">
        <v>2918</v>
      </c>
      <c r="D3440" t="s">
        <v>4396</v>
      </c>
      <c r="E3440" t="s">
        <v>131</v>
      </c>
      <c r="F3440" t="s">
        <v>132</v>
      </c>
      <c r="G3440" t="s">
        <v>133</v>
      </c>
      <c r="H3440" t="s">
        <v>154</v>
      </c>
      <c r="I3440">
        <v>35</v>
      </c>
      <c r="J3440" t="s">
        <v>137</v>
      </c>
      <c r="K3440" t="s">
        <v>155</v>
      </c>
      <c r="L3440">
        <v>5</v>
      </c>
      <c r="M3440" t="s">
        <v>137</v>
      </c>
      <c r="N3440" t="s">
        <v>156</v>
      </c>
      <c r="O3440">
        <v>60</v>
      </c>
      <c r="P3440" t="s">
        <v>137</v>
      </c>
    </row>
    <row r="3441" spans="1:40">
      <c r="A3441" s="26">
        <v>41208.736885636572</v>
      </c>
      <c r="B3441" t="s">
        <v>128</v>
      </c>
      <c r="C3441" t="s">
        <v>4227</v>
      </c>
      <c r="D3441" t="s">
        <v>4397</v>
      </c>
      <c r="E3441" t="s">
        <v>191</v>
      </c>
      <c r="F3441" t="s">
        <v>1640</v>
      </c>
      <c r="G3441" t="s">
        <v>4398</v>
      </c>
      <c r="H3441" t="s">
        <v>4399</v>
      </c>
    </row>
    <row r="3442" spans="1:40">
      <c r="A3442" s="26">
        <v>41208.736885636572</v>
      </c>
      <c r="B3442" t="s">
        <v>128</v>
      </c>
      <c r="C3442" t="s">
        <v>4227</v>
      </c>
      <c r="D3442" t="s">
        <v>4400</v>
      </c>
    </row>
    <row r="3443" spans="1:40">
      <c r="A3443" s="26">
        <v>41208.736885740742</v>
      </c>
      <c r="B3443" t="s">
        <v>128</v>
      </c>
      <c r="C3443" t="s">
        <v>3210</v>
      </c>
      <c r="D3443" t="s">
        <v>4401</v>
      </c>
    </row>
    <row r="3444" spans="1:40">
      <c r="A3444" s="26">
        <v>41208.736885740742</v>
      </c>
      <c r="B3444" t="s">
        <v>128</v>
      </c>
      <c r="C3444" t="s">
        <v>3210</v>
      </c>
      <c r="D3444" t="s">
        <v>4402</v>
      </c>
      <c r="E3444" t="s">
        <v>131</v>
      </c>
      <c r="F3444" t="s">
        <v>132</v>
      </c>
      <c r="G3444" t="s">
        <v>133</v>
      </c>
      <c r="H3444" t="s">
        <v>134</v>
      </c>
      <c r="I3444">
        <v>950000</v>
      </c>
      <c r="J3444" t="s">
        <v>135</v>
      </c>
      <c r="K3444">
        <v>950000</v>
      </c>
      <c r="L3444" t="s">
        <v>136</v>
      </c>
      <c r="M3444">
        <v>500</v>
      </c>
      <c r="N3444" t="s">
        <v>137</v>
      </c>
      <c r="O3444" t="s">
        <v>138</v>
      </c>
      <c r="P3444">
        <v>300</v>
      </c>
      <c r="Q3444" t="s">
        <v>137</v>
      </c>
    </row>
    <row r="3445" spans="1:40">
      <c r="A3445" s="26">
        <v>41208.736885740742</v>
      </c>
      <c r="B3445" t="s">
        <v>128</v>
      </c>
      <c r="C3445" t="s">
        <v>3210</v>
      </c>
      <c r="D3445" t="s">
        <v>4403</v>
      </c>
      <c r="E3445" t="s">
        <v>131</v>
      </c>
      <c r="F3445" t="s">
        <v>132</v>
      </c>
      <c r="G3445" t="s">
        <v>133</v>
      </c>
      <c r="H3445" t="s">
        <v>140</v>
      </c>
      <c r="I3445">
        <v>49</v>
      </c>
      <c r="J3445" t="s">
        <v>137</v>
      </c>
      <c r="K3445" t="s">
        <v>141</v>
      </c>
      <c r="L3445">
        <v>130</v>
      </c>
      <c r="M3445" t="s">
        <v>137</v>
      </c>
      <c r="N3445" t="s">
        <v>142</v>
      </c>
      <c r="O3445">
        <v>180</v>
      </c>
      <c r="P3445" t="s">
        <v>137</v>
      </c>
      <c r="Q3445" t="s">
        <v>143</v>
      </c>
      <c r="R3445">
        <v>140</v>
      </c>
      <c r="S3445" t="s">
        <v>137</v>
      </c>
      <c r="T3445" t="s">
        <v>144</v>
      </c>
      <c r="U3445">
        <v>80</v>
      </c>
      <c r="V3445" t="s">
        <v>137</v>
      </c>
      <c r="W3445" t="s">
        <v>145</v>
      </c>
      <c r="X3445">
        <v>101</v>
      </c>
      <c r="Y3445" t="s">
        <v>137</v>
      </c>
      <c r="Z3445" t="s">
        <v>146</v>
      </c>
      <c r="AA3445">
        <v>190</v>
      </c>
      <c r="AB3445" t="s">
        <v>137</v>
      </c>
      <c r="AC3445" t="s">
        <v>147</v>
      </c>
      <c r="AD3445">
        <v>20</v>
      </c>
      <c r="AE3445" t="s">
        <v>137</v>
      </c>
    </row>
    <row r="3446" spans="1:40">
      <c r="A3446" s="26">
        <v>41208.736885740742</v>
      </c>
      <c r="B3446" t="s">
        <v>128</v>
      </c>
      <c r="C3446" t="s">
        <v>3210</v>
      </c>
      <c r="D3446" t="s">
        <v>4404</v>
      </c>
    </row>
    <row r="3447" spans="1:40">
      <c r="A3447" s="26">
        <v>41208.736885740742</v>
      </c>
      <c r="B3447" t="s">
        <v>128</v>
      </c>
      <c r="C3447" t="s">
        <v>3210</v>
      </c>
      <c r="D3447" t="s">
        <v>4405</v>
      </c>
      <c r="E3447" t="s">
        <v>131</v>
      </c>
      <c r="F3447" t="s">
        <v>132</v>
      </c>
      <c r="G3447" t="s">
        <v>133</v>
      </c>
      <c r="H3447" t="s">
        <v>150</v>
      </c>
      <c r="I3447">
        <v>50</v>
      </c>
      <c r="J3447" t="s">
        <v>137</v>
      </c>
      <c r="K3447" t="s">
        <v>151</v>
      </c>
      <c r="L3447">
        <v>50</v>
      </c>
      <c r="M3447" t="s">
        <v>137</v>
      </c>
      <c r="N3447" t="s">
        <v>152</v>
      </c>
      <c r="O3447">
        <v>50</v>
      </c>
      <c r="P3447" t="s">
        <v>137</v>
      </c>
    </row>
    <row r="3448" spans="1:40">
      <c r="A3448" s="26">
        <v>41208.736885740742</v>
      </c>
      <c r="B3448" t="s">
        <v>128</v>
      </c>
      <c r="C3448" t="s">
        <v>3302</v>
      </c>
      <c r="D3448" t="s">
        <v>4406</v>
      </c>
    </row>
    <row r="3449" spans="1:40">
      <c r="A3449" s="26">
        <v>41208.736885740742</v>
      </c>
      <c r="B3449" t="s">
        <v>128</v>
      </c>
      <c r="C3449" t="s">
        <v>3302</v>
      </c>
      <c r="D3449" t="s">
        <v>4407</v>
      </c>
      <c r="E3449" t="s">
        <v>131</v>
      </c>
      <c r="F3449" t="s">
        <v>132</v>
      </c>
      <c r="G3449" t="s">
        <v>133</v>
      </c>
      <c r="H3449" t="s">
        <v>134</v>
      </c>
      <c r="I3449">
        <v>950000</v>
      </c>
      <c r="J3449" t="s">
        <v>135</v>
      </c>
      <c r="K3449">
        <v>950000</v>
      </c>
      <c r="L3449" t="s">
        <v>136</v>
      </c>
      <c r="M3449">
        <v>500</v>
      </c>
      <c r="N3449" t="s">
        <v>137</v>
      </c>
      <c r="O3449" t="s">
        <v>138</v>
      </c>
      <c r="P3449">
        <v>300</v>
      </c>
      <c r="Q3449" t="s">
        <v>137</v>
      </c>
    </row>
    <row r="3450" spans="1:40">
      <c r="A3450" s="26">
        <v>41208.736885740742</v>
      </c>
      <c r="B3450" t="s">
        <v>128</v>
      </c>
      <c r="C3450" t="s">
        <v>3302</v>
      </c>
      <c r="D3450" t="s">
        <v>4408</v>
      </c>
      <c r="E3450" t="s">
        <v>131</v>
      </c>
      <c r="F3450" t="s">
        <v>132</v>
      </c>
      <c r="G3450" t="s">
        <v>133</v>
      </c>
      <c r="H3450" t="s">
        <v>140</v>
      </c>
      <c r="I3450">
        <v>49</v>
      </c>
      <c r="J3450" t="s">
        <v>137</v>
      </c>
      <c r="K3450" t="s">
        <v>141</v>
      </c>
      <c r="L3450">
        <v>130</v>
      </c>
      <c r="M3450" t="s">
        <v>137</v>
      </c>
      <c r="N3450" t="s">
        <v>142</v>
      </c>
      <c r="O3450">
        <v>180</v>
      </c>
      <c r="P3450" t="s">
        <v>137</v>
      </c>
      <c r="Q3450" t="s">
        <v>143</v>
      </c>
      <c r="R3450">
        <v>140</v>
      </c>
      <c r="S3450" t="s">
        <v>137</v>
      </c>
      <c r="T3450" t="s">
        <v>144</v>
      </c>
      <c r="U3450">
        <v>80</v>
      </c>
      <c r="V3450" t="s">
        <v>137</v>
      </c>
      <c r="W3450" t="s">
        <v>145</v>
      </c>
      <c r="X3450">
        <v>101</v>
      </c>
      <c r="Y3450" t="s">
        <v>137</v>
      </c>
      <c r="Z3450" t="s">
        <v>146</v>
      </c>
      <c r="AA3450">
        <v>190</v>
      </c>
      <c r="AB3450" t="s">
        <v>137</v>
      </c>
      <c r="AC3450" t="s">
        <v>147</v>
      </c>
      <c r="AD3450">
        <v>20</v>
      </c>
      <c r="AE3450" t="s">
        <v>137</v>
      </c>
    </row>
    <row r="3451" spans="1:40">
      <c r="A3451" s="26">
        <v>41208.736885740742</v>
      </c>
      <c r="B3451" t="s">
        <v>128</v>
      </c>
      <c r="C3451" t="s">
        <v>3302</v>
      </c>
      <c r="D3451" t="s">
        <v>4409</v>
      </c>
    </row>
    <row r="3452" spans="1:40">
      <c r="A3452" s="26">
        <v>41208.736885740742</v>
      </c>
      <c r="B3452" t="s">
        <v>128</v>
      </c>
      <c r="C3452" t="s">
        <v>3302</v>
      </c>
      <c r="D3452" t="s">
        <v>4410</v>
      </c>
      <c r="E3452" t="s">
        <v>131</v>
      </c>
      <c r="F3452" t="s">
        <v>132</v>
      </c>
      <c r="G3452" t="s">
        <v>133</v>
      </c>
      <c r="H3452" t="s">
        <v>150</v>
      </c>
      <c r="I3452">
        <v>50</v>
      </c>
      <c r="J3452" t="s">
        <v>137</v>
      </c>
      <c r="K3452" t="s">
        <v>151</v>
      </c>
      <c r="L3452">
        <v>50</v>
      </c>
      <c r="M3452" t="s">
        <v>137</v>
      </c>
      <c r="N3452" t="s">
        <v>152</v>
      </c>
      <c r="O3452">
        <v>50</v>
      </c>
      <c r="P3452" t="s">
        <v>137</v>
      </c>
    </row>
    <row r="3453" spans="1:40">
      <c r="A3453" s="26">
        <v>41208.736885740742</v>
      </c>
      <c r="B3453" t="s">
        <v>128</v>
      </c>
      <c r="C3453" t="s">
        <v>3302</v>
      </c>
      <c r="D3453" t="s">
        <v>4411</v>
      </c>
      <c r="E3453" t="s">
        <v>131</v>
      </c>
      <c r="F3453" t="s">
        <v>132</v>
      </c>
      <c r="G3453" t="s">
        <v>133</v>
      </c>
      <c r="H3453" t="s">
        <v>154</v>
      </c>
      <c r="I3453">
        <v>35</v>
      </c>
      <c r="J3453" t="s">
        <v>137</v>
      </c>
      <c r="K3453" t="s">
        <v>155</v>
      </c>
      <c r="L3453">
        <v>5</v>
      </c>
      <c r="M3453" t="s">
        <v>137</v>
      </c>
      <c r="N3453" t="s">
        <v>156</v>
      </c>
      <c r="O3453">
        <v>60</v>
      </c>
      <c r="P3453" t="s">
        <v>137</v>
      </c>
    </row>
    <row r="3454" spans="1:40">
      <c r="A3454" s="26">
        <v>41208.736885740742</v>
      </c>
      <c r="B3454" t="s">
        <v>128</v>
      </c>
      <c r="C3454" t="s">
        <v>3302</v>
      </c>
      <c r="D3454" t="s">
        <v>4412</v>
      </c>
      <c r="E3454" t="s">
        <v>131</v>
      </c>
      <c r="F3454" t="s">
        <v>132</v>
      </c>
      <c r="G3454" t="s">
        <v>133</v>
      </c>
      <c r="H3454" t="s">
        <v>158</v>
      </c>
      <c r="I3454">
        <v>1</v>
      </c>
      <c r="J3454" t="s">
        <v>137</v>
      </c>
    </row>
    <row r="3455" spans="1:40">
      <c r="A3455" s="26">
        <v>41208.736885740742</v>
      </c>
      <c r="B3455" t="s">
        <v>128</v>
      </c>
      <c r="C3455" t="s">
        <v>3302</v>
      </c>
      <c r="D3455" t="s">
        <v>4413</v>
      </c>
      <c r="E3455" t="s">
        <v>131</v>
      </c>
      <c r="F3455" t="s">
        <v>132</v>
      </c>
      <c r="G3455" t="s">
        <v>133</v>
      </c>
      <c r="H3455" t="s">
        <v>160</v>
      </c>
      <c r="I3455">
        <v>30</v>
      </c>
      <c r="J3455" t="s">
        <v>137</v>
      </c>
      <c r="K3455" t="s">
        <v>161</v>
      </c>
      <c r="L3455">
        <v>30</v>
      </c>
      <c r="M3455" t="s">
        <v>137</v>
      </c>
      <c r="N3455" t="s">
        <v>162</v>
      </c>
      <c r="O3455">
        <v>30</v>
      </c>
      <c r="P3455" t="s">
        <v>137</v>
      </c>
      <c r="Q3455" t="s">
        <v>163</v>
      </c>
      <c r="R3455">
        <v>10</v>
      </c>
      <c r="S3455" t="s">
        <v>137</v>
      </c>
      <c r="T3455" t="s">
        <v>164</v>
      </c>
      <c r="U3455">
        <v>20</v>
      </c>
      <c r="V3455" t="s">
        <v>137</v>
      </c>
      <c r="W3455" t="s">
        <v>165</v>
      </c>
      <c r="X3455">
        <v>20</v>
      </c>
      <c r="Y3455" t="s">
        <v>137</v>
      </c>
      <c r="Z3455" t="s">
        <v>166</v>
      </c>
      <c r="AA3455">
        <v>20</v>
      </c>
      <c r="AB3455" t="s">
        <v>137</v>
      </c>
      <c r="AC3455" t="s">
        <v>167</v>
      </c>
      <c r="AD3455">
        <v>20</v>
      </c>
      <c r="AE3455" t="s">
        <v>137</v>
      </c>
      <c r="AF3455" t="s">
        <v>168</v>
      </c>
      <c r="AG3455">
        <v>115200</v>
      </c>
      <c r="AH3455" t="s">
        <v>137</v>
      </c>
      <c r="AI3455" t="s">
        <v>169</v>
      </c>
      <c r="AJ3455">
        <v>12000</v>
      </c>
      <c r="AK3455" t="s">
        <v>137</v>
      </c>
      <c r="AL3455" t="s">
        <v>170</v>
      </c>
      <c r="AM3455">
        <v>30000</v>
      </c>
      <c r="AN3455" t="s">
        <v>137</v>
      </c>
    </row>
    <row r="3456" spans="1:40">
      <c r="A3456" s="26">
        <v>41208.736885740742</v>
      </c>
      <c r="B3456" t="s">
        <v>128</v>
      </c>
      <c r="C3456" t="s">
        <v>3302</v>
      </c>
      <c r="D3456" t="s">
        <v>4414</v>
      </c>
      <c r="E3456" t="s">
        <v>131</v>
      </c>
      <c r="F3456" t="s">
        <v>132</v>
      </c>
      <c r="G3456" t="s">
        <v>133</v>
      </c>
      <c r="H3456" t="s">
        <v>172</v>
      </c>
      <c r="I3456">
        <v>60</v>
      </c>
      <c r="J3456" t="s">
        <v>137</v>
      </c>
      <c r="K3456" t="s">
        <v>173</v>
      </c>
      <c r="L3456">
        <v>40</v>
      </c>
      <c r="M3456" t="s">
        <v>137</v>
      </c>
      <c r="N3456" t="s">
        <v>174</v>
      </c>
      <c r="O3456">
        <v>50</v>
      </c>
      <c r="P3456" t="s">
        <v>137</v>
      </c>
      <c r="Q3456" t="s">
        <v>175</v>
      </c>
      <c r="R3456">
        <v>40</v>
      </c>
      <c r="S3456" t="s">
        <v>137</v>
      </c>
      <c r="T3456" t="s">
        <v>176</v>
      </c>
      <c r="U3456">
        <v>60</v>
      </c>
      <c r="V3456" t="s">
        <v>137</v>
      </c>
      <c r="W3456" t="s">
        <v>177</v>
      </c>
      <c r="X3456">
        <v>50</v>
      </c>
      <c r="Y3456" t="s">
        <v>137</v>
      </c>
      <c r="Z3456" t="s">
        <v>178</v>
      </c>
      <c r="AA3456">
        <v>50</v>
      </c>
      <c r="AB3456" t="s">
        <v>137</v>
      </c>
      <c r="AC3456" t="s">
        <v>179</v>
      </c>
      <c r="AD3456">
        <v>35</v>
      </c>
      <c r="AE3456" t="s">
        <v>137</v>
      </c>
      <c r="AF3456" t="s">
        <v>180</v>
      </c>
      <c r="AG3456">
        <v>8</v>
      </c>
      <c r="AH3456" t="s">
        <v>137</v>
      </c>
      <c r="AI3456" t="s">
        <v>181</v>
      </c>
      <c r="AJ3456">
        <v>90</v>
      </c>
      <c r="AK3456" t="s">
        <v>137</v>
      </c>
      <c r="AL3456" t="s">
        <v>182</v>
      </c>
      <c r="AM3456">
        <v>1</v>
      </c>
      <c r="AN3456" t="s">
        <v>137</v>
      </c>
    </row>
    <row r="3457" spans="1:40">
      <c r="A3457" s="26">
        <v>41208.736885740742</v>
      </c>
      <c r="B3457" t="s">
        <v>128</v>
      </c>
      <c r="C3457" t="s">
        <v>3567</v>
      </c>
      <c r="D3457" t="s">
        <v>4415</v>
      </c>
    </row>
    <row r="3458" spans="1:40">
      <c r="A3458" s="26">
        <v>41208.736885740742</v>
      </c>
      <c r="B3458" t="s">
        <v>128</v>
      </c>
      <c r="C3458" t="s">
        <v>3567</v>
      </c>
      <c r="D3458" t="s">
        <v>4416</v>
      </c>
      <c r="E3458" t="s">
        <v>131</v>
      </c>
      <c r="F3458" t="s">
        <v>132</v>
      </c>
      <c r="G3458" t="s">
        <v>133</v>
      </c>
      <c r="H3458" t="s">
        <v>134</v>
      </c>
      <c r="I3458">
        <v>950000</v>
      </c>
      <c r="J3458" t="s">
        <v>135</v>
      </c>
      <c r="K3458">
        <v>950000</v>
      </c>
      <c r="L3458" t="s">
        <v>136</v>
      </c>
      <c r="M3458">
        <v>500</v>
      </c>
      <c r="N3458" t="s">
        <v>137</v>
      </c>
      <c r="O3458" t="s">
        <v>138</v>
      </c>
      <c r="P3458">
        <v>300</v>
      </c>
      <c r="Q3458" t="s">
        <v>137</v>
      </c>
    </row>
    <row r="3459" spans="1:40">
      <c r="A3459" s="26">
        <v>41208.736885740742</v>
      </c>
      <c r="B3459" t="s">
        <v>128</v>
      </c>
      <c r="C3459" t="s">
        <v>3567</v>
      </c>
      <c r="D3459" t="s">
        <v>4417</v>
      </c>
      <c r="E3459" t="s">
        <v>131</v>
      </c>
      <c r="F3459" t="s">
        <v>132</v>
      </c>
      <c r="G3459" t="s">
        <v>133</v>
      </c>
      <c r="H3459" t="s">
        <v>140</v>
      </c>
      <c r="I3459">
        <v>49</v>
      </c>
      <c r="J3459" t="s">
        <v>137</v>
      </c>
      <c r="K3459" t="s">
        <v>141</v>
      </c>
      <c r="L3459">
        <v>130</v>
      </c>
      <c r="M3459" t="s">
        <v>137</v>
      </c>
      <c r="N3459" t="s">
        <v>142</v>
      </c>
      <c r="O3459">
        <v>180</v>
      </c>
      <c r="P3459" t="s">
        <v>137</v>
      </c>
      <c r="Q3459" t="s">
        <v>143</v>
      </c>
      <c r="R3459">
        <v>140</v>
      </c>
      <c r="S3459" t="s">
        <v>137</v>
      </c>
      <c r="T3459" t="s">
        <v>144</v>
      </c>
      <c r="U3459">
        <v>80</v>
      </c>
      <c r="V3459" t="s">
        <v>137</v>
      </c>
      <c r="W3459" t="s">
        <v>145</v>
      </c>
      <c r="X3459">
        <v>101</v>
      </c>
      <c r="Y3459" t="s">
        <v>137</v>
      </c>
      <c r="Z3459" t="s">
        <v>146</v>
      </c>
      <c r="AA3459">
        <v>190</v>
      </c>
      <c r="AB3459" t="s">
        <v>137</v>
      </c>
      <c r="AC3459" t="s">
        <v>147</v>
      </c>
      <c r="AD3459">
        <v>20</v>
      </c>
      <c r="AE3459" t="s">
        <v>137</v>
      </c>
    </row>
    <row r="3460" spans="1:40">
      <c r="A3460" s="26">
        <v>41208.736885740742</v>
      </c>
      <c r="B3460" t="s">
        <v>128</v>
      </c>
      <c r="C3460" t="s">
        <v>3567</v>
      </c>
      <c r="D3460" t="s">
        <v>4418</v>
      </c>
    </row>
    <row r="3461" spans="1:40">
      <c r="A3461" s="26">
        <v>41208.736885740742</v>
      </c>
      <c r="B3461" t="s">
        <v>128</v>
      </c>
      <c r="C3461" t="s">
        <v>2306</v>
      </c>
      <c r="D3461" t="s">
        <v>4419</v>
      </c>
    </row>
    <row r="3462" spans="1:40">
      <c r="A3462" s="26">
        <v>41208.736885740742</v>
      </c>
      <c r="B3462" t="s">
        <v>128</v>
      </c>
      <c r="C3462" t="s">
        <v>2306</v>
      </c>
      <c r="D3462" t="s">
        <v>4420</v>
      </c>
      <c r="E3462" t="s">
        <v>131</v>
      </c>
      <c r="F3462" t="s">
        <v>132</v>
      </c>
      <c r="G3462" t="s">
        <v>133</v>
      </c>
      <c r="H3462" t="s">
        <v>134</v>
      </c>
      <c r="I3462">
        <v>950000</v>
      </c>
      <c r="J3462" t="s">
        <v>135</v>
      </c>
      <c r="K3462">
        <v>950000</v>
      </c>
      <c r="L3462" t="s">
        <v>136</v>
      </c>
      <c r="M3462">
        <v>500</v>
      </c>
      <c r="N3462" t="s">
        <v>137</v>
      </c>
      <c r="O3462" t="s">
        <v>138</v>
      </c>
      <c r="P3462">
        <v>300</v>
      </c>
      <c r="Q3462" t="s">
        <v>137</v>
      </c>
    </row>
    <row r="3463" spans="1:40">
      <c r="A3463" s="26">
        <v>41208.736885740742</v>
      </c>
      <c r="B3463" t="s">
        <v>128</v>
      </c>
      <c r="C3463" t="s">
        <v>2306</v>
      </c>
      <c r="D3463" t="s">
        <v>4421</v>
      </c>
      <c r="E3463" t="s">
        <v>131</v>
      </c>
      <c r="F3463" t="s">
        <v>132</v>
      </c>
      <c r="G3463" t="s">
        <v>133</v>
      </c>
      <c r="H3463" t="s">
        <v>140</v>
      </c>
      <c r="I3463">
        <v>49</v>
      </c>
      <c r="J3463" t="s">
        <v>137</v>
      </c>
      <c r="K3463" t="s">
        <v>141</v>
      </c>
      <c r="L3463">
        <v>130</v>
      </c>
      <c r="M3463" t="s">
        <v>137</v>
      </c>
      <c r="N3463" t="s">
        <v>142</v>
      </c>
      <c r="O3463">
        <v>180</v>
      </c>
      <c r="P3463" t="s">
        <v>137</v>
      </c>
      <c r="Q3463" t="s">
        <v>143</v>
      </c>
      <c r="R3463">
        <v>140</v>
      </c>
      <c r="S3463" t="s">
        <v>137</v>
      </c>
      <c r="T3463" t="s">
        <v>144</v>
      </c>
      <c r="U3463">
        <v>80</v>
      </c>
      <c r="V3463" t="s">
        <v>137</v>
      </c>
      <c r="W3463" t="s">
        <v>145</v>
      </c>
      <c r="X3463">
        <v>101</v>
      </c>
      <c r="Y3463" t="s">
        <v>137</v>
      </c>
      <c r="Z3463" t="s">
        <v>146</v>
      </c>
      <c r="AA3463">
        <v>190</v>
      </c>
      <c r="AB3463" t="s">
        <v>137</v>
      </c>
      <c r="AC3463" t="s">
        <v>147</v>
      </c>
      <c r="AD3463">
        <v>20</v>
      </c>
      <c r="AE3463" t="s">
        <v>137</v>
      </c>
    </row>
    <row r="3464" spans="1:40">
      <c r="A3464" s="26">
        <v>41208.736885740742</v>
      </c>
      <c r="B3464" t="s">
        <v>128</v>
      </c>
      <c r="C3464" t="s">
        <v>2306</v>
      </c>
      <c r="D3464" t="s">
        <v>4422</v>
      </c>
    </row>
    <row r="3465" spans="1:40">
      <c r="A3465" s="26">
        <v>41208.736885740742</v>
      </c>
      <c r="B3465" t="s">
        <v>128</v>
      </c>
      <c r="C3465" t="s">
        <v>2306</v>
      </c>
      <c r="D3465" t="s">
        <v>4423</v>
      </c>
      <c r="E3465" t="s">
        <v>131</v>
      </c>
      <c r="F3465" t="s">
        <v>132</v>
      </c>
      <c r="G3465" t="s">
        <v>133</v>
      </c>
      <c r="H3465" t="s">
        <v>150</v>
      </c>
      <c r="I3465">
        <v>50</v>
      </c>
      <c r="J3465" t="s">
        <v>137</v>
      </c>
      <c r="K3465" t="s">
        <v>151</v>
      </c>
      <c r="L3465">
        <v>50</v>
      </c>
      <c r="M3465" t="s">
        <v>137</v>
      </c>
      <c r="N3465" t="s">
        <v>152</v>
      </c>
      <c r="O3465">
        <v>50</v>
      </c>
      <c r="P3465" t="s">
        <v>137</v>
      </c>
    </row>
    <row r="3466" spans="1:40">
      <c r="A3466" s="26">
        <v>41208.736885740742</v>
      </c>
      <c r="B3466" t="s">
        <v>128</v>
      </c>
      <c r="C3466" t="s">
        <v>2306</v>
      </c>
      <c r="D3466" t="s">
        <v>4424</v>
      </c>
      <c r="E3466" t="s">
        <v>131</v>
      </c>
      <c r="F3466" t="s">
        <v>132</v>
      </c>
      <c r="G3466" t="s">
        <v>133</v>
      </c>
      <c r="H3466" t="s">
        <v>154</v>
      </c>
      <c r="I3466">
        <v>35</v>
      </c>
      <c r="J3466" t="s">
        <v>137</v>
      </c>
      <c r="K3466" t="s">
        <v>155</v>
      </c>
      <c r="L3466">
        <v>5</v>
      </c>
      <c r="M3466" t="s">
        <v>137</v>
      </c>
      <c r="N3466" t="s">
        <v>156</v>
      </c>
      <c r="O3466">
        <v>60</v>
      </c>
      <c r="P3466" t="s">
        <v>137</v>
      </c>
    </row>
    <row r="3467" spans="1:40">
      <c r="A3467" s="26">
        <v>41208.736885740742</v>
      </c>
      <c r="B3467" t="s">
        <v>128</v>
      </c>
      <c r="C3467" t="s">
        <v>2306</v>
      </c>
      <c r="D3467" t="s">
        <v>4425</v>
      </c>
      <c r="E3467" t="s">
        <v>131</v>
      </c>
      <c r="F3467" t="s">
        <v>132</v>
      </c>
      <c r="G3467" t="s">
        <v>133</v>
      </c>
      <c r="H3467" t="s">
        <v>158</v>
      </c>
      <c r="I3467">
        <v>1</v>
      </c>
      <c r="J3467" t="s">
        <v>137</v>
      </c>
    </row>
    <row r="3468" spans="1:40">
      <c r="A3468" s="26">
        <v>41208.736885740742</v>
      </c>
      <c r="B3468" t="s">
        <v>128</v>
      </c>
      <c r="C3468" t="s">
        <v>2306</v>
      </c>
      <c r="D3468" t="s">
        <v>4426</v>
      </c>
      <c r="E3468" t="s">
        <v>131</v>
      </c>
      <c r="F3468" t="s">
        <v>132</v>
      </c>
      <c r="G3468" t="s">
        <v>133</v>
      </c>
      <c r="H3468" t="s">
        <v>160</v>
      </c>
      <c r="I3468">
        <v>30</v>
      </c>
      <c r="J3468" t="s">
        <v>137</v>
      </c>
      <c r="K3468" t="s">
        <v>161</v>
      </c>
      <c r="L3468">
        <v>30</v>
      </c>
      <c r="M3468" t="s">
        <v>137</v>
      </c>
      <c r="N3468" t="s">
        <v>162</v>
      </c>
      <c r="O3468">
        <v>30</v>
      </c>
      <c r="P3468" t="s">
        <v>137</v>
      </c>
      <c r="Q3468" t="s">
        <v>163</v>
      </c>
      <c r="R3468">
        <v>10</v>
      </c>
      <c r="S3468" t="s">
        <v>137</v>
      </c>
      <c r="T3468" t="s">
        <v>164</v>
      </c>
      <c r="U3468">
        <v>20</v>
      </c>
      <c r="V3468" t="s">
        <v>137</v>
      </c>
      <c r="W3468" t="s">
        <v>165</v>
      </c>
      <c r="X3468">
        <v>20</v>
      </c>
      <c r="Y3468" t="s">
        <v>137</v>
      </c>
      <c r="Z3468" t="s">
        <v>166</v>
      </c>
      <c r="AA3468">
        <v>20</v>
      </c>
      <c r="AB3468" t="s">
        <v>137</v>
      </c>
      <c r="AC3468" t="s">
        <v>167</v>
      </c>
      <c r="AD3468">
        <v>20</v>
      </c>
      <c r="AE3468" t="s">
        <v>137</v>
      </c>
      <c r="AF3468" t="s">
        <v>168</v>
      </c>
      <c r="AG3468">
        <v>115200</v>
      </c>
      <c r="AH3468" t="s">
        <v>137</v>
      </c>
      <c r="AI3468" t="s">
        <v>169</v>
      </c>
      <c r="AJ3468">
        <v>12000</v>
      </c>
      <c r="AK3468" t="s">
        <v>137</v>
      </c>
      <c r="AL3468" t="s">
        <v>170</v>
      </c>
      <c r="AM3468">
        <v>30000</v>
      </c>
      <c r="AN3468" t="s">
        <v>137</v>
      </c>
    </row>
    <row r="3469" spans="1:40">
      <c r="A3469" s="26">
        <v>41208.736885740742</v>
      </c>
      <c r="B3469" t="s">
        <v>128</v>
      </c>
      <c r="C3469" t="s">
        <v>2306</v>
      </c>
      <c r="D3469" t="s">
        <v>4427</v>
      </c>
      <c r="E3469" t="s">
        <v>131</v>
      </c>
      <c r="F3469" t="s">
        <v>132</v>
      </c>
      <c r="G3469" t="s">
        <v>133</v>
      </c>
      <c r="H3469" t="s">
        <v>172</v>
      </c>
      <c r="I3469">
        <v>60</v>
      </c>
      <c r="J3469" t="s">
        <v>137</v>
      </c>
      <c r="K3469" t="s">
        <v>173</v>
      </c>
      <c r="L3469">
        <v>40</v>
      </c>
      <c r="M3469" t="s">
        <v>137</v>
      </c>
      <c r="N3469" t="s">
        <v>174</v>
      </c>
      <c r="O3469">
        <v>50</v>
      </c>
      <c r="P3469" t="s">
        <v>137</v>
      </c>
      <c r="Q3469" t="s">
        <v>175</v>
      </c>
      <c r="R3469">
        <v>40</v>
      </c>
      <c r="S3469" t="s">
        <v>137</v>
      </c>
      <c r="T3469" t="s">
        <v>176</v>
      </c>
      <c r="U3469">
        <v>60</v>
      </c>
      <c r="V3469" t="s">
        <v>137</v>
      </c>
      <c r="W3469" t="s">
        <v>177</v>
      </c>
      <c r="X3469">
        <v>50</v>
      </c>
      <c r="Y3469" t="s">
        <v>137</v>
      </c>
      <c r="Z3469" t="s">
        <v>178</v>
      </c>
      <c r="AA3469">
        <v>50</v>
      </c>
      <c r="AB3469" t="s">
        <v>137</v>
      </c>
      <c r="AC3469" t="s">
        <v>179</v>
      </c>
      <c r="AD3469">
        <v>35</v>
      </c>
      <c r="AE3469" t="s">
        <v>137</v>
      </c>
      <c r="AF3469" t="s">
        <v>180</v>
      </c>
      <c r="AG3469">
        <v>8</v>
      </c>
      <c r="AH3469" t="s">
        <v>137</v>
      </c>
      <c r="AI3469" t="s">
        <v>181</v>
      </c>
      <c r="AJ3469">
        <v>90</v>
      </c>
      <c r="AK3469" t="s">
        <v>137</v>
      </c>
      <c r="AL3469" t="s">
        <v>182</v>
      </c>
      <c r="AM3469">
        <v>1</v>
      </c>
      <c r="AN3469" t="s">
        <v>137</v>
      </c>
    </row>
    <row r="3470" spans="1:40">
      <c r="A3470" s="26">
        <v>41208.736885740742</v>
      </c>
      <c r="B3470" t="s">
        <v>128</v>
      </c>
      <c r="C3470" t="s">
        <v>2306</v>
      </c>
      <c r="D3470" t="s">
        <v>4428</v>
      </c>
      <c r="E3470" t="s">
        <v>131</v>
      </c>
      <c r="F3470" t="s">
        <v>132</v>
      </c>
      <c r="G3470" t="s">
        <v>133</v>
      </c>
      <c r="H3470" t="s">
        <v>184</v>
      </c>
      <c r="I3470">
        <v>33</v>
      </c>
      <c r="J3470" t="s">
        <v>137</v>
      </c>
      <c r="K3470" t="s">
        <v>185</v>
      </c>
      <c r="L3470">
        <v>33</v>
      </c>
      <c r="M3470" t="s">
        <v>137</v>
      </c>
      <c r="N3470" t="s">
        <v>186</v>
      </c>
      <c r="O3470">
        <v>34</v>
      </c>
      <c r="P3470" t="s">
        <v>137</v>
      </c>
      <c r="Q3470" t="s">
        <v>164</v>
      </c>
      <c r="R3470">
        <v>20</v>
      </c>
      <c r="S3470" t="s">
        <v>137</v>
      </c>
      <c r="T3470" t="s">
        <v>165</v>
      </c>
      <c r="U3470">
        <v>20</v>
      </c>
      <c r="V3470" t="s">
        <v>137</v>
      </c>
      <c r="W3470" t="s">
        <v>166</v>
      </c>
      <c r="X3470">
        <v>20</v>
      </c>
      <c r="Y3470" t="s">
        <v>137</v>
      </c>
      <c r="Z3470" t="s">
        <v>187</v>
      </c>
      <c r="AA3470">
        <v>20</v>
      </c>
      <c r="AB3470" t="s">
        <v>137</v>
      </c>
      <c r="AC3470" t="s">
        <v>188</v>
      </c>
      <c r="AD3470">
        <v>20</v>
      </c>
      <c r="AE3470" t="s">
        <v>137</v>
      </c>
      <c r="AF3470" t="s">
        <v>189</v>
      </c>
      <c r="AG3470">
        <v>20</v>
      </c>
      <c r="AH3470" t="s">
        <v>137</v>
      </c>
      <c r="AI3470" t="s">
        <v>168</v>
      </c>
      <c r="AJ3470">
        <v>115200</v>
      </c>
      <c r="AK3470" t="s">
        <v>137</v>
      </c>
      <c r="AL3470" t="s">
        <v>169</v>
      </c>
      <c r="AM3470">
        <v>12000</v>
      </c>
      <c r="AN3470" t="s">
        <v>137</v>
      </c>
    </row>
    <row r="3471" spans="1:40">
      <c r="A3471" s="26">
        <v>41208.736885740742</v>
      </c>
      <c r="B3471" t="s">
        <v>128</v>
      </c>
      <c r="C3471" t="s">
        <v>2306</v>
      </c>
      <c r="D3471" t="s">
        <v>4429</v>
      </c>
      <c r="E3471" t="s">
        <v>191</v>
      </c>
      <c r="F3471" t="s">
        <v>192</v>
      </c>
      <c r="G3471" t="s">
        <v>193</v>
      </c>
    </row>
    <row r="3472" spans="1:40">
      <c r="A3472" s="26">
        <v>41208.736885740742</v>
      </c>
      <c r="B3472" t="s">
        <v>128</v>
      </c>
      <c r="C3472" t="s">
        <v>2306</v>
      </c>
      <c r="D3472" t="s">
        <v>4430</v>
      </c>
      <c r="E3472" t="s">
        <v>191</v>
      </c>
      <c r="F3472" t="s">
        <v>4431</v>
      </c>
      <c r="G3472" t="s">
        <v>4432</v>
      </c>
      <c r="H3472" t="s">
        <v>4433</v>
      </c>
    </row>
    <row r="3473" spans="1:40">
      <c r="A3473" s="26">
        <v>41208.736885752318</v>
      </c>
      <c r="B3473" t="s">
        <v>128</v>
      </c>
      <c r="C3473" t="s">
        <v>2918</v>
      </c>
      <c r="D3473" t="s">
        <v>4434</v>
      </c>
    </row>
    <row r="3474" spans="1:40">
      <c r="A3474" s="26">
        <v>41208.736885752318</v>
      </c>
      <c r="B3474" t="s">
        <v>128</v>
      </c>
      <c r="C3474" t="s">
        <v>2918</v>
      </c>
      <c r="D3474" t="s">
        <v>4435</v>
      </c>
      <c r="E3474" t="s">
        <v>131</v>
      </c>
      <c r="F3474" t="s">
        <v>132</v>
      </c>
      <c r="G3474" t="s">
        <v>133</v>
      </c>
      <c r="H3474" t="s">
        <v>134</v>
      </c>
      <c r="I3474">
        <v>950000</v>
      </c>
      <c r="J3474" t="s">
        <v>135</v>
      </c>
      <c r="K3474">
        <v>950000</v>
      </c>
      <c r="L3474" t="s">
        <v>136</v>
      </c>
      <c r="M3474">
        <v>500</v>
      </c>
      <c r="N3474" t="s">
        <v>137</v>
      </c>
      <c r="O3474" t="s">
        <v>138</v>
      </c>
      <c r="P3474">
        <v>300</v>
      </c>
      <c r="Q3474" t="s">
        <v>137</v>
      </c>
    </row>
    <row r="3475" spans="1:40">
      <c r="A3475" s="26">
        <v>41208.736885752318</v>
      </c>
      <c r="B3475" t="s">
        <v>128</v>
      </c>
      <c r="C3475" t="s">
        <v>2918</v>
      </c>
      <c r="D3475" t="s">
        <v>4436</v>
      </c>
      <c r="E3475" t="s">
        <v>131</v>
      </c>
      <c r="F3475" t="s">
        <v>132</v>
      </c>
      <c r="G3475" t="s">
        <v>133</v>
      </c>
      <c r="H3475" t="s">
        <v>140</v>
      </c>
      <c r="I3475">
        <v>49</v>
      </c>
      <c r="J3475" t="s">
        <v>137</v>
      </c>
      <c r="K3475" t="s">
        <v>141</v>
      </c>
      <c r="L3475">
        <v>130</v>
      </c>
      <c r="M3475" t="s">
        <v>137</v>
      </c>
      <c r="N3475" t="s">
        <v>142</v>
      </c>
      <c r="O3475">
        <v>180</v>
      </c>
      <c r="P3475" t="s">
        <v>137</v>
      </c>
      <c r="Q3475" t="s">
        <v>143</v>
      </c>
      <c r="R3475">
        <v>140</v>
      </c>
      <c r="S3475" t="s">
        <v>137</v>
      </c>
      <c r="T3475" t="s">
        <v>144</v>
      </c>
      <c r="U3475">
        <v>80</v>
      </c>
      <c r="V3475" t="s">
        <v>137</v>
      </c>
      <c r="W3475" t="s">
        <v>145</v>
      </c>
      <c r="X3475">
        <v>101</v>
      </c>
      <c r="Y3475" t="s">
        <v>137</v>
      </c>
      <c r="Z3475" t="s">
        <v>146</v>
      </c>
      <c r="AA3475">
        <v>190</v>
      </c>
      <c r="AB3475" t="s">
        <v>137</v>
      </c>
      <c r="AC3475" t="s">
        <v>147</v>
      </c>
      <c r="AD3475">
        <v>20</v>
      </c>
      <c r="AE3475" t="s">
        <v>137</v>
      </c>
    </row>
    <row r="3476" spans="1:40">
      <c r="A3476" s="26">
        <v>41208.736885752318</v>
      </c>
      <c r="B3476" t="s">
        <v>128</v>
      </c>
      <c r="C3476" t="s">
        <v>2918</v>
      </c>
      <c r="D3476" t="s">
        <v>4437</v>
      </c>
    </row>
    <row r="3477" spans="1:40">
      <c r="A3477" s="26">
        <v>41208.736885752318</v>
      </c>
      <c r="B3477" t="s">
        <v>128</v>
      </c>
      <c r="C3477" t="s">
        <v>2918</v>
      </c>
      <c r="D3477" t="s">
        <v>4438</v>
      </c>
      <c r="E3477" t="s">
        <v>131</v>
      </c>
      <c r="F3477" t="s">
        <v>132</v>
      </c>
      <c r="G3477" t="s">
        <v>133</v>
      </c>
      <c r="H3477" t="s">
        <v>150</v>
      </c>
      <c r="I3477">
        <v>50</v>
      </c>
      <c r="J3477" t="s">
        <v>137</v>
      </c>
      <c r="K3477" t="s">
        <v>151</v>
      </c>
      <c r="L3477">
        <v>50</v>
      </c>
      <c r="M3477" t="s">
        <v>137</v>
      </c>
      <c r="N3477" t="s">
        <v>152</v>
      </c>
      <c r="O3477">
        <v>50</v>
      </c>
      <c r="P3477" t="s">
        <v>137</v>
      </c>
    </row>
    <row r="3478" spans="1:40">
      <c r="A3478" s="26">
        <v>41208.736885752318</v>
      </c>
      <c r="B3478" t="s">
        <v>128</v>
      </c>
      <c r="C3478" t="s">
        <v>2918</v>
      </c>
      <c r="D3478" t="s">
        <v>4439</v>
      </c>
      <c r="E3478" t="s">
        <v>131</v>
      </c>
      <c r="F3478" t="s">
        <v>132</v>
      </c>
      <c r="G3478" t="s">
        <v>133</v>
      </c>
      <c r="H3478" t="s">
        <v>154</v>
      </c>
      <c r="I3478">
        <v>35</v>
      </c>
      <c r="J3478" t="s">
        <v>137</v>
      </c>
      <c r="K3478" t="s">
        <v>155</v>
      </c>
      <c r="L3478">
        <v>5</v>
      </c>
      <c r="M3478" t="s">
        <v>137</v>
      </c>
      <c r="N3478" t="s">
        <v>156</v>
      </c>
      <c r="O3478">
        <v>60</v>
      </c>
      <c r="P3478" t="s">
        <v>137</v>
      </c>
    </row>
    <row r="3479" spans="1:40">
      <c r="A3479" s="26">
        <v>41208.736885752318</v>
      </c>
      <c r="B3479" t="s">
        <v>128</v>
      </c>
      <c r="C3479" t="s">
        <v>2918</v>
      </c>
      <c r="D3479" t="s">
        <v>4440</v>
      </c>
      <c r="E3479" t="s">
        <v>131</v>
      </c>
      <c r="F3479" t="s">
        <v>132</v>
      </c>
      <c r="G3479" t="s">
        <v>133</v>
      </c>
      <c r="H3479" t="s">
        <v>158</v>
      </c>
      <c r="I3479">
        <v>1</v>
      </c>
      <c r="J3479" t="s">
        <v>137</v>
      </c>
    </row>
    <row r="3480" spans="1:40">
      <c r="A3480" s="26">
        <v>41208.736885752318</v>
      </c>
      <c r="B3480" t="s">
        <v>128</v>
      </c>
      <c r="C3480" t="s">
        <v>2918</v>
      </c>
      <c r="D3480" t="s">
        <v>4441</v>
      </c>
      <c r="E3480" t="s">
        <v>131</v>
      </c>
      <c r="F3480" t="s">
        <v>132</v>
      </c>
      <c r="G3480" t="s">
        <v>133</v>
      </c>
      <c r="H3480" t="s">
        <v>160</v>
      </c>
      <c r="I3480">
        <v>30</v>
      </c>
      <c r="J3480" t="s">
        <v>137</v>
      </c>
      <c r="K3480" t="s">
        <v>161</v>
      </c>
      <c r="L3480">
        <v>30</v>
      </c>
      <c r="M3480" t="s">
        <v>137</v>
      </c>
      <c r="N3480" t="s">
        <v>162</v>
      </c>
      <c r="O3480">
        <v>30</v>
      </c>
      <c r="P3480" t="s">
        <v>137</v>
      </c>
      <c r="Q3480" t="s">
        <v>163</v>
      </c>
      <c r="R3480">
        <v>10</v>
      </c>
      <c r="S3480" t="s">
        <v>137</v>
      </c>
      <c r="T3480" t="s">
        <v>164</v>
      </c>
      <c r="U3480">
        <v>20</v>
      </c>
      <c r="V3480" t="s">
        <v>137</v>
      </c>
      <c r="W3480" t="s">
        <v>165</v>
      </c>
      <c r="X3480">
        <v>20</v>
      </c>
      <c r="Y3480" t="s">
        <v>137</v>
      </c>
      <c r="Z3480" t="s">
        <v>166</v>
      </c>
      <c r="AA3480">
        <v>20</v>
      </c>
      <c r="AB3480" t="s">
        <v>137</v>
      </c>
      <c r="AC3480" t="s">
        <v>167</v>
      </c>
      <c r="AD3480">
        <v>20</v>
      </c>
      <c r="AE3480" t="s">
        <v>137</v>
      </c>
      <c r="AF3480" t="s">
        <v>168</v>
      </c>
      <c r="AG3480">
        <v>115200</v>
      </c>
      <c r="AH3480" t="s">
        <v>137</v>
      </c>
      <c r="AI3480" t="s">
        <v>169</v>
      </c>
      <c r="AJ3480">
        <v>12000</v>
      </c>
      <c r="AK3480" t="s">
        <v>137</v>
      </c>
      <c r="AL3480" t="s">
        <v>170</v>
      </c>
      <c r="AM3480">
        <v>30000</v>
      </c>
      <c r="AN3480" t="s">
        <v>137</v>
      </c>
    </row>
    <row r="3481" spans="1:40">
      <c r="A3481" s="26">
        <v>41208.736885752318</v>
      </c>
      <c r="B3481" t="s">
        <v>128</v>
      </c>
      <c r="C3481" t="s">
        <v>3210</v>
      </c>
      <c r="D3481" t="s">
        <v>4442</v>
      </c>
      <c r="E3481" t="s">
        <v>131</v>
      </c>
      <c r="F3481" t="s">
        <v>132</v>
      </c>
      <c r="G3481" t="s">
        <v>133</v>
      </c>
      <c r="H3481" t="s">
        <v>158</v>
      </c>
      <c r="I3481">
        <v>1</v>
      </c>
      <c r="J3481" t="s">
        <v>137</v>
      </c>
    </row>
    <row r="3482" spans="1:40">
      <c r="A3482" s="26">
        <v>41208.736885752318</v>
      </c>
      <c r="B3482" t="s">
        <v>128</v>
      </c>
      <c r="C3482" t="s">
        <v>3210</v>
      </c>
      <c r="D3482" t="s">
        <v>4443</v>
      </c>
      <c r="E3482" t="s">
        <v>131</v>
      </c>
      <c r="F3482" t="s">
        <v>132</v>
      </c>
      <c r="G3482" t="s">
        <v>133</v>
      </c>
      <c r="H3482" t="s">
        <v>160</v>
      </c>
      <c r="I3482">
        <v>30</v>
      </c>
      <c r="J3482" t="s">
        <v>137</v>
      </c>
      <c r="K3482" t="s">
        <v>161</v>
      </c>
      <c r="L3482">
        <v>30</v>
      </c>
      <c r="M3482" t="s">
        <v>137</v>
      </c>
      <c r="N3482" t="s">
        <v>162</v>
      </c>
      <c r="O3482">
        <v>30</v>
      </c>
      <c r="P3482" t="s">
        <v>137</v>
      </c>
      <c r="Q3482" t="s">
        <v>163</v>
      </c>
      <c r="R3482">
        <v>10</v>
      </c>
      <c r="S3482" t="s">
        <v>137</v>
      </c>
      <c r="T3482" t="s">
        <v>164</v>
      </c>
      <c r="U3482">
        <v>20</v>
      </c>
      <c r="V3482" t="s">
        <v>137</v>
      </c>
      <c r="W3482" t="s">
        <v>165</v>
      </c>
      <c r="X3482">
        <v>20</v>
      </c>
      <c r="Y3482" t="s">
        <v>137</v>
      </c>
      <c r="Z3482" t="s">
        <v>166</v>
      </c>
      <c r="AA3482">
        <v>20</v>
      </c>
      <c r="AB3482" t="s">
        <v>137</v>
      </c>
      <c r="AC3482" t="s">
        <v>167</v>
      </c>
      <c r="AD3482">
        <v>20</v>
      </c>
      <c r="AE3482" t="s">
        <v>137</v>
      </c>
      <c r="AF3482" t="s">
        <v>168</v>
      </c>
      <c r="AG3482">
        <v>115200</v>
      </c>
      <c r="AH3482" t="s">
        <v>137</v>
      </c>
      <c r="AI3482" t="s">
        <v>169</v>
      </c>
      <c r="AJ3482">
        <v>12000</v>
      </c>
      <c r="AK3482" t="s">
        <v>137</v>
      </c>
      <c r="AL3482" t="s">
        <v>170</v>
      </c>
      <c r="AM3482">
        <v>30000</v>
      </c>
      <c r="AN3482" t="s">
        <v>137</v>
      </c>
    </row>
    <row r="3483" spans="1:40">
      <c r="A3483" s="26">
        <v>41208.736885752318</v>
      </c>
      <c r="B3483" t="s">
        <v>128</v>
      </c>
      <c r="C3483" t="s">
        <v>3210</v>
      </c>
      <c r="D3483" t="s">
        <v>4444</v>
      </c>
      <c r="E3483" t="s">
        <v>131</v>
      </c>
      <c r="F3483" t="s">
        <v>132</v>
      </c>
      <c r="G3483" t="s">
        <v>133</v>
      </c>
      <c r="H3483" t="s">
        <v>172</v>
      </c>
      <c r="I3483">
        <v>60</v>
      </c>
      <c r="J3483" t="s">
        <v>137</v>
      </c>
      <c r="K3483" t="s">
        <v>173</v>
      </c>
      <c r="L3483">
        <v>40</v>
      </c>
      <c r="M3483" t="s">
        <v>137</v>
      </c>
      <c r="N3483" t="s">
        <v>174</v>
      </c>
      <c r="O3483">
        <v>50</v>
      </c>
      <c r="P3483" t="s">
        <v>137</v>
      </c>
      <c r="Q3483" t="s">
        <v>175</v>
      </c>
      <c r="R3483">
        <v>40</v>
      </c>
      <c r="S3483" t="s">
        <v>137</v>
      </c>
      <c r="T3483" t="s">
        <v>176</v>
      </c>
      <c r="U3483">
        <v>60</v>
      </c>
      <c r="V3483" t="s">
        <v>137</v>
      </c>
      <c r="W3483" t="s">
        <v>177</v>
      </c>
      <c r="X3483">
        <v>50</v>
      </c>
      <c r="Y3483" t="s">
        <v>137</v>
      </c>
      <c r="Z3483" t="s">
        <v>178</v>
      </c>
      <c r="AA3483">
        <v>50</v>
      </c>
      <c r="AB3483" t="s">
        <v>137</v>
      </c>
      <c r="AC3483" t="s">
        <v>179</v>
      </c>
      <c r="AD3483">
        <v>35</v>
      </c>
      <c r="AE3483" t="s">
        <v>137</v>
      </c>
      <c r="AF3483" t="s">
        <v>180</v>
      </c>
      <c r="AG3483">
        <v>8</v>
      </c>
      <c r="AH3483" t="s">
        <v>137</v>
      </c>
      <c r="AI3483" t="s">
        <v>181</v>
      </c>
      <c r="AJ3483">
        <v>90</v>
      </c>
      <c r="AK3483" t="s">
        <v>137</v>
      </c>
      <c r="AL3483" t="s">
        <v>182</v>
      </c>
      <c r="AM3483">
        <v>1</v>
      </c>
      <c r="AN3483" t="s">
        <v>137</v>
      </c>
    </row>
    <row r="3484" spans="1:40">
      <c r="A3484" s="26">
        <v>41208.736885752318</v>
      </c>
      <c r="B3484" t="s">
        <v>128</v>
      </c>
      <c r="C3484" t="s">
        <v>3210</v>
      </c>
      <c r="D3484" t="s">
        <v>4445</v>
      </c>
      <c r="E3484" t="s">
        <v>131</v>
      </c>
      <c r="F3484" t="s">
        <v>132</v>
      </c>
      <c r="G3484" t="s">
        <v>133</v>
      </c>
      <c r="H3484" t="s">
        <v>184</v>
      </c>
      <c r="I3484">
        <v>33</v>
      </c>
      <c r="J3484" t="s">
        <v>137</v>
      </c>
      <c r="K3484" t="s">
        <v>185</v>
      </c>
      <c r="L3484">
        <v>33</v>
      </c>
      <c r="M3484" t="s">
        <v>137</v>
      </c>
      <c r="N3484" t="s">
        <v>186</v>
      </c>
      <c r="O3484">
        <v>34</v>
      </c>
      <c r="P3484" t="s">
        <v>137</v>
      </c>
      <c r="Q3484" t="s">
        <v>164</v>
      </c>
      <c r="R3484">
        <v>20</v>
      </c>
      <c r="S3484" t="s">
        <v>137</v>
      </c>
      <c r="T3484" t="s">
        <v>165</v>
      </c>
      <c r="U3484">
        <v>20</v>
      </c>
      <c r="V3484" t="s">
        <v>137</v>
      </c>
      <c r="W3484" t="s">
        <v>166</v>
      </c>
      <c r="X3484">
        <v>20</v>
      </c>
      <c r="Y3484" t="s">
        <v>137</v>
      </c>
      <c r="Z3484" t="s">
        <v>187</v>
      </c>
      <c r="AA3484">
        <v>20</v>
      </c>
      <c r="AB3484" t="s">
        <v>137</v>
      </c>
      <c r="AC3484" t="s">
        <v>188</v>
      </c>
      <c r="AD3484">
        <v>20</v>
      </c>
      <c r="AE3484" t="s">
        <v>137</v>
      </c>
      <c r="AF3484" t="s">
        <v>189</v>
      </c>
      <c r="AG3484">
        <v>20</v>
      </c>
      <c r="AH3484" t="s">
        <v>137</v>
      </c>
      <c r="AI3484" t="s">
        <v>168</v>
      </c>
      <c r="AJ3484">
        <v>115200</v>
      </c>
      <c r="AK3484" t="s">
        <v>137</v>
      </c>
      <c r="AL3484" t="s">
        <v>169</v>
      </c>
      <c r="AM3484">
        <v>12000</v>
      </c>
      <c r="AN3484" t="s">
        <v>137</v>
      </c>
    </row>
    <row r="3485" spans="1:40">
      <c r="A3485" s="26">
        <v>41208.736885752318</v>
      </c>
      <c r="B3485" t="s">
        <v>128</v>
      </c>
      <c r="C3485" t="s">
        <v>3210</v>
      </c>
      <c r="D3485" t="s">
        <v>4446</v>
      </c>
      <c r="E3485" t="s">
        <v>191</v>
      </c>
      <c r="F3485" t="s">
        <v>192</v>
      </c>
      <c r="G3485" t="s">
        <v>193</v>
      </c>
    </row>
    <row r="3486" spans="1:40">
      <c r="A3486" s="26">
        <v>41208.736885752318</v>
      </c>
      <c r="B3486" t="s">
        <v>128</v>
      </c>
      <c r="C3486" t="s">
        <v>3210</v>
      </c>
      <c r="D3486" t="s">
        <v>4447</v>
      </c>
      <c r="E3486" t="s">
        <v>191</v>
      </c>
      <c r="F3486" t="s">
        <v>4448</v>
      </c>
      <c r="G3486" t="s">
        <v>4449</v>
      </c>
      <c r="H3486" t="s">
        <v>4450</v>
      </c>
    </row>
    <row r="3487" spans="1:40">
      <c r="A3487" s="26">
        <v>41208.736885752318</v>
      </c>
      <c r="B3487" t="s">
        <v>128</v>
      </c>
      <c r="C3487" t="s">
        <v>3210</v>
      </c>
      <c r="D3487" t="s">
        <v>4451</v>
      </c>
      <c r="E3487" t="s">
        <v>131</v>
      </c>
      <c r="F3487" t="s">
        <v>132</v>
      </c>
      <c r="G3487" t="s">
        <v>133</v>
      </c>
      <c r="H3487" t="s">
        <v>154</v>
      </c>
      <c r="I3487">
        <v>35</v>
      </c>
      <c r="J3487" t="s">
        <v>137</v>
      </c>
      <c r="K3487" t="s">
        <v>155</v>
      </c>
      <c r="L3487">
        <v>5</v>
      </c>
      <c r="M3487" t="s">
        <v>137</v>
      </c>
      <c r="N3487" t="s">
        <v>156</v>
      </c>
      <c r="O3487">
        <v>60</v>
      </c>
      <c r="P3487" t="s">
        <v>137</v>
      </c>
    </row>
    <row r="3488" spans="1:40">
      <c r="A3488" s="26">
        <v>41208.736885752318</v>
      </c>
      <c r="B3488" t="s">
        <v>128</v>
      </c>
      <c r="C3488" t="s">
        <v>3302</v>
      </c>
      <c r="D3488" t="s">
        <v>4452</v>
      </c>
      <c r="E3488" t="s">
        <v>191</v>
      </c>
      <c r="F3488" t="s">
        <v>192</v>
      </c>
      <c r="G3488" t="s">
        <v>193</v>
      </c>
    </row>
    <row r="3489" spans="1:40">
      <c r="A3489" s="26">
        <v>41208.736885752318</v>
      </c>
      <c r="B3489" t="s">
        <v>128</v>
      </c>
      <c r="C3489" t="s">
        <v>3302</v>
      </c>
      <c r="D3489" t="s">
        <v>4453</v>
      </c>
      <c r="E3489" t="s">
        <v>191</v>
      </c>
      <c r="F3489" t="s">
        <v>4454</v>
      </c>
      <c r="G3489" t="s">
        <v>4455</v>
      </c>
      <c r="H3489" t="s">
        <v>4456</v>
      </c>
    </row>
    <row r="3490" spans="1:40">
      <c r="A3490" s="26">
        <v>41208.736885752318</v>
      </c>
      <c r="B3490" t="s">
        <v>128</v>
      </c>
      <c r="C3490" t="s">
        <v>3302</v>
      </c>
      <c r="D3490" t="s">
        <v>4457</v>
      </c>
      <c r="E3490" t="s">
        <v>131</v>
      </c>
      <c r="F3490" t="s">
        <v>132</v>
      </c>
      <c r="G3490" t="s">
        <v>133</v>
      </c>
      <c r="H3490" t="s">
        <v>184</v>
      </c>
      <c r="I3490">
        <v>33</v>
      </c>
      <c r="J3490" t="s">
        <v>137</v>
      </c>
      <c r="K3490" t="s">
        <v>185</v>
      </c>
      <c r="L3490">
        <v>33</v>
      </c>
      <c r="M3490" t="s">
        <v>137</v>
      </c>
      <c r="N3490" t="s">
        <v>186</v>
      </c>
      <c r="O3490">
        <v>34</v>
      </c>
      <c r="P3490" t="s">
        <v>137</v>
      </c>
      <c r="Q3490" t="s">
        <v>164</v>
      </c>
      <c r="R3490">
        <v>20</v>
      </c>
      <c r="S3490" t="s">
        <v>137</v>
      </c>
      <c r="T3490" t="s">
        <v>165</v>
      </c>
      <c r="U3490">
        <v>20</v>
      </c>
      <c r="V3490" t="s">
        <v>137</v>
      </c>
      <c r="W3490" t="s">
        <v>166</v>
      </c>
      <c r="X3490">
        <v>20</v>
      </c>
      <c r="Y3490" t="s">
        <v>137</v>
      </c>
      <c r="Z3490" t="s">
        <v>187</v>
      </c>
      <c r="AA3490">
        <v>20</v>
      </c>
      <c r="AB3490" t="s">
        <v>137</v>
      </c>
      <c r="AC3490" t="s">
        <v>188</v>
      </c>
      <c r="AD3490">
        <v>20</v>
      </c>
      <c r="AE3490" t="s">
        <v>137</v>
      </c>
      <c r="AF3490" t="s">
        <v>189</v>
      </c>
      <c r="AG3490">
        <v>20</v>
      </c>
      <c r="AH3490" t="s">
        <v>137</v>
      </c>
      <c r="AI3490" t="s">
        <v>168</v>
      </c>
      <c r="AJ3490">
        <v>115200</v>
      </c>
      <c r="AK3490" t="s">
        <v>137</v>
      </c>
      <c r="AL3490" t="s">
        <v>169</v>
      </c>
      <c r="AM3490">
        <v>12000</v>
      </c>
      <c r="AN3490" t="s">
        <v>137</v>
      </c>
    </row>
    <row r="3491" spans="1:40">
      <c r="A3491" s="26">
        <v>41208.736885752318</v>
      </c>
      <c r="B3491" t="s">
        <v>128</v>
      </c>
      <c r="C3491" t="s">
        <v>3567</v>
      </c>
      <c r="D3491" t="s">
        <v>4458</v>
      </c>
      <c r="E3491" t="s">
        <v>131</v>
      </c>
      <c r="F3491" t="s">
        <v>132</v>
      </c>
      <c r="G3491" t="s">
        <v>133</v>
      </c>
      <c r="H3491" t="s">
        <v>154</v>
      </c>
      <c r="I3491">
        <v>35</v>
      </c>
      <c r="J3491" t="s">
        <v>137</v>
      </c>
      <c r="K3491" t="s">
        <v>155</v>
      </c>
      <c r="L3491">
        <v>5</v>
      </c>
      <c r="M3491" t="s">
        <v>137</v>
      </c>
      <c r="N3491" t="s">
        <v>156</v>
      </c>
      <c r="O3491">
        <v>60</v>
      </c>
      <c r="P3491" t="s">
        <v>137</v>
      </c>
    </row>
    <row r="3492" spans="1:40">
      <c r="A3492" s="26">
        <v>41208.736885752318</v>
      </c>
      <c r="B3492" t="s">
        <v>128</v>
      </c>
      <c r="C3492" t="s">
        <v>3567</v>
      </c>
      <c r="D3492" t="s">
        <v>4459</v>
      </c>
      <c r="E3492" t="s">
        <v>131</v>
      </c>
      <c r="F3492" t="s">
        <v>132</v>
      </c>
      <c r="G3492" t="s">
        <v>133</v>
      </c>
      <c r="H3492" t="s">
        <v>158</v>
      </c>
      <c r="I3492">
        <v>1</v>
      </c>
      <c r="J3492" t="s">
        <v>137</v>
      </c>
    </row>
    <row r="3493" spans="1:40">
      <c r="A3493" s="26">
        <v>41208.736885752318</v>
      </c>
      <c r="B3493" t="s">
        <v>128</v>
      </c>
      <c r="C3493" t="s">
        <v>3567</v>
      </c>
      <c r="D3493" t="s">
        <v>4460</v>
      </c>
      <c r="E3493" t="s">
        <v>131</v>
      </c>
      <c r="F3493" t="s">
        <v>132</v>
      </c>
      <c r="G3493" t="s">
        <v>133</v>
      </c>
      <c r="H3493" t="s">
        <v>160</v>
      </c>
      <c r="I3493">
        <v>30</v>
      </c>
      <c r="J3493" t="s">
        <v>137</v>
      </c>
      <c r="K3493" t="s">
        <v>161</v>
      </c>
      <c r="L3493">
        <v>30</v>
      </c>
      <c r="M3493" t="s">
        <v>137</v>
      </c>
      <c r="N3493" t="s">
        <v>162</v>
      </c>
      <c r="O3493">
        <v>30</v>
      </c>
      <c r="P3493" t="s">
        <v>137</v>
      </c>
      <c r="Q3493" t="s">
        <v>163</v>
      </c>
      <c r="R3493">
        <v>10</v>
      </c>
      <c r="S3493" t="s">
        <v>137</v>
      </c>
      <c r="T3493" t="s">
        <v>164</v>
      </c>
      <c r="U3493">
        <v>20</v>
      </c>
      <c r="V3493" t="s">
        <v>137</v>
      </c>
      <c r="W3493" t="s">
        <v>165</v>
      </c>
      <c r="X3493">
        <v>20</v>
      </c>
      <c r="Y3493" t="s">
        <v>137</v>
      </c>
      <c r="Z3493" t="s">
        <v>166</v>
      </c>
      <c r="AA3493">
        <v>20</v>
      </c>
      <c r="AB3493" t="s">
        <v>137</v>
      </c>
      <c r="AC3493" t="s">
        <v>167</v>
      </c>
      <c r="AD3493">
        <v>20</v>
      </c>
      <c r="AE3493" t="s">
        <v>137</v>
      </c>
      <c r="AF3493" t="s">
        <v>168</v>
      </c>
      <c r="AG3493">
        <v>115200</v>
      </c>
      <c r="AH3493" t="s">
        <v>137</v>
      </c>
      <c r="AI3493" t="s">
        <v>169</v>
      </c>
      <c r="AJ3493">
        <v>12000</v>
      </c>
      <c r="AK3493" t="s">
        <v>137</v>
      </c>
      <c r="AL3493" t="s">
        <v>170</v>
      </c>
      <c r="AM3493">
        <v>30000</v>
      </c>
      <c r="AN3493" t="s">
        <v>137</v>
      </c>
    </row>
    <row r="3494" spans="1:40">
      <c r="A3494" s="26">
        <v>41208.736885752318</v>
      </c>
      <c r="B3494" t="s">
        <v>128</v>
      </c>
      <c r="C3494" t="s">
        <v>3567</v>
      </c>
      <c r="D3494" t="s">
        <v>4461</v>
      </c>
      <c r="E3494" t="s">
        <v>131</v>
      </c>
      <c r="F3494" t="s">
        <v>132</v>
      </c>
      <c r="G3494" t="s">
        <v>133</v>
      </c>
      <c r="H3494" t="s">
        <v>172</v>
      </c>
      <c r="I3494">
        <v>60</v>
      </c>
      <c r="J3494" t="s">
        <v>137</v>
      </c>
      <c r="K3494" t="s">
        <v>173</v>
      </c>
      <c r="L3494">
        <v>40</v>
      </c>
      <c r="M3494" t="s">
        <v>137</v>
      </c>
      <c r="N3494" t="s">
        <v>174</v>
      </c>
      <c r="O3494">
        <v>50</v>
      </c>
      <c r="P3494" t="s">
        <v>137</v>
      </c>
      <c r="Q3494" t="s">
        <v>175</v>
      </c>
      <c r="R3494">
        <v>40</v>
      </c>
      <c r="S3494" t="s">
        <v>137</v>
      </c>
      <c r="T3494" t="s">
        <v>176</v>
      </c>
      <c r="U3494">
        <v>60</v>
      </c>
      <c r="V3494" t="s">
        <v>137</v>
      </c>
      <c r="W3494" t="s">
        <v>177</v>
      </c>
      <c r="X3494">
        <v>50</v>
      </c>
      <c r="Y3494" t="s">
        <v>137</v>
      </c>
      <c r="Z3494" t="s">
        <v>178</v>
      </c>
      <c r="AA3494">
        <v>50</v>
      </c>
      <c r="AB3494" t="s">
        <v>137</v>
      </c>
      <c r="AC3494" t="s">
        <v>179</v>
      </c>
      <c r="AD3494">
        <v>35</v>
      </c>
      <c r="AE3494" t="s">
        <v>137</v>
      </c>
      <c r="AF3494" t="s">
        <v>180</v>
      </c>
      <c r="AG3494">
        <v>8</v>
      </c>
      <c r="AH3494" t="s">
        <v>137</v>
      </c>
      <c r="AI3494" t="s">
        <v>181</v>
      </c>
      <c r="AJ3494">
        <v>90</v>
      </c>
      <c r="AK3494" t="s">
        <v>137</v>
      </c>
      <c r="AL3494" t="s">
        <v>182</v>
      </c>
      <c r="AM3494">
        <v>1</v>
      </c>
      <c r="AN3494" t="s">
        <v>137</v>
      </c>
    </row>
    <row r="3495" spans="1:40">
      <c r="A3495" s="26">
        <v>41208.736885752318</v>
      </c>
      <c r="B3495" t="s">
        <v>128</v>
      </c>
      <c r="C3495" t="s">
        <v>3567</v>
      </c>
      <c r="D3495" t="s">
        <v>4462</v>
      </c>
      <c r="E3495" t="s">
        <v>131</v>
      </c>
      <c r="F3495" t="s">
        <v>132</v>
      </c>
      <c r="G3495" t="s">
        <v>133</v>
      </c>
      <c r="H3495" t="s">
        <v>184</v>
      </c>
      <c r="I3495">
        <v>33</v>
      </c>
      <c r="J3495" t="s">
        <v>137</v>
      </c>
      <c r="K3495" t="s">
        <v>185</v>
      </c>
      <c r="L3495">
        <v>33</v>
      </c>
      <c r="M3495" t="s">
        <v>137</v>
      </c>
      <c r="N3495" t="s">
        <v>186</v>
      </c>
      <c r="O3495">
        <v>34</v>
      </c>
      <c r="P3495" t="s">
        <v>137</v>
      </c>
      <c r="Q3495" t="s">
        <v>164</v>
      </c>
      <c r="R3495">
        <v>20</v>
      </c>
      <c r="S3495" t="s">
        <v>137</v>
      </c>
      <c r="T3495" t="s">
        <v>165</v>
      </c>
      <c r="U3495">
        <v>20</v>
      </c>
      <c r="V3495" t="s">
        <v>137</v>
      </c>
      <c r="W3495" t="s">
        <v>166</v>
      </c>
      <c r="X3495">
        <v>20</v>
      </c>
      <c r="Y3495" t="s">
        <v>137</v>
      </c>
      <c r="Z3495" t="s">
        <v>187</v>
      </c>
      <c r="AA3495">
        <v>20</v>
      </c>
      <c r="AB3495" t="s">
        <v>137</v>
      </c>
      <c r="AC3495" t="s">
        <v>188</v>
      </c>
      <c r="AD3495">
        <v>20</v>
      </c>
      <c r="AE3495" t="s">
        <v>137</v>
      </c>
      <c r="AF3495" t="s">
        <v>189</v>
      </c>
      <c r="AG3495">
        <v>20</v>
      </c>
      <c r="AH3495" t="s">
        <v>137</v>
      </c>
      <c r="AI3495" t="s">
        <v>168</v>
      </c>
      <c r="AJ3495">
        <v>115200</v>
      </c>
      <c r="AK3495" t="s">
        <v>137</v>
      </c>
      <c r="AL3495" t="s">
        <v>169</v>
      </c>
      <c r="AM3495">
        <v>12000</v>
      </c>
      <c r="AN3495" t="s">
        <v>137</v>
      </c>
    </row>
    <row r="3496" spans="1:40">
      <c r="A3496" s="26">
        <v>41208.736885752318</v>
      </c>
      <c r="B3496" t="s">
        <v>128</v>
      </c>
      <c r="C3496" t="s">
        <v>3567</v>
      </c>
      <c r="D3496" t="s">
        <v>4463</v>
      </c>
      <c r="E3496" t="s">
        <v>191</v>
      </c>
      <c r="F3496" t="s">
        <v>192</v>
      </c>
      <c r="G3496" t="s">
        <v>193</v>
      </c>
    </row>
    <row r="3497" spans="1:40">
      <c r="A3497" s="26">
        <v>41208.736885752318</v>
      </c>
      <c r="B3497" t="s">
        <v>128</v>
      </c>
      <c r="C3497" t="s">
        <v>3567</v>
      </c>
      <c r="D3497" t="s">
        <v>4464</v>
      </c>
      <c r="E3497" t="s">
        <v>191</v>
      </c>
      <c r="F3497" t="s">
        <v>4465</v>
      </c>
      <c r="G3497" t="s">
        <v>4466</v>
      </c>
      <c r="H3497" t="s">
        <v>4467</v>
      </c>
    </row>
    <row r="3498" spans="1:40">
      <c r="A3498" s="26">
        <v>41208.736885752318</v>
      </c>
      <c r="B3498" t="s">
        <v>128</v>
      </c>
      <c r="C3498" t="s">
        <v>3567</v>
      </c>
      <c r="D3498" t="s">
        <v>4468</v>
      </c>
      <c r="E3498" t="s">
        <v>131</v>
      </c>
      <c r="F3498" t="s">
        <v>132</v>
      </c>
      <c r="G3498" t="s">
        <v>133</v>
      </c>
      <c r="H3498" t="s">
        <v>150</v>
      </c>
      <c r="I3498">
        <v>50</v>
      </c>
      <c r="J3498" t="s">
        <v>137</v>
      </c>
      <c r="K3498" t="s">
        <v>151</v>
      </c>
      <c r="L3498">
        <v>50</v>
      </c>
      <c r="M3498" t="s">
        <v>137</v>
      </c>
      <c r="N3498" t="s">
        <v>152</v>
      </c>
      <c r="O3498">
        <v>50</v>
      </c>
      <c r="P3498" t="s">
        <v>137</v>
      </c>
    </row>
    <row r="3499" spans="1:40">
      <c r="A3499" s="26">
        <v>41208.736885763887</v>
      </c>
      <c r="B3499" t="s">
        <v>128</v>
      </c>
      <c r="C3499" t="s">
        <v>2918</v>
      </c>
      <c r="D3499" t="s">
        <v>4469</v>
      </c>
      <c r="E3499" t="s">
        <v>131</v>
      </c>
      <c r="F3499" t="s">
        <v>132</v>
      </c>
      <c r="G3499" t="s">
        <v>133</v>
      </c>
      <c r="H3499" t="s">
        <v>184</v>
      </c>
      <c r="I3499">
        <v>33</v>
      </c>
      <c r="J3499" t="s">
        <v>137</v>
      </c>
      <c r="K3499" t="s">
        <v>185</v>
      </c>
      <c r="L3499">
        <v>33</v>
      </c>
      <c r="M3499" t="s">
        <v>137</v>
      </c>
      <c r="N3499" t="s">
        <v>186</v>
      </c>
      <c r="O3499">
        <v>34</v>
      </c>
      <c r="P3499" t="s">
        <v>137</v>
      </c>
      <c r="Q3499" t="s">
        <v>164</v>
      </c>
      <c r="R3499">
        <v>20</v>
      </c>
      <c r="S3499" t="s">
        <v>137</v>
      </c>
      <c r="T3499" t="s">
        <v>165</v>
      </c>
      <c r="U3499">
        <v>20</v>
      </c>
      <c r="V3499" t="s">
        <v>137</v>
      </c>
      <c r="W3499" t="s">
        <v>166</v>
      </c>
      <c r="X3499">
        <v>20</v>
      </c>
      <c r="Y3499" t="s">
        <v>137</v>
      </c>
      <c r="Z3499" t="s">
        <v>187</v>
      </c>
      <c r="AA3499">
        <v>20</v>
      </c>
      <c r="AB3499" t="s">
        <v>137</v>
      </c>
      <c r="AC3499" t="s">
        <v>188</v>
      </c>
      <c r="AD3499">
        <v>20</v>
      </c>
      <c r="AE3499" t="s">
        <v>137</v>
      </c>
      <c r="AF3499" t="s">
        <v>189</v>
      </c>
      <c r="AG3499">
        <v>20</v>
      </c>
      <c r="AH3499" t="s">
        <v>137</v>
      </c>
      <c r="AI3499" t="s">
        <v>168</v>
      </c>
      <c r="AJ3499">
        <v>115200</v>
      </c>
      <c r="AK3499" t="s">
        <v>137</v>
      </c>
      <c r="AL3499" t="s">
        <v>169</v>
      </c>
      <c r="AM3499">
        <v>12000</v>
      </c>
      <c r="AN3499" t="s">
        <v>137</v>
      </c>
    </row>
    <row r="3500" spans="1:40">
      <c r="A3500" s="26">
        <v>41208.736885763887</v>
      </c>
      <c r="B3500" t="s">
        <v>128</v>
      </c>
      <c r="C3500" t="s">
        <v>2918</v>
      </c>
      <c r="D3500" t="s">
        <v>4470</v>
      </c>
      <c r="E3500" t="s">
        <v>191</v>
      </c>
      <c r="F3500" t="s">
        <v>192</v>
      </c>
      <c r="G3500" t="s">
        <v>193</v>
      </c>
    </row>
    <row r="3501" spans="1:40">
      <c r="A3501" s="26">
        <v>41208.736885763887</v>
      </c>
      <c r="B3501" t="s">
        <v>128</v>
      </c>
      <c r="C3501" t="s">
        <v>2918</v>
      </c>
      <c r="D3501" t="s">
        <v>4471</v>
      </c>
      <c r="E3501" t="s">
        <v>191</v>
      </c>
      <c r="F3501" t="s">
        <v>4472</v>
      </c>
      <c r="G3501" t="s">
        <v>4473</v>
      </c>
      <c r="H3501" t="s">
        <v>4474</v>
      </c>
    </row>
    <row r="3502" spans="1:40">
      <c r="A3502" s="26">
        <v>41208.736885763887</v>
      </c>
      <c r="B3502" t="s">
        <v>128</v>
      </c>
      <c r="C3502" t="s">
        <v>2918</v>
      </c>
      <c r="D3502" t="s">
        <v>4475</v>
      </c>
      <c r="E3502" t="s">
        <v>131</v>
      </c>
      <c r="F3502" t="s">
        <v>132</v>
      </c>
      <c r="G3502" t="s">
        <v>133</v>
      </c>
      <c r="H3502" t="s">
        <v>172</v>
      </c>
      <c r="I3502">
        <v>60</v>
      </c>
      <c r="J3502" t="s">
        <v>137</v>
      </c>
      <c r="K3502" t="s">
        <v>173</v>
      </c>
      <c r="L3502">
        <v>40</v>
      </c>
      <c r="M3502" t="s">
        <v>137</v>
      </c>
      <c r="N3502" t="s">
        <v>174</v>
      </c>
      <c r="O3502">
        <v>50</v>
      </c>
      <c r="P3502" t="s">
        <v>137</v>
      </c>
      <c r="Q3502" t="s">
        <v>175</v>
      </c>
      <c r="R3502">
        <v>40</v>
      </c>
      <c r="S3502" t="s">
        <v>137</v>
      </c>
      <c r="T3502" t="s">
        <v>176</v>
      </c>
      <c r="U3502">
        <v>60</v>
      </c>
      <c r="V3502" t="s">
        <v>137</v>
      </c>
      <c r="W3502" t="s">
        <v>177</v>
      </c>
      <c r="X3502">
        <v>50</v>
      </c>
      <c r="Y3502" t="s">
        <v>137</v>
      </c>
      <c r="Z3502" t="s">
        <v>178</v>
      </c>
      <c r="AA3502">
        <v>50</v>
      </c>
      <c r="AB3502" t="s">
        <v>137</v>
      </c>
      <c r="AC3502" t="s">
        <v>179</v>
      </c>
      <c r="AD3502">
        <v>35</v>
      </c>
      <c r="AE3502" t="s">
        <v>137</v>
      </c>
      <c r="AF3502" t="s">
        <v>180</v>
      </c>
      <c r="AG3502">
        <v>8</v>
      </c>
      <c r="AH3502" t="s">
        <v>137</v>
      </c>
      <c r="AI3502" t="s">
        <v>181</v>
      </c>
      <c r="AJ3502">
        <v>90</v>
      </c>
      <c r="AK3502" t="s">
        <v>137</v>
      </c>
      <c r="AL3502" t="s">
        <v>182</v>
      </c>
      <c r="AM3502">
        <v>1</v>
      </c>
      <c r="AN3502" t="s">
        <v>137</v>
      </c>
    </row>
    <row r="3503" spans="1:40">
      <c r="A3503" s="26">
        <v>41208.736885844904</v>
      </c>
      <c r="B3503" t="s">
        <v>126</v>
      </c>
      <c r="C3503" t="s">
        <v>4476</v>
      </c>
      <c r="D3503" t="s">
        <v>1325</v>
      </c>
    </row>
    <row r="3504" spans="1:40">
      <c r="A3504" s="26">
        <v>41208.736885914353</v>
      </c>
      <c r="B3504" t="s">
        <v>128</v>
      </c>
      <c r="C3504" t="s">
        <v>3302</v>
      </c>
      <c r="D3504" t="s">
        <v>4477</v>
      </c>
    </row>
    <row r="3505" spans="1:40">
      <c r="A3505" s="26">
        <v>41208.736885914353</v>
      </c>
      <c r="B3505" t="s">
        <v>128</v>
      </c>
      <c r="C3505" t="s">
        <v>2306</v>
      </c>
      <c r="D3505" t="s">
        <v>4478</v>
      </c>
      <c r="E3505" t="s">
        <v>131</v>
      </c>
      <c r="F3505" t="s">
        <v>132</v>
      </c>
      <c r="G3505" t="s">
        <v>133</v>
      </c>
      <c r="H3505" t="s">
        <v>134</v>
      </c>
      <c r="I3505">
        <v>950000</v>
      </c>
      <c r="J3505" t="s">
        <v>135</v>
      </c>
      <c r="K3505">
        <v>950000</v>
      </c>
      <c r="L3505" t="s">
        <v>136</v>
      </c>
      <c r="M3505">
        <v>500</v>
      </c>
      <c r="N3505" t="s">
        <v>137</v>
      </c>
      <c r="O3505" t="s">
        <v>138</v>
      </c>
      <c r="P3505">
        <v>300</v>
      </c>
      <c r="Q3505" t="s">
        <v>137</v>
      </c>
    </row>
    <row r="3506" spans="1:40">
      <c r="A3506" s="26">
        <v>41208.736885914353</v>
      </c>
      <c r="B3506" t="s">
        <v>128</v>
      </c>
      <c r="C3506" t="s">
        <v>2306</v>
      </c>
      <c r="D3506" t="s">
        <v>4479</v>
      </c>
    </row>
    <row r="3507" spans="1:40">
      <c r="A3507" s="26">
        <v>41208.73688592593</v>
      </c>
      <c r="B3507" t="s">
        <v>128</v>
      </c>
      <c r="C3507" t="s">
        <v>3210</v>
      </c>
      <c r="D3507" t="s">
        <v>4480</v>
      </c>
    </row>
    <row r="3508" spans="1:40">
      <c r="A3508" s="26">
        <v>41208.73688592593</v>
      </c>
      <c r="B3508" t="s">
        <v>128</v>
      </c>
      <c r="C3508" t="s">
        <v>3210</v>
      </c>
      <c r="D3508" t="s">
        <v>4481</v>
      </c>
      <c r="E3508" t="s">
        <v>131</v>
      </c>
      <c r="F3508" t="s">
        <v>132</v>
      </c>
      <c r="G3508" t="s">
        <v>133</v>
      </c>
      <c r="H3508" t="s">
        <v>134</v>
      </c>
      <c r="I3508">
        <v>950000</v>
      </c>
      <c r="J3508" t="s">
        <v>135</v>
      </c>
      <c r="K3508">
        <v>950000</v>
      </c>
      <c r="L3508" t="s">
        <v>136</v>
      </c>
      <c r="M3508">
        <v>500</v>
      </c>
      <c r="N3508" t="s">
        <v>137</v>
      </c>
      <c r="O3508" t="s">
        <v>138</v>
      </c>
      <c r="P3508">
        <v>300</v>
      </c>
      <c r="Q3508" t="s">
        <v>137</v>
      </c>
    </row>
    <row r="3509" spans="1:40">
      <c r="A3509" s="26">
        <v>41208.73688592593</v>
      </c>
      <c r="B3509" t="s">
        <v>128</v>
      </c>
      <c r="C3509" t="s">
        <v>3210</v>
      </c>
      <c r="D3509" t="s">
        <v>4482</v>
      </c>
      <c r="E3509" t="s">
        <v>131</v>
      </c>
      <c r="F3509" t="s">
        <v>132</v>
      </c>
      <c r="G3509" t="s">
        <v>133</v>
      </c>
      <c r="H3509" t="s">
        <v>140</v>
      </c>
      <c r="I3509">
        <v>49</v>
      </c>
      <c r="J3509" t="s">
        <v>137</v>
      </c>
      <c r="K3509" t="s">
        <v>141</v>
      </c>
      <c r="L3509">
        <v>130</v>
      </c>
      <c r="M3509" t="s">
        <v>137</v>
      </c>
      <c r="N3509" t="s">
        <v>142</v>
      </c>
      <c r="O3509">
        <v>180</v>
      </c>
      <c r="P3509" t="s">
        <v>137</v>
      </c>
      <c r="Q3509" t="s">
        <v>143</v>
      </c>
      <c r="R3509">
        <v>140</v>
      </c>
      <c r="S3509" t="s">
        <v>137</v>
      </c>
      <c r="T3509" t="s">
        <v>144</v>
      </c>
      <c r="U3509">
        <v>80</v>
      </c>
      <c r="V3509" t="s">
        <v>137</v>
      </c>
      <c r="W3509" t="s">
        <v>145</v>
      </c>
      <c r="X3509">
        <v>101</v>
      </c>
      <c r="Y3509" t="s">
        <v>137</v>
      </c>
      <c r="Z3509" t="s">
        <v>146</v>
      </c>
      <c r="AA3509">
        <v>190</v>
      </c>
      <c r="AB3509" t="s">
        <v>137</v>
      </c>
      <c r="AC3509" t="s">
        <v>147</v>
      </c>
      <c r="AD3509">
        <v>20</v>
      </c>
      <c r="AE3509" t="s">
        <v>137</v>
      </c>
    </row>
    <row r="3510" spans="1:40">
      <c r="A3510" s="26">
        <v>41208.73688592593</v>
      </c>
      <c r="B3510" t="s">
        <v>128</v>
      </c>
      <c r="C3510" t="s">
        <v>3210</v>
      </c>
      <c r="D3510" t="s">
        <v>4483</v>
      </c>
    </row>
    <row r="3511" spans="1:40">
      <c r="A3511" s="26">
        <v>41208.73688592593</v>
      </c>
      <c r="B3511" t="s">
        <v>128</v>
      </c>
      <c r="C3511" t="s">
        <v>3210</v>
      </c>
      <c r="D3511" t="s">
        <v>4484</v>
      </c>
      <c r="E3511" t="s">
        <v>131</v>
      </c>
      <c r="F3511" t="s">
        <v>132</v>
      </c>
      <c r="G3511" t="s">
        <v>133</v>
      </c>
      <c r="H3511" t="s">
        <v>150</v>
      </c>
      <c r="I3511">
        <v>50</v>
      </c>
      <c r="J3511" t="s">
        <v>137</v>
      </c>
      <c r="K3511" t="s">
        <v>151</v>
      </c>
      <c r="L3511">
        <v>50</v>
      </c>
      <c r="M3511" t="s">
        <v>137</v>
      </c>
      <c r="N3511" t="s">
        <v>152</v>
      </c>
      <c r="O3511">
        <v>50</v>
      </c>
      <c r="P3511" t="s">
        <v>137</v>
      </c>
    </row>
    <row r="3512" spans="1:40">
      <c r="A3512" s="26">
        <v>41208.73688592593</v>
      </c>
      <c r="B3512" t="s">
        <v>128</v>
      </c>
      <c r="C3512" t="s">
        <v>3210</v>
      </c>
      <c r="D3512" t="s">
        <v>4485</v>
      </c>
      <c r="E3512" t="s">
        <v>131</v>
      </c>
      <c r="F3512" t="s">
        <v>132</v>
      </c>
      <c r="G3512" t="s">
        <v>133</v>
      </c>
      <c r="H3512" t="s">
        <v>154</v>
      </c>
      <c r="I3512">
        <v>35</v>
      </c>
      <c r="J3512" t="s">
        <v>137</v>
      </c>
      <c r="K3512" t="s">
        <v>155</v>
      </c>
      <c r="L3512">
        <v>5</v>
      </c>
      <c r="M3512" t="s">
        <v>137</v>
      </c>
      <c r="N3512" t="s">
        <v>156</v>
      </c>
      <c r="O3512">
        <v>60</v>
      </c>
      <c r="P3512" t="s">
        <v>137</v>
      </c>
    </row>
    <row r="3513" spans="1:40">
      <c r="A3513" s="26">
        <v>41208.73688592593</v>
      </c>
      <c r="B3513" t="s">
        <v>128</v>
      </c>
      <c r="C3513" t="s">
        <v>3210</v>
      </c>
      <c r="D3513" t="s">
        <v>4486</v>
      </c>
      <c r="E3513" t="s">
        <v>131</v>
      </c>
      <c r="F3513" t="s">
        <v>132</v>
      </c>
      <c r="G3513" t="s">
        <v>133</v>
      </c>
      <c r="H3513" t="s">
        <v>158</v>
      </c>
      <c r="I3513">
        <v>1</v>
      </c>
      <c r="J3513" t="s">
        <v>137</v>
      </c>
    </row>
    <row r="3514" spans="1:40">
      <c r="A3514" s="26">
        <v>41208.73688592593</v>
      </c>
      <c r="B3514" t="s">
        <v>128</v>
      </c>
      <c r="C3514" t="s">
        <v>3210</v>
      </c>
      <c r="D3514" t="s">
        <v>4487</v>
      </c>
      <c r="E3514" t="s">
        <v>131</v>
      </c>
      <c r="F3514" t="s">
        <v>132</v>
      </c>
      <c r="G3514" t="s">
        <v>133</v>
      </c>
      <c r="H3514" t="s">
        <v>160</v>
      </c>
      <c r="I3514">
        <v>30</v>
      </c>
      <c r="J3514" t="s">
        <v>137</v>
      </c>
      <c r="K3514" t="s">
        <v>161</v>
      </c>
      <c r="L3514">
        <v>30</v>
      </c>
      <c r="M3514" t="s">
        <v>137</v>
      </c>
      <c r="N3514" t="s">
        <v>162</v>
      </c>
      <c r="O3514">
        <v>30</v>
      </c>
      <c r="P3514" t="s">
        <v>137</v>
      </c>
      <c r="Q3514" t="s">
        <v>163</v>
      </c>
      <c r="R3514">
        <v>10</v>
      </c>
      <c r="S3514" t="s">
        <v>137</v>
      </c>
      <c r="T3514" t="s">
        <v>164</v>
      </c>
      <c r="U3514">
        <v>20</v>
      </c>
      <c r="V3514" t="s">
        <v>137</v>
      </c>
      <c r="W3514" t="s">
        <v>165</v>
      </c>
      <c r="X3514">
        <v>20</v>
      </c>
      <c r="Y3514" t="s">
        <v>137</v>
      </c>
      <c r="Z3514" t="s">
        <v>166</v>
      </c>
      <c r="AA3514">
        <v>20</v>
      </c>
      <c r="AB3514" t="s">
        <v>137</v>
      </c>
      <c r="AC3514" t="s">
        <v>167</v>
      </c>
      <c r="AD3514">
        <v>20</v>
      </c>
      <c r="AE3514" t="s">
        <v>137</v>
      </c>
      <c r="AF3514" t="s">
        <v>168</v>
      </c>
      <c r="AG3514">
        <v>115200</v>
      </c>
      <c r="AH3514" t="s">
        <v>137</v>
      </c>
      <c r="AI3514" t="s">
        <v>169</v>
      </c>
      <c r="AJ3514">
        <v>12000</v>
      </c>
      <c r="AK3514" t="s">
        <v>137</v>
      </c>
      <c r="AL3514" t="s">
        <v>170</v>
      </c>
      <c r="AM3514">
        <v>30000</v>
      </c>
      <c r="AN3514" t="s">
        <v>137</v>
      </c>
    </row>
    <row r="3515" spans="1:40">
      <c r="A3515" s="26">
        <v>41208.73688592593</v>
      </c>
      <c r="B3515" t="s">
        <v>128</v>
      </c>
      <c r="C3515" t="s">
        <v>3302</v>
      </c>
      <c r="D3515" t="s">
        <v>4488</v>
      </c>
      <c r="E3515" t="s">
        <v>131</v>
      </c>
      <c r="F3515" t="s">
        <v>132</v>
      </c>
      <c r="G3515" t="s">
        <v>133</v>
      </c>
      <c r="H3515" t="s">
        <v>134</v>
      </c>
      <c r="I3515">
        <v>950000</v>
      </c>
      <c r="J3515" t="s">
        <v>135</v>
      </c>
      <c r="K3515">
        <v>950000</v>
      </c>
      <c r="L3515" t="s">
        <v>136</v>
      </c>
      <c r="M3515">
        <v>500</v>
      </c>
      <c r="N3515" t="s">
        <v>137</v>
      </c>
      <c r="O3515" t="s">
        <v>138</v>
      </c>
      <c r="P3515">
        <v>300</v>
      </c>
      <c r="Q3515" t="s">
        <v>137</v>
      </c>
    </row>
    <row r="3516" spans="1:40">
      <c r="A3516" s="26">
        <v>41208.73688592593</v>
      </c>
      <c r="B3516" t="s">
        <v>128</v>
      </c>
      <c r="C3516" t="s">
        <v>3302</v>
      </c>
      <c r="D3516" t="s">
        <v>4489</v>
      </c>
      <c r="E3516" t="s">
        <v>131</v>
      </c>
      <c r="F3516" t="s">
        <v>132</v>
      </c>
      <c r="G3516" t="s">
        <v>133</v>
      </c>
      <c r="H3516" t="s">
        <v>140</v>
      </c>
      <c r="I3516">
        <v>49</v>
      </c>
      <c r="J3516" t="s">
        <v>137</v>
      </c>
      <c r="K3516" t="s">
        <v>141</v>
      </c>
      <c r="L3516">
        <v>130</v>
      </c>
      <c r="M3516" t="s">
        <v>137</v>
      </c>
      <c r="N3516" t="s">
        <v>142</v>
      </c>
      <c r="O3516">
        <v>180</v>
      </c>
      <c r="P3516" t="s">
        <v>137</v>
      </c>
      <c r="Q3516" t="s">
        <v>143</v>
      </c>
      <c r="R3516">
        <v>140</v>
      </c>
      <c r="S3516" t="s">
        <v>137</v>
      </c>
      <c r="T3516" t="s">
        <v>144</v>
      </c>
      <c r="U3516">
        <v>80</v>
      </c>
      <c r="V3516" t="s">
        <v>137</v>
      </c>
      <c r="W3516" t="s">
        <v>145</v>
      </c>
      <c r="X3516">
        <v>101</v>
      </c>
      <c r="Y3516" t="s">
        <v>137</v>
      </c>
      <c r="Z3516" t="s">
        <v>146</v>
      </c>
      <c r="AA3516">
        <v>190</v>
      </c>
      <c r="AB3516" t="s">
        <v>137</v>
      </c>
      <c r="AC3516" t="s">
        <v>147</v>
      </c>
      <c r="AD3516">
        <v>20</v>
      </c>
      <c r="AE3516" t="s">
        <v>137</v>
      </c>
    </row>
    <row r="3517" spans="1:40">
      <c r="A3517" s="26">
        <v>41208.73688592593</v>
      </c>
      <c r="B3517" t="s">
        <v>128</v>
      </c>
      <c r="C3517" t="s">
        <v>3302</v>
      </c>
      <c r="D3517" t="s">
        <v>4490</v>
      </c>
    </row>
    <row r="3518" spans="1:40">
      <c r="A3518" s="26">
        <v>41208.73688592593</v>
      </c>
      <c r="B3518" t="s">
        <v>128</v>
      </c>
      <c r="C3518" t="s">
        <v>3302</v>
      </c>
      <c r="D3518" t="s">
        <v>4491</v>
      </c>
      <c r="E3518" t="s">
        <v>131</v>
      </c>
      <c r="F3518" t="s">
        <v>132</v>
      </c>
      <c r="G3518" t="s">
        <v>133</v>
      </c>
      <c r="H3518" t="s">
        <v>150</v>
      </c>
      <c r="I3518">
        <v>50</v>
      </c>
      <c r="J3518" t="s">
        <v>137</v>
      </c>
      <c r="K3518" t="s">
        <v>151</v>
      </c>
      <c r="L3518">
        <v>50</v>
      </c>
      <c r="M3518" t="s">
        <v>137</v>
      </c>
      <c r="N3518" t="s">
        <v>152</v>
      </c>
      <c r="O3518">
        <v>50</v>
      </c>
      <c r="P3518" t="s">
        <v>137</v>
      </c>
    </row>
    <row r="3519" spans="1:40">
      <c r="A3519" s="26">
        <v>41208.73688592593</v>
      </c>
      <c r="B3519" t="s">
        <v>128</v>
      </c>
      <c r="C3519" t="s">
        <v>3302</v>
      </c>
      <c r="D3519" t="s">
        <v>4492</v>
      </c>
      <c r="E3519" t="s">
        <v>131</v>
      </c>
      <c r="F3519" t="s">
        <v>132</v>
      </c>
      <c r="G3519" t="s">
        <v>133</v>
      </c>
      <c r="H3519" t="s">
        <v>154</v>
      </c>
      <c r="I3519">
        <v>35</v>
      </c>
      <c r="J3519" t="s">
        <v>137</v>
      </c>
      <c r="K3519" t="s">
        <v>155</v>
      </c>
      <c r="L3519">
        <v>5</v>
      </c>
      <c r="M3519" t="s">
        <v>137</v>
      </c>
      <c r="N3519" t="s">
        <v>156</v>
      </c>
      <c r="O3519">
        <v>60</v>
      </c>
      <c r="P3519" t="s">
        <v>137</v>
      </c>
    </row>
    <row r="3520" spans="1:40">
      <c r="A3520" s="26">
        <v>41208.73688592593</v>
      </c>
      <c r="B3520" t="s">
        <v>128</v>
      </c>
      <c r="C3520" t="s">
        <v>3302</v>
      </c>
      <c r="D3520" t="s">
        <v>4493</v>
      </c>
      <c r="E3520" t="s">
        <v>131</v>
      </c>
      <c r="F3520" t="s">
        <v>132</v>
      </c>
      <c r="G3520" t="s">
        <v>133</v>
      </c>
      <c r="H3520" t="s">
        <v>158</v>
      </c>
      <c r="I3520">
        <v>1</v>
      </c>
      <c r="J3520" t="s">
        <v>137</v>
      </c>
    </row>
    <row r="3521" spans="1:40">
      <c r="A3521" s="26">
        <v>41208.73688592593</v>
      </c>
      <c r="B3521" t="s">
        <v>128</v>
      </c>
      <c r="C3521" t="s">
        <v>3302</v>
      </c>
      <c r="D3521" t="s">
        <v>4494</v>
      </c>
      <c r="E3521" t="s">
        <v>131</v>
      </c>
      <c r="F3521" t="s">
        <v>132</v>
      </c>
      <c r="G3521" t="s">
        <v>133</v>
      </c>
      <c r="H3521" t="s">
        <v>160</v>
      </c>
      <c r="I3521">
        <v>30</v>
      </c>
      <c r="J3521" t="s">
        <v>137</v>
      </c>
      <c r="K3521" t="s">
        <v>161</v>
      </c>
      <c r="L3521">
        <v>30</v>
      </c>
      <c r="M3521" t="s">
        <v>137</v>
      </c>
      <c r="N3521" t="s">
        <v>162</v>
      </c>
      <c r="O3521">
        <v>30</v>
      </c>
      <c r="P3521" t="s">
        <v>137</v>
      </c>
      <c r="Q3521" t="s">
        <v>163</v>
      </c>
      <c r="R3521">
        <v>10</v>
      </c>
      <c r="S3521" t="s">
        <v>137</v>
      </c>
      <c r="T3521" t="s">
        <v>164</v>
      </c>
      <c r="U3521">
        <v>20</v>
      </c>
      <c r="V3521" t="s">
        <v>137</v>
      </c>
      <c r="W3521" t="s">
        <v>165</v>
      </c>
      <c r="X3521">
        <v>20</v>
      </c>
      <c r="Y3521" t="s">
        <v>137</v>
      </c>
      <c r="Z3521" t="s">
        <v>166</v>
      </c>
      <c r="AA3521">
        <v>20</v>
      </c>
      <c r="AB3521" t="s">
        <v>137</v>
      </c>
      <c r="AC3521" t="s">
        <v>167</v>
      </c>
      <c r="AD3521">
        <v>20</v>
      </c>
      <c r="AE3521" t="s">
        <v>137</v>
      </c>
      <c r="AF3521" t="s">
        <v>168</v>
      </c>
      <c r="AG3521">
        <v>115200</v>
      </c>
      <c r="AH3521" t="s">
        <v>137</v>
      </c>
      <c r="AI3521" t="s">
        <v>169</v>
      </c>
      <c r="AJ3521">
        <v>12000</v>
      </c>
      <c r="AK3521" t="s">
        <v>137</v>
      </c>
      <c r="AL3521" t="s">
        <v>170</v>
      </c>
      <c r="AM3521">
        <v>30000</v>
      </c>
      <c r="AN3521" t="s">
        <v>137</v>
      </c>
    </row>
    <row r="3522" spans="1:40">
      <c r="A3522" s="26">
        <v>41208.73688592593</v>
      </c>
      <c r="B3522" t="s">
        <v>128</v>
      </c>
      <c r="C3522" t="s">
        <v>3302</v>
      </c>
      <c r="D3522" t="s">
        <v>4495</v>
      </c>
      <c r="E3522" t="s">
        <v>131</v>
      </c>
      <c r="F3522" t="s">
        <v>132</v>
      </c>
      <c r="G3522" t="s">
        <v>133</v>
      </c>
      <c r="H3522" t="s">
        <v>172</v>
      </c>
      <c r="I3522">
        <v>60</v>
      </c>
      <c r="J3522" t="s">
        <v>137</v>
      </c>
      <c r="K3522" t="s">
        <v>173</v>
      </c>
      <c r="L3522">
        <v>40</v>
      </c>
      <c r="M3522" t="s">
        <v>137</v>
      </c>
      <c r="N3522" t="s">
        <v>174</v>
      </c>
      <c r="O3522">
        <v>50</v>
      </c>
      <c r="P3522" t="s">
        <v>137</v>
      </c>
      <c r="Q3522" t="s">
        <v>175</v>
      </c>
      <c r="R3522">
        <v>40</v>
      </c>
      <c r="S3522" t="s">
        <v>137</v>
      </c>
      <c r="T3522" t="s">
        <v>176</v>
      </c>
      <c r="U3522">
        <v>60</v>
      </c>
      <c r="V3522" t="s">
        <v>137</v>
      </c>
      <c r="W3522" t="s">
        <v>177</v>
      </c>
      <c r="X3522">
        <v>50</v>
      </c>
      <c r="Y3522" t="s">
        <v>137</v>
      </c>
      <c r="Z3522" t="s">
        <v>178</v>
      </c>
      <c r="AA3522">
        <v>50</v>
      </c>
      <c r="AB3522" t="s">
        <v>137</v>
      </c>
      <c r="AC3522" t="s">
        <v>179</v>
      </c>
      <c r="AD3522">
        <v>35</v>
      </c>
      <c r="AE3522" t="s">
        <v>137</v>
      </c>
      <c r="AF3522" t="s">
        <v>180</v>
      </c>
      <c r="AG3522">
        <v>8</v>
      </c>
      <c r="AH3522" t="s">
        <v>137</v>
      </c>
      <c r="AI3522" t="s">
        <v>181</v>
      </c>
      <c r="AJ3522">
        <v>90</v>
      </c>
      <c r="AK3522" t="s">
        <v>137</v>
      </c>
      <c r="AL3522" t="s">
        <v>182</v>
      </c>
      <c r="AM3522">
        <v>1</v>
      </c>
      <c r="AN3522" t="s">
        <v>137</v>
      </c>
    </row>
    <row r="3523" spans="1:40">
      <c r="A3523" s="26">
        <v>41208.73688592593</v>
      </c>
      <c r="B3523" t="s">
        <v>128</v>
      </c>
      <c r="C3523" t="s">
        <v>3302</v>
      </c>
      <c r="D3523" t="s">
        <v>4496</v>
      </c>
      <c r="E3523" t="s">
        <v>131</v>
      </c>
      <c r="F3523" t="s">
        <v>132</v>
      </c>
      <c r="G3523" t="s">
        <v>133</v>
      </c>
      <c r="H3523" t="s">
        <v>184</v>
      </c>
      <c r="I3523">
        <v>33</v>
      </c>
      <c r="J3523" t="s">
        <v>137</v>
      </c>
      <c r="K3523" t="s">
        <v>185</v>
      </c>
      <c r="L3523">
        <v>33</v>
      </c>
      <c r="M3523" t="s">
        <v>137</v>
      </c>
      <c r="N3523" t="s">
        <v>186</v>
      </c>
      <c r="O3523">
        <v>34</v>
      </c>
      <c r="P3523" t="s">
        <v>137</v>
      </c>
      <c r="Q3523" t="s">
        <v>164</v>
      </c>
      <c r="R3523">
        <v>20</v>
      </c>
      <c r="S3523" t="s">
        <v>137</v>
      </c>
      <c r="T3523" t="s">
        <v>165</v>
      </c>
      <c r="U3523">
        <v>20</v>
      </c>
      <c r="V3523" t="s">
        <v>137</v>
      </c>
      <c r="W3523" t="s">
        <v>166</v>
      </c>
      <c r="X3523">
        <v>20</v>
      </c>
      <c r="Y3523" t="s">
        <v>137</v>
      </c>
      <c r="Z3523" t="s">
        <v>187</v>
      </c>
      <c r="AA3523">
        <v>20</v>
      </c>
      <c r="AB3523" t="s">
        <v>137</v>
      </c>
      <c r="AC3523" t="s">
        <v>188</v>
      </c>
      <c r="AD3523">
        <v>20</v>
      </c>
      <c r="AE3523" t="s">
        <v>137</v>
      </c>
      <c r="AF3523" t="s">
        <v>189</v>
      </c>
      <c r="AG3523">
        <v>20</v>
      </c>
      <c r="AH3523" t="s">
        <v>137</v>
      </c>
      <c r="AI3523" t="s">
        <v>168</v>
      </c>
      <c r="AJ3523">
        <v>115200</v>
      </c>
      <c r="AK3523" t="s">
        <v>137</v>
      </c>
      <c r="AL3523" t="s">
        <v>169</v>
      </c>
      <c r="AM3523">
        <v>12000</v>
      </c>
      <c r="AN3523" t="s">
        <v>137</v>
      </c>
    </row>
    <row r="3524" spans="1:40">
      <c r="A3524" s="26">
        <v>41208.73688592593</v>
      </c>
      <c r="B3524" t="s">
        <v>128</v>
      </c>
      <c r="C3524" t="s">
        <v>3302</v>
      </c>
      <c r="D3524" t="s">
        <v>4497</v>
      </c>
      <c r="E3524" t="s">
        <v>191</v>
      </c>
      <c r="F3524" t="s">
        <v>192</v>
      </c>
      <c r="G3524" t="s">
        <v>193</v>
      </c>
    </row>
    <row r="3525" spans="1:40">
      <c r="A3525" s="26">
        <v>41208.73688592593</v>
      </c>
      <c r="B3525" t="s">
        <v>128</v>
      </c>
      <c r="C3525" t="s">
        <v>3302</v>
      </c>
      <c r="D3525" t="s">
        <v>4498</v>
      </c>
      <c r="E3525" t="s">
        <v>191</v>
      </c>
      <c r="F3525" t="s">
        <v>4499</v>
      </c>
      <c r="G3525" t="s">
        <v>4500</v>
      </c>
      <c r="H3525" t="s">
        <v>4501</v>
      </c>
    </row>
    <row r="3526" spans="1:40">
      <c r="A3526" s="26">
        <v>41208.73688592593</v>
      </c>
      <c r="B3526" t="s">
        <v>128</v>
      </c>
      <c r="C3526" t="s">
        <v>3567</v>
      </c>
      <c r="D3526" t="s">
        <v>4502</v>
      </c>
    </row>
    <row r="3527" spans="1:40">
      <c r="A3527" s="26">
        <v>41208.73688592593</v>
      </c>
      <c r="B3527" t="s">
        <v>128</v>
      </c>
      <c r="C3527" t="s">
        <v>3567</v>
      </c>
      <c r="D3527" t="s">
        <v>4503</v>
      </c>
      <c r="E3527" t="s">
        <v>131</v>
      </c>
      <c r="F3527" t="s">
        <v>132</v>
      </c>
      <c r="G3527" t="s">
        <v>133</v>
      </c>
      <c r="H3527" t="s">
        <v>134</v>
      </c>
      <c r="I3527">
        <v>950000</v>
      </c>
      <c r="J3527" t="s">
        <v>135</v>
      </c>
      <c r="K3527">
        <v>950000</v>
      </c>
      <c r="L3527" t="s">
        <v>136</v>
      </c>
      <c r="M3527">
        <v>500</v>
      </c>
      <c r="N3527" t="s">
        <v>137</v>
      </c>
      <c r="O3527" t="s">
        <v>138</v>
      </c>
      <c r="P3527">
        <v>300</v>
      </c>
      <c r="Q3527" t="s">
        <v>137</v>
      </c>
    </row>
    <row r="3528" spans="1:40">
      <c r="A3528" s="26">
        <v>41208.73688592593</v>
      </c>
      <c r="B3528" t="s">
        <v>128</v>
      </c>
      <c r="C3528" t="s">
        <v>3567</v>
      </c>
      <c r="D3528" t="s">
        <v>4504</v>
      </c>
      <c r="E3528" t="s">
        <v>131</v>
      </c>
      <c r="F3528" t="s">
        <v>132</v>
      </c>
      <c r="G3528" t="s">
        <v>133</v>
      </c>
      <c r="H3528" t="s">
        <v>140</v>
      </c>
      <c r="I3528">
        <v>49</v>
      </c>
      <c r="J3528" t="s">
        <v>137</v>
      </c>
      <c r="K3528" t="s">
        <v>141</v>
      </c>
      <c r="L3528">
        <v>130</v>
      </c>
      <c r="M3528" t="s">
        <v>137</v>
      </c>
      <c r="N3528" t="s">
        <v>142</v>
      </c>
      <c r="O3528">
        <v>180</v>
      </c>
      <c r="P3528" t="s">
        <v>137</v>
      </c>
      <c r="Q3528" t="s">
        <v>143</v>
      </c>
      <c r="R3528">
        <v>140</v>
      </c>
      <c r="S3528" t="s">
        <v>137</v>
      </c>
      <c r="T3528" t="s">
        <v>144</v>
      </c>
      <c r="U3528">
        <v>80</v>
      </c>
      <c r="V3528" t="s">
        <v>137</v>
      </c>
      <c r="W3528" t="s">
        <v>145</v>
      </c>
      <c r="X3528">
        <v>101</v>
      </c>
      <c r="Y3528" t="s">
        <v>137</v>
      </c>
      <c r="Z3528" t="s">
        <v>146</v>
      </c>
      <c r="AA3528">
        <v>190</v>
      </c>
      <c r="AB3528" t="s">
        <v>137</v>
      </c>
      <c r="AC3528" t="s">
        <v>147</v>
      </c>
      <c r="AD3528">
        <v>20</v>
      </c>
      <c r="AE3528" t="s">
        <v>137</v>
      </c>
    </row>
    <row r="3529" spans="1:40">
      <c r="A3529" s="26">
        <v>41208.73688592593</v>
      </c>
      <c r="B3529" t="s">
        <v>128</v>
      </c>
      <c r="C3529" t="s">
        <v>3567</v>
      </c>
      <c r="D3529" t="s">
        <v>4505</v>
      </c>
    </row>
    <row r="3530" spans="1:40">
      <c r="A3530" s="26">
        <v>41208.73688592593</v>
      </c>
      <c r="B3530" t="s">
        <v>128</v>
      </c>
      <c r="C3530" t="s">
        <v>3567</v>
      </c>
      <c r="D3530" t="s">
        <v>4506</v>
      </c>
      <c r="E3530" t="s">
        <v>131</v>
      </c>
      <c r="F3530" t="s">
        <v>132</v>
      </c>
      <c r="G3530" t="s">
        <v>133</v>
      </c>
      <c r="H3530" t="s">
        <v>150</v>
      </c>
      <c r="I3530">
        <v>50</v>
      </c>
      <c r="J3530" t="s">
        <v>137</v>
      </c>
      <c r="K3530" t="s">
        <v>151</v>
      </c>
      <c r="L3530">
        <v>50</v>
      </c>
      <c r="M3530" t="s">
        <v>137</v>
      </c>
      <c r="N3530" t="s">
        <v>152</v>
      </c>
      <c r="O3530">
        <v>50</v>
      </c>
      <c r="P3530" t="s">
        <v>137</v>
      </c>
    </row>
    <row r="3531" spans="1:40">
      <c r="A3531" s="26">
        <v>41208.73688592593</v>
      </c>
      <c r="B3531" t="s">
        <v>128</v>
      </c>
      <c r="C3531" t="s">
        <v>3567</v>
      </c>
      <c r="D3531" t="s">
        <v>4507</v>
      </c>
      <c r="E3531" t="s">
        <v>131</v>
      </c>
      <c r="F3531" t="s">
        <v>132</v>
      </c>
      <c r="G3531" t="s">
        <v>133</v>
      </c>
      <c r="H3531" t="s">
        <v>154</v>
      </c>
      <c r="I3531">
        <v>35</v>
      </c>
      <c r="J3531" t="s">
        <v>137</v>
      </c>
      <c r="K3531" t="s">
        <v>155</v>
      </c>
      <c r="L3531">
        <v>5</v>
      </c>
      <c r="M3531" t="s">
        <v>137</v>
      </c>
      <c r="N3531" t="s">
        <v>156</v>
      </c>
      <c r="O3531">
        <v>60</v>
      </c>
      <c r="P3531" t="s">
        <v>137</v>
      </c>
    </row>
    <row r="3532" spans="1:40">
      <c r="A3532" s="26">
        <v>41208.73688592593</v>
      </c>
      <c r="B3532" t="s">
        <v>128</v>
      </c>
      <c r="C3532" t="s">
        <v>3567</v>
      </c>
      <c r="D3532" t="s">
        <v>4508</v>
      </c>
      <c r="E3532" t="s">
        <v>131</v>
      </c>
      <c r="F3532" t="s">
        <v>132</v>
      </c>
      <c r="G3532" t="s">
        <v>133</v>
      </c>
      <c r="H3532" t="s">
        <v>158</v>
      </c>
      <c r="I3532">
        <v>1</v>
      </c>
      <c r="J3532" t="s">
        <v>137</v>
      </c>
    </row>
    <row r="3533" spans="1:40">
      <c r="A3533" s="26">
        <v>41208.73688592593</v>
      </c>
      <c r="B3533" t="s">
        <v>128</v>
      </c>
      <c r="C3533" t="s">
        <v>3567</v>
      </c>
      <c r="D3533" t="s">
        <v>4509</v>
      </c>
      <c r="E3533" t="s">
        <v>131</v>
      </c>
      <c r="F3533" t="s">
        <v>132</v>
      </c>
      <c r="G3533" t="s">
        <v>133</v>
      </c>
      <c r="H3533" t="s">
        <v>160</v>
      </c>
      <c r="I3533">
        <v>30</v>
      </c>
      <c r="J3533" t="s">
        <v>137</v>
      </c>
      <c r="K3533" t="s">
        <v>161</v>
      </c>
      <c r="L3533">
        <v>30</v>
      </c>
      <c r="M3533" t="s">
        <v>137</v>
      </c>
      <c r="N3533" t="s">
        <v>162</v>
      </c>
      <c r="O3533">
        <v>30</v>
      </c>
      <c r="P3533" t="s">
        <v>137</v>
      </c>
      <c r="Q3533" t="s">
        <v>163</v>
      </c>
      <c r="R3533">
        <v>10</v>
      </c>
      <c r="S3533" t="s">
        <v>137</v>
      </c>
      <c r="T3533" t="s">
        <v>164</v>
      </c>
      <c r="U3533">
        <v>20</v>
      </c>
      <c r="V3533" t="s">
        <v>137</v>
      </c>
      <c r="W3533" t="s">
        <v>165</v>
      </c>
      <c r="X3533">
        <v>20</v>
      </c>
      <c r="Y3533" t="s">
        <v>137</v>
      </c>
      <c r="Z3533" t="s">
        <v>166</v>
      </c>
      <c r="AA3533">
        <v>20</v>
      </c>
      <c r="AB3533" t="s">
        <v>137</v>
      </c>
      <c r="AC3533" t="s">
        <v>167</v>
      </c>
      <c r="AD3533">
        <v>20</v>
      </c>
      <c r="AE3533" t="s">
        <v>137</v>
      </c>
      <c r="AF3533" t="s">
        <v>168</v>
      </c>
      <c r="AG3533">
        <v>115200</v>
      </c>
      <c r="AH3533" t="s">
        <v>137</v>
      </c>
      <c r="AI3533" t="s">
        <v>169</v>
      </c>
      <c r="AJ3533">
        <v>12000</v>
      </c>
      <c r="AK3533" t="s">
        <v>137</v>
      </c>
      <c r="AL3533" t="s">
        <v>170</v>
      </c>
      <c r="AM3533">
        <v>30000</v>
      </c>
      <c r="AN3533" t="s">
        <v>137</v>
      </c>
    </row>
    <row r="3534" spans="1:40">
      <c r="A3534" s="26">
        <v>41208.73688592593</v>
      </c>
      <c r="B3534" t="s">
        <v>128</v>
      </c>
      <c r="C3534" t="s">
        <v>2306</v>
      </c>
      <c r="D3534" t="s">
        <v>4510</v>
      </c>
      <c r="E3534" t="s">
        <v>131</v>
      </c>
      <c r="F3534" t="s">
        <v>132</v>
      </c>
      <c r="G3534" t="s">
        <v>133</v>
      </c>
      <c r="H3534" t="s">
        <v>140</v>
      </c>
      <c r="I3534">
        <v>49</v>
      </c>
      <c r="J3534" t="s">
        <v>137</v>
      </c>
      <c r="K3534" t="s">
        <v>141</v>
      </c>
      <c r="L3534">
        <v>130</v>
      </c>
      <c r="M3534" t="s">
        <v>137</v>
      </c>
      <c r="N3534" t="s">
        <v>142</v>
      </c>
      <c r="O3534">
        <v>180</v>
      </c>
      <c r="P3534" t="s">
        <v>137</v>
      </c>
      <c r="Q3534" t="s">
        <v>143</v>
      </c>
      <c r="R3534">
        <v>140</v>
      </c>
      <c r="S3534" t="s">
        <v>137</v>
      </c>
      <c r="T3534" t="s">
        <v>144</v>
      </c>
      <c r="U3534">
        <v>80</v>
      </c>
      <c r="V3534" t="s">
        <v>137</v>
      </c>
      <c r="W3534" t="s">
        <v>145</v>
      </c>
      <c r="X3534">
        <v>101</v>
      </c>
      <c r="Y3534" t="s">
        <v>137</v>
      </c>
      <c r="Z3534" t="s">
        <v>146</v>
      </c>
      <c r="AA3534">
        <v>190</v>
      </c>
      <c r="AB3534" t="s">
        <v>137</v>
      </c>
      <c r="AC3534" t="s">
        <v>147</v>
      </c>
      <c r="AD3534">
        <v>20</v>
      </c>
      <c r="AE3534" t="s">
        <v>137</v>
      </c>
    </row>
    <row r="3535" spans="1:40">
      <c r="A3535" s="26">
        <v>41208.73688592593</v>
      </c>
      <c r="B3535" t="s">
        <v>128</v>
      </c>
      <c r="C3535" t="s">
        <v>2306</v>
      </c>
      <c r="D3535" t="s">
        <v>4511</v>
      </c>
    </row>
    <row r="3536" spans="1:40">
      <c r="A3536" s="26">
        <v>41208.73688592593</v>
      </c>
      <c r="B3536" t="s">
        <v>128</v>
      </c>
      <c r="C3536" t="s">
        <v>2306</v>
      </c>
      <c r="D3536" t="s">
        <v>4512</v>
      </c>
      <c r="E3536" t="s">
        <v>131</v>
      </c>
      <c r="F3536" t="s">
        <v>132</v>
      </c>
      <c r="G3536" t="s">
        <v>133</v>
      </c>
      <c r="H3536" t="s">
        <v>150</v>
      </c>
      <c r="I3536">
        <v>50</v>
      </c>
      <c r="J3536" t="s">
        <v>137</v>
      </c>
      <c r="K3536" t="s">
        <v>151</v>
      </c>
      <c r="L3536">
        <v>50</v>
      </c>
      <c r="M3536" t="s">
        <v>137</v>
      </c>
      <c r="N3536" t="s">
        <v>152</v>
      </c>
      <c r="O3536">
        <v>50</v>
      </c>
      <c r="P3536" t="s">
        <v>137</v>
      </c>
    </row>
    <row r="3537" spans="1:40">
      <c r="A3537" s="26">
        <v>41208.73688592593</v>
      </c>
      <c r="B3537" t="s">
        <v>128</v>
      </c>
      <c r="C3537" t="s">
        <v>2306</v>
      </c>
      <c r="D3537" t="s">
        <v>4513</v>
      </c>
      <c r="E3537" t="s">
        <v>131</v>
      </c>
      <c r="F3537" t="s">
        <v>132</v>
      </c>
      <c r="G3537" t="s">
        <v>133</v>
      </c>
      <c r="H3537" t="s">
        <v>154</v>
      </c>
      <c r="I3537">
        <v>35</v>
      </c>
      <c r="J3537" t="s">
        <v>137</v>
      </c>
      <c r="K3537" t="s">
        <v>155</v>
      </c>
      <c r="L3537">
        <v>5</v>
      </c>
      <c r="M3537" t="s">
        <v>137</v>
      </c>
      <c r="N3537" t="s">
        <v>156</v>
      </c>
      <c r="O3537">
        <v>60</v>
      </c>
      <c r="P3537" t="s">
        <v>137</v>
      </c>
    </row>
    <row r="3538" spans="1:40">
      <c r="A3538" s="26">
        <v>41208.73688592593</v>
      </c>
      <c r="B3538" t="s">
        <v>128</v>
      </c>
      <c r="C3538" t="s">
        <v>2306</v>
      </c>
      <c r="D3538" t="s">
        <v>4514</v>
      </c>
      <c r="E3538" t="s">
        <v>131</v>
      </c>
      <c r="F3538" t="s">
        <v>132</v>
      </c>
      <c r="G3538" t="s">
        <v>133</v>
      </c>
      <c r="H3538" t="s">
        <v>158</v>
      </c>
      <c r="I3538">
        <v>1</v>
      </c>
      <c r="J3538" t="s">
        <v>137</v>
      </c>
    </row>
    <row r="3539" spans="1:40">
      <c r="A3539" s="26">
        <v>41208.73688592593</v>
      </c>
      <c r="B3539" t="s">
        <v>128</v>
      </c>
      <c r="C3539" t="s">
        <v>2306</v>
      </c>
      <c r="D3539" t="s">
        <v>4515</v>
      </c>
      <c r="E3539" t="s">
        <v>131</v>
      </c>
      <c r="F3539" t="s">
        <v>132</v>
      </c>
      <c r="G3539" t="s">
        <v>133</v>
      </c>
      <c r="H3539" t="s">
        <v>160</v>
      </c>
      <c r="I3539">
        <v>30</v>
      </c>
      <c r="J3539" t="s">
        <v>137</v>
      </c>
      <c r="K3539" t="s">
        <v>161</v>
      </c>
      <c r="L3539">
        <v>30</v>
      </c>
      <c r="M3539" t="s">
        <v>137</v>
      </c>
      <c r="N3539" t="s">
        <v>162</v>
      </c>
      <c r="O3539">
        <v>30</v>
      </c>
      <c r="P3539" t="s">
        <v>137</v>
      </c>
      <c r="Q3539" t="s">
        <v>163</v>
      </c>
      <c r="R3539">
        <v>10</v>
      </c>
      <c r="S3539" t="s">
        <v>137</v>
      </c>
      <c r="T3539" t="s">
        <v>164</v>
      </c>
      <c r="U3539">
        <v>20</v>
      </c>
      <c r="V3539" t="s">
        <v>137</v>
      </c>
      <c r="W3539" t="s">
        <v>165</v>
      </c>
      <c r="X3539">
        <v>20</v>
      </c>
      <c r="Y3539" t="s">
        <v>137</v>
      </c>
      <c r="Z3539" t="s">
        <v>166</v>
      </c>
      <c r="AA3539">
        <v>20</v>
      </c>
      <c r="AB3539" t="s">
        <v>137</v>
      </c>
      <c r="AC3539" t="s">
        <v>167</v>
      </c>
      <c r="AD3539">
        <v>20</v>
      </c>
      <c r="AE3539" t="s">
        <v>137</v>
      </c>
      <c r="AF3539" t="s">
        <v>168</v>
      </c>
      <c r="AG3539">
        <v>115200</v>
      </c>
      <c r="AH3539" t="s">
        <v>137</v>
      </c>
      <c r="AI3539" t="s">
        <v>169</v>
      </c>
      <c r="AJ3539">
        <v>12000</v>
      </c>
      <c r="AK3539" t="s">
        <v>137</v>
      </c>
      <c r="AL3539" t="s">
        <v>170</v>
      </c>
      <c r="AM3539">
        <v>30000</v>
      </c>
      <c r="AN3539" t="s">
        <v>137</v>
      </c>
    </row>
    <row r="3540" spans="1:40">
      <c r="A3540" s="26">
        <v>41208.73688592593</v>
      </c>
      <c r="B3540" t="s">
        <v>128</v>
      </c>
      <c r="C3540" t="s">
        <v>2306</v>
      </c>
      <c r="D3540" t="s">
        <v>4516</v>
      </c>
      <c r="E3540" t="s">
        <v>131</v>
      </c>
      <c r="F3540" t="s">
        <v>132</v>
      </c>
      <c r="G3540" t="s">
        <v>133</v>
      </c>
      <c r="H3540" t="s">
        <v>172</v>
      </c>
      <c r="I3540">
        <v>60</v>
      </c>
      <c r="J3540" t="s">
        <v>137</v>
      </c>
      <c r="K3540" t="s">
        <v>173</v>
      </c>
      <c r="L3540">
        <v>40</v>
      </c>
      <c r="M3540" t="s">
        <v>137</v>
      </c>
      <c r="N3540" t="s">
        <v>174</v>
      </c>
      <c r="O3540">
        <v>50</v>
      </c>
      <c r="P3540" t="s">
        <v>137</v>
      </c>
      <c r="Q3540" t="s">
        <v>175</v>
      </c>
      <c r="R3540">
        <v>40</v>
      </c>
      <c r="S3540" t="s">
        <v>137</v>
      </c>
      <c r="T3540" t="s">
        <v>176</v>
      </c>
      <c r="U3540">
        <v>60</v>
      </c>
      <c r="V3540" t="s">
        <v>137</v>
      </c>
      <c r="W3540" t="s">
        <v>177</v>
      </c>
      <c r="X3540">
        <v>50</v>
      </c>
      <c r="Y3540" t="s">
        <v>137</v>
      </c>
      <c r="Z3540" t="s">
        <v>178</v>
      </c>
      <c r="AA3540">
        <v>50</v>
      </c>
      <c r="AB3540" t="s">
        <v>137</v>
      </c>
      <c r="AC3540" t="s">
        <v>179</v>
      </c>
      <c r="AD3540">
        <v>35</v>
      </c>
      <c r="AE3540" t="s">
        <v>137</v>
      </c>
      <c r="AF3540" t="s">
        <v>180</v>
      </c>
      <c r="AG3540">
        <v>8</v>
      </c>
      <c r="AH3540" t="s">
        <v>137</v>
      </c>
      <c r="AI3540" t="s">
        <v>181</v>
      </c>
      <c r="AJ3540">
        <v>90</v>
      </c>
      <c r="AK3540" t="s">
        <v>137</v>
      </c>
      <c r="AL3540" t="s">
        <v>182</v>
      </c>
      <c r="AM3540">
        <v>1</v>
      </c>
      <c r="AN3540" t="s">
        <v>137</v>
      </c>
    </row>
    <row r="3541" spans="1:40">
      <c r="A3541" s="26">
        <v>41208.73688592593</v>
      </c>
      <c r="B3541" t="s">
        <v>128</v>
      </c>
      <c r="C3541" t="s">
        <v>2306</v>
      </c>
      <c r="D3541" t="s">
        <v>4517</v>
      </c>
      <c r="E3541" t="s">
        <v>131</v>
      </c>
      <c r="F3541" t="s">
        <v>132</v>
      </c>
      <c r="G3541" t="s">
        <v>133</v>
      </c>
      <c r="H3541" t="s">
        <v>184</v>
      </c>
      <c r="I3541">
        <v>33</v>
      </c>
      <c r="J3541" t="s">
        <v>137</v>
      </c>
      <c r="K3541" t="s">
        <v>185</v>
      </c>
      <c r="L3541">
        <v>33</v>
      </c>
      <c r="M3541" t="s">
        <v>137</v>
      </c>
      <c r="N3541" t="s">
        <v>186</v>
      </c>
      <c r="O3541">
        <v>34</v>
      </c>
      <c r="P3541" t="s">
        <v>137</v>
      </c>
      <c r="Q3541" t="s">
        <v>164</v>
      </c>
      <c r="R3541">
        <v>20</v>
      </c>
      <c r="S3541" t="s">
        <v>137</v>
      </c>
      <c r="T3541" t="s">
        <v>165</v>
      </c>
      <c r="U3541">
        <v>20</v>
      </c>
      <c r="V3541" t="s">
        <v>137</v>
      </c>
      <c r="W3541" t="s">
        <v>166</v>
      </c>
      <c r="X3541">
        <v>20</v>
      </c>
      <c r="Y3541" t="s">
        <v>137</v>
      </c>
      <c r="Z3541" t="s">
        <v>187</v>
      </c>
      <c r="AA3541">
        <v>20</v>
      </c>
      <c r="AB3541" t="s">
        <v>137</v>
      </c>
      <c r="AC3541" t="s">
        <v>188</v>
      </c>
      <c r="AD3541">
        <v>20</v>
      </c>
      <c r="AE3541" t="s">
        <v>137</v>
      </c>
      <c r="AF3541" t="s">
        <v>189</v>
      </c>
      <c r="AG3541">
        <v>20</v>
      </c>
      <c r="AH3541" t="s">
        <v>137</v>
      </c>
      <c r="AI3541" t="s">
        <v>168</v>
      </c>
      <c r="AJ3541">
        <v>115200</v>
      </c>
      <c r="AK3541" t="s">
        <v>137</v>
      </c>
      <c r="AL3541" t="s">
        <v>169</v>
      </c>
      <c r="AM3541">
        <v>12000</v>
      </c>
      <c r="AN3541" t="s">
        <v>137</v>
      </c>
    </row>
    <row r="3542" spans="1:40">
      <c r="A3542" s="26">
        <v>41208.73688592593</v>
      </c>
      <c r="B3542" t="s">
        <v>128</v>
      </c>
      <c r="C3542" t="s">
        <v>2306</v>
      </c>
      <c r="D3542" t="s">
        <v>4518</v>
      </c>
      <c r="E3542" t="s">
        <v>191</v>
      </c>
      <c r="F3542" t="s">
        <v>192</v>
      </c>
      <c r="G3542" t="s">
        <v>193</v>
      </c>
    </row>
    <row r="3543" spans="1:40">
      <c r="A3543" s="26">
        <v>41208.73688592593</v>
      </c>
      <c r="B3543" t="s">
        <v>128</v>
      </c>
      <c r="C3543" t="s">
        <v>2306</v>
      </c>
      <c r="D3543" t="s">
        <v>4519</v>
      </c>
      <c r="E3543" t="s">
        <v>191</v>
      </c>
      <c r="F3543" t="s">
        <v>4520</v>
      </c>
      <c r="G3543" t="s">
        <v>4521</v>
      </c>
      <c r="H3543" t="s">
        <v>4522</v>
      </c>
    </row>
    <row r="3544" spans="1:40">
      <c r="A3544" s="26">
        <v>41208.736885937498</v>
      </c>
      <c r="B3544" t="s">
        <v>128</v>
      </c>
      <c r="C3544" t="s">
        <v>2918</v>
      </c>
      <c r="D3544" t="s">
        <v>4523</v>
      </c>
    </row>
    <row r="3545" spans="1:40">
      <c r="A3545" s="26">
        <v>41208.736885937498</v>
      </c>
      <c r="B3545" t="s">
        <v>128</v>
      </c>
      <c r="C3545" t="s">
        <v>2918</v>
      </c>
      <c r="D3545" t="s">
        <v>4524</v>
      </c>
      <c r="E3545" t="s">
        <v>131</v>
      </c>
      <c r="F3545" t="s">
        <v>132</v>
      </c>
      <c r="G3545" t="s">
        <v>133</v>
      </c>
      <c r="H3545" t="s">
        <v>134</v>
      </c>
      <c r="I3545">
        <v>950000</v>
      </c>
      <c r="J3545" t="s">
        <v>135</v>
      </c>
      <c r="K3545">
        <v>950000</v>
      </c>
      <c r="L3545" t="s">
        <v>136</v>
      </c>
      <c r="M3545">
        <v>500</v>
      </c>
      <c r="N3545" t="s">
        <v>137</v>
      </c>
      <c r="O3545" t="s">
        <v>138</v>
      </c>
      <c r="P3545">
        <v>300</v>
      </c>
      <c r="Q3545" t="s">
        <v>137</v>
      </c>
    </row>
    <row r="3546" spans="1:40">
      <c r="A3546" s="26">
        <v>41208.736885937498</v>
      </c>
      <c r="B3546" t="s">
        <v>128</v>
      </c>
      <c r="C3546" t="s">
        <v>2918</v>
      </c>
      <c r="D3546" t="s">
        <v>4525</v>
      </c>
      <c r="E3546" t="s">
        <v>131</v>
      </c>
      <c r="F3546" t="s">
        <v>132</v>
      </c>
      <c r="G3546" t="s">
        <v>133</v>
      </c>
      <c r="H3546" t="s">
        <v>140</v>
      </c>
      <c r="I3546">
        <v>49</v>
      </c>
      <c r="J3546" t="s">
        <v>137</v>
      </c>
      <c r="K3546" t="s">
        <v>141</v>
      </c>
      <c r="L3546">
        <v>130</v>
      </c>
      <c r="M3546" t="s">
        <v>137</v>
      </c>
      <c r="N3546" t="s">
        <v>142</v>
      </c>
      <c r="O3546">
        <v>180</v>
      </c>
      <c r="P3546" t="s">
        <v>137</v>
      </c>
      <c r="Q3546" t="s">
        <v>143</v>
      </c>
      <c r="R3546">
        <v>140</v>
      </c>
      <c r="S3546" t="s">
        <v>137</v>
      </c>
      <c r="T3546" t="s">
        <v>144</v>
      </c>
      <c r="U3546">
        <v>80</v>
      </c>
      <c r="V3546" t="s">
        <v>137</v>
      </c>
      <c r="W3546" t="s">
        <v>145</v>
      </c>
      <c r="X3546">
        <v>101</v>
      </c>
      <c r="Y3546" t="s">
        <v>137</v>
      </c>
      <c r="Z3546" t="s">
        <v>146</v>
      </c>
      <c r="AA3546">
        <v>190</v>
      </c>
      <c r="AB3546" t="s">
        <v>137</v>
      </c>
      <c r="AC3546" t="s">
        <v>147</v>
      </c>
      <c r="AD3546">
        <v>20</v>
      </c>
      <c r="AE3546" t="s">
        <v>137</v>
      </c>
    </row>
    <row r="3547" spans="1:40">
      <c r="A3547" s="26">
        <v>41208.736885937498</v>
      </c>
      <c r="B3547" t="s">
        <v>128</v>
      </c>
      <c r="C3547" t="s">
        <v>2918</v>
      </c>
      <c r="D3547" t="s">
        <v>4526</v>
      </c>
    </row>
    <row r="3548" spans="1:40">
      <c r="A3548" s="26">
        <v>41208.736885937498</v>
      </c>
      <c r="B3548" t="s">
        <v>128</v>
      </c>
      <c r="C3548" t="s">
        <v>2918</v>
      </c>
      <c r="D3548" t="s">
        <v>4527</v>
      </c>
      <c r="E3548" t="s">
        <v>131</v>
      </c>
      <c r="F3548" t="s">
        <v>132</v>
      </c>
      <c r="G3548" t="s">
        <v>133</v>
      </c>
      <c r="H3548" t="s">
        <v>150</v>
      </c>
      <c r="I3548">
        <v>50</v>
      </c>
      <c r="J3548" t="s">
        <v>137</v>
      </c>
      <c r="K3548" t="s">
        <v>151</v>
      </c>
      <c r="L3548">
        <v>50</v>
      </c>
      <c r="M3548" t="s">
        <v>137</v>
      </c>
      <c r="N3548" t="s">
        <v>152</v>
      </c>
      <c r="O3548">
        <v>50</v>
      </c>
      <c r="P3548" t="s">
        <v>137</v>
      </c>
    </row>
    <row r="3549" spans="1:40">
      <c r="A3549" s="26">
        <v>41208.736885937498</v>
      </c>
      <c r="B3549" t="s">
        <v>128</v>
      </c>
      <c r="C3549" t="s">
        <v>2918</v>
      </c>
      <c r="D3549" t="s">
        <v>4528</v>
      </c>
      <c r="E3549" t="s">
        <v>131</v>
      </c>
      <c r="F3549" t="s">
        <v>132</v>
      </c>
      <c r="G3549" t="s">
        <v>133</v>
      </c>
      <c r="H3549" t="s">
        <v>154</v>
      </c>
      <c r="I3549">
        <v>35</v>
      </c>
      <c r="J3549" t="s">
        <v>137</v>
      </c>
      <c r="K3549" t="s">
        <v>155</v>
      </c>
      <c r="L3549">
        <v>5</v>
      </c>
      <c r="M3549" t="s">
        <v>137</v>
      </c>
      <c r="N3549" t="s">
        <v>156</v>
      </c>
      <c r="O3549">
        <v>60</v>
      </c>
      <c r="P3549" t="s">
        <v>137</v>
      </c>
    </row>
    <row r="3550" spans="1:40">
      <c r="A3550" s="26">
        <v>41208.736885937498</v>
      </c>
      <c r="B3550" t="s">
        <v>128</v>
      </c>
      <c r="C3550" t="s">
        <v>2918</v>
      </c>
      <c r="D3550" t="s">
        <v>4529</v>
      </c>
      <c r="E3550" t="s">
        <v>131</v>
      </c>
      <c r="F3550" t="s">
        <v>132</v>
      </c>
      <c r="G3550" t="s">
        <v>133</v>
      </c>
      <c r="H3550" t="s">
        <v>158</v>
      </c>
      <c r="I3550">
        <v>1</v>
      </c>
      <c r="J3550" t="s">
        <v>137</v>
      </c>
    </row>
    <row r="3551" spans="1:40">
      <c r="A3551" s="26">
        <v>41208.736885937498</v>
      </c>
      <c r="B3551" t="s">
        <v>128</v>
      </c>
      <c r="C3551" t="s">
        <v>2918</v>
      </c>
      <c r="D3551" t="s">
        <v>4530</v>
      </c>
      <c r="E3551" t="s">
        <v>131</v>
      </c>
      <c r="F3551" t="s">
        <v>132</v>
      </c>
      <c r="G3551" t="s">
        <v>133</v>
      </c>
      <c r="H3551" t="s">
        <v>160</v>
      </c>
      <c r="I3551">
        <v>30</v>
      </c>
      <c r="J3551" t="s">
        <v>137</v>
      </c>
      <c r="K3551" t="s">
        <v>161</v>
      </c>
      <c r="L3551">
        <v>30</v>
      </c>
      <c r="M3551" t="s">
        <v>137</v>
      </c>
      <c r="N3551" t="s">
        <v>162</v>
      </c>
      <c r="O3551">
        <v>30</v>
      </c>
      <c r="P3551" t="s">
        <v>137</v>
      </c>
      <c r="Q3551" t="s">
        <v>163</v>
      </c>
      <c r="R3551">
        <v>10</v>
      </c>
      <c r="S3551" t="s">
        <v>137</v>
      </c>
      <c r="T3551" t="s">
        <v>164</v>
      </c>
      <c r="U3551">
        <v>20</v>
      </c>
      <c r="V3551" t="s">
        <v>137</v>
      </c>
      <c r="W3551" t="s">
        <v>165</v>
      </c>
      <c r="X3551">
        <v>20</v>
      </c>
      <c r="Y3551" t="s">
        <v>137</v>
      </c>
      <c r="Z3551" t="s">
        <v>166</v>
      </c>
      <c r="AA3551">
        <v>20</v>
      </c>
      <c r="AB3551" t="s">
        <v>137</v>
      </c>
      <c r="AC3551" t="s">
        <v>167</v>
      </c>
      <c r="AD3551">
        <v>20</v>
      </c>
      <c r="AE3551" t="s">
        <v>137</v>
      </c>
      <c r="AF3551" t="s">
        <v>168</v>
      </c>
      <c r="AG3551">
        <v>115200</v>
      </c>
      <c r="AH3551" t="s">
        <v>137</v>
      </c>
      <c r="AI3551" t="s">
        <v>169</v>
      </c>
      <c r="AJ3551">
        <v>12000</v>
      </c>
      <c r="AK3551" t="s">
        <v>137</v>
      </c>
      <c r="AL3551" t="s">
        <v>170</v>
      </c>
      <c r="AM3551">
        <v>30000</v>
      </c>
      <c r="AN3551" t="s">
        <v>137</v>
      </c>
    </row>
    <row r="3552" spans="1:40">
      <c r="A3552" s="26">
        <v>41208.736885937498</v>
      </c>
      <c r="B3552" t="s">
        <v>128</v>
      </c>
      <c r="C3552" t="s">
        <v>2918</v>
      </c>
      <c r="D3552" t="s">
        <v>4531</v>
      </c>
      <c r="E3552" t="s">
        <v>131</v>
      </c>
      <c r="F3552" t="s">
        <v>132</v>
      </c>
      <c r="G3552" t="s">
        <v>133</v>
      </c>
      <c r="H3552" t="s">
        <v>172</v>
      </c>
      <c r="I3552">
        <v>60</v>
      </c>
      <c r="J3552" t="s">
        <v>137</v>
      </c>
      <c r="K3552" t="s">
        <v>173</v>
      </c>
      <c r="L3552">
        <v>40</v>
      </c>
      <c r="M3552" t="s">
        <v>137</v>
      </c>
      <c r="N3552" t="s">
        <v>174</v>
      </c>
      <c r="O3552">
        <v>50</v>
      </c>
      <c r="P3552" t="s">
        <v>137</v>
      </c>
      <c r="Q3552" t="s">
        <v>175</v>
      </c>
      <c r="R3552">
        <v>40</v>
      </c>
      <c r="S3552" t="s">
        <v>137</v>
      </c>
      <c r="T3552" t="s">
        <v>176</v>
      </c>
      <c r="U3552">
        <v>60</v>
      </c>
      <c r="V3552" t="s">
        <v>137</v>
      </c>
      <c r="W3552" t="s">
        <v>177</v>
      </c>
      <c r="X3552">
        <v>50</v>
      </c>
      <c r="Y3552" t="s">
        <v>137</v>
      </c>
      <c r="Z3552" t="s">
        <v>178</v>
      </c>
      <c r="AA3552">
        <v>50</v>
      </c>
      <c r="AB3552" t="s">
        <v>137</v>
      </c>
      <c r="AC3552" t="s">
        <v>179</v>
      </c>
      <c r="AD3552">
        <v>35</v>
      </c>
      <c r="AE3552" t="s">
        <v>137</v>
      </c>
      <c r="AF3552" t="s">
        <v>180</v>
      </c>
      <c r="AG3552">
        <v>8</v>
      </c>
      <c r="AH3552" t="s">
        <v>137</v>
      </c>
      <c r="AI3552" t="s">
        <v>181</v>
      </c>
      <c r="AJ3552">
        <v>90</v>
      </c>
      <c r="AK3552" t="s">
        <v>137</v>
      </c>
      <c r="AL3552" t="s">
        <v>182</v>
      </c>
      <c r="AM3552">
        <v>1</v>
      </c>
      <c r="AN3552" t="s">
        <v>137</v>
      </c>
    </row>
    <row r="3553" spans="1:40">
      <c r="A3553" s="26">
        <v>41208.736885937498</v>
      </c>
      <c r="B3553" t="s">
        <v>128</v>
      </c>
      <c r="C3553" t="s">
        <v>2918</v>
      </c>
      <c r="D3553" t="s">
        <v>4532</v>
      </c>
      <c r="E3553" t="s">
        <v>131</v>
      </c>
      <c r="F3553" t="s">
        <v>132</v>
      </c>
      <c r="G3553" t="s">
        <v>133</v>
      </c>
      <c r="H3553" t="s">
        <v>184</v>
      </c>
      <c r="I3553">
        <v>33</v>
      </c>
      <c r="J3553" t="s">
        <v>137</v>
      </c>
      <c r="K3553" t="s">
        <v>185</v>
      </c>
      <c r="L3553">
        <v>33</v>
      </c>
      <c r="M3553" t="s">
        <v>137</v>
      </c>
      <c r="N3553" t="s">
        <v>186</v>
      </c>
      <c r="O3553">
        <v>34</v>
      </c>
      <c r="P3553" t="s">
        <v>137</v>
      </c>
      <c r="Q3553" t="s">
        <v>164</v>
      </c>
      <c r="R3553">
        <v>20</v>
      </c>
      <c r="S3553" t="s">
        <v>137</v>
      </c>
      <c r="T3553" t="s">
        <v>165</v>
      </c>
      <c r="U3553">
        <v>20</v>
      </c>
      <c r="V3553" t="s">
        <v>137</v>
      </c>
      <c r="W3553" t="s">
        <v>166</v>
      </c>
      <c r="X3553">
        <v>20</v>
      </c>
      <c r="Y3553" t="s">
        <v>137</v>
      </c>
      <c r="Z3553" t="s">
        <v>187</v>
      </c>
      <c r="AA3553">
        <v>20</v>
      </c>
      <c r="AB3553" t="s">
        <v>137</v>
      </c>
      <c r="AC3553" t="s">
        <v>188</v>
      </c>
      <c r="AD3553">
        <v>20</v>
      </c>
      <c r="AE3553" t="s">
        <v>137</v>
      </c>
      <c r="AF3553" t="s">
        <v>189</v>
      </c>
      <c r="AG3553">
        <v>20</v>
      </c>
      <c r="AH3553" t="s">
        <v>137</v>
      </c>
      <c r="AI3553" t="s">
        <v>168</v>
      </c>
      <c r="AJ3553">
        <v>115200</v>
      </c>
      <c r="AK3553" t="s">
        <v>137</v>
      </c>
      <c r="AL3553" t="s">
        <v>169</v>
      </c>
      <c r="AM3553">
        <v>12000</v>
      </c>
      <c r="AN3553" t="s">
        <v>137</v>
      </c>
    </row>
    <row r="3554" spans="1:40">
      <c r="A3554" s="26">
        <v>41208.736885937498</v>
      </c>
      <c r="B3554" t="s">
        <v>128</v>
      </c>
      <c r="C3554" t="s">
        <v>2918</v>
      </c>
      <c r="D3554" t="s">
        <v>4533</v>
      </c>
      <c r="E3554" t="s">
        <v>191</v>
      </c>
      <c r="F3554" t="s">
        <v>192</v>
      </c>
      <c r="G3554" t="s">
        <v>193</v>
      </c>
    </row>
    <row r="3555" spans="1:40">
      <c r="A3555" s="26">
        <v>41208.736885937498</v>
      </c>
      <c r="B3555" t="s">
        <v>128</v>
      </c>
      <c r="C3555" t="s">
        <v>2918</v>
      </c>
      <c r="D3555" t="s">
        <v>4534</v>
      </c>
      <c r="E3555" t="s">
        <v>191</v>
      </c>
      <c r="F3555" t="s">
        <v>4535</v>
      </c>
      <c r="G3555" t="s">
        <v>4536</v>
      </c>
      <c r="H3555" t="s">
        <v>4537</v>
      </c>
    </row>
    <row r="3556" spans="1:40">
      <c r="A3556" s="26">
        <v>41208.736885937498</v>
      </c>
      <c r="B3556" t="s">
        <v>128</v>
      </c>
      <c r="C3556" t="s">
        <v>3210</v>
      </c>
      <c r="D3556" t="s">
        <v>4538</v>
      </c>
      <c r="E3556" t="s">
        <v>131</v>
      </c>
      <c r="F3556" t="s">
        <v>132</v>
      </c>
      <c r="G3556" t="s">
        <v>133</v>
      </c>
      <c r="H3556" t="s">
        <v>184</v>
      </c>
      <c r="I3556">
        <v>33</v>
      </c>
      <c r="J3556" t="s">
        <v>137</v>
      </c>
      <c r="K3556" t="s">
        <v>185</v>
      </c>
      <c r="L3556">
        <v>33</v>
      </c>
      <c r="M3556" t="s">
        <v>137</v>
      </c>
      <c r="N3556" t="s">
        <v>186</v>
      </c>
      <c r="O3556">
        <v>34</v>
      </c>
      <c r="P3556" t="s">
        <v>137</v>
      </c>
      <c r="Q3556" t="s">
        <v>164</v>
      </c>
      <c r="R3556">
        <v>20</v>
      </c>
      <c r="S3556" t="s">
        <v>137</v>
      </c>
      <c r="T3556" t="s">
        <v>165</v>
      </c>
      <c r="U3556">
        <v>20</v>
      </c>
      <c r="V3556" t="s">
        <v>137</v>
      </c>
      <c r="W3556" t="s">
        <v>166</v>
      </c>
      <c r="X3556">
        <v>20</v>
      </c>
      <c r="Y3556" t="s">
        <v>137</v>
      </c>
      <c r="Z3556" t="s">
        <v>187</v>
      </c>
      <c r="AA3556">
        <v>20</v>
      </c>
      <c r="AB3556" t="s">
        <v>137</v>
      </c>
      <c r="AC3556" t="s">
        <v>188</v>
      </c>
      <c r="AD3556">
        <v>20</v>
      </c>
      <c r="AE3556" t="s">
        <v>137</v>
      </c>
      <c r="AF3556" t="s">
        <v>189</v>
      </c>
      <c r="AG3556">
        <v>20</v>
      </c>
      <c r="AH3556" t="s">
        <v>137</v>
      </c>
      <c r="AI3556" t="s">
        <v>168</v>
      </c>
      <c r="AJ3556">
        <v>115200</v>
      </c>
      <c r="AK3556" t="s">
        <v>137</v>
      </c>
      <c r="AL3556" t="s">
        <v>169</v>
      </c>
      <c r="AM3556">
        <v>12000</v>
      </c>
      <c r="AN3556" t="s">
        <v>137</v>
      </c>
    </row>
    <row r="3557" spans="1:40">
      <c r="A3557" s="26">
        <v>41208.736885937498</v>
      </c>
      <c r="B3557" t="s">
        <v>128</v>
      </c>
      <c r="C3557" t="s">
        <v>3210</v>
      </c>
      <c r="D3557" t="s">
        <v>4539</v>
      </c>
      <c r="E3557" t="s">
        <v>191</v>
      </c>
      <c r="F3557" t="s">
        <v>192</v>
      </c>
      <c r="G3557" t="s">
        <v>193</v>
      </c>
    </row>
    <row r="3558" spans="1:40">
      <c r="A3558" s="26">
        <v>41208.736885937498</v>
      </c>
      <c r="B3558" t="s">
        <v>128</v>
      </c>
      <c r="C3558" t="s">
        <v>3210</v>
      </c>
      <c r="D3558" t="s">
        <v>4540</v>
      </c>
      <c r="E3558" t="s">
        <v>191</v>
      </c>
      <c r="F3558" t="s">
        <v>4541</v>
      </c>
      <c r="G3558" t="s">
        <v>4542</v>
      </c>
      <c r="H3558" t="s">
        <v>4543</v>
      </c>
    </row>
    <row r="3559" spans="1:40">
      <c r="A3559" s="26">
        <v>41208.736885937498</v>
      </c>
      <c r="B3559" t="s">
        <v>128</v>
      </c>
      <c r="C3559" t="s">
        <v>3210</v>
      </c>
      <c r="D3559" t="s">
        <v>4544</v>
      </c>
      <c r="E3559" t="s">
        <v>131</v>
      </c>
      <c r="F3559" t="s">
        <v>132</v>
      </c>
      <c r="G3559" t="s">
        <v>133</v>
      </c>
      <c r="H3559" t="s">
        <v>172</v>
      </c>
      <c r="I3559">
        <v>60</v>
      </c>
      <c r="J3559" t="s">
        <v>137</v>
      </c>
      <c r="K3559" t="s">
        <v>173</v>
      </c>
      <c r="L3559">
        <v>40</v>
      </c>
      <c r="M3559" t="s">
        <v>137</v>
      </c>
      <c r="N3559" t="s">
        <v>174</v>
      </c>
      <c r="O3559">
        <v>50</v>
      </c>
      <c r="P3559" t="s">
        <v>137</v>
      </c>
      <c r="Q3559" t="s">
        <v>175</v>
      </c>
      <c r="R3559">
        <v>40</v>
      </c>
      <c r="S3559" t="s">
        <v>137</v>
      </c>
      <c r="T3559" t="s">
        <v>176</v>
      </c>
      <c r="U3559">
        <v>60</v>
      </c>
      <c r="V3559" t="s">
        <v>137</v>
      </c>
      <c r="W3559" t="s">
        <v>177</v>
      </c>
      <c r="X3559">
        <v>50</v>
      </c>
      <c r="Y3559" t="s">
        <v>137</v>
      </c>
      <c r="Z3559" t="s">
        <v>178</v>
      </c>
      <c r="AA3559">
        <v>50</v>
      </c>
      <c r="AB3559" t="s">
        <v>137</v>
      </c>
      <c r="AC3559" t="s">
        <v>179</v>
      </c>
      <c r="AD3559">
        <v>35</v>
      </c>
      <c r="AE3559" t="s">
        <v>137</v>
      </c>
      <c r="AF3559" t="s">
        <v>180</v>
      </c>
      <c r="AG3559">
        <v>8</v>
      </c>
      <c r="AH3559" t="s">
        <v>137</v>
      </c>
      <c r="AI3559" t="s">
        <v>181</v>
      </c>
      <c r="AJ3559">
        <v>90</v>
      </c>
      <c r="AK3559" t="s">
        <v>137</v>
      </c>
      <c r="AL3559" t="s">
        <v>182</v>
      </c>
      <c r="AM3559">
        <v>1</v>
      </c>
      <c r="AN3559" t="s">
        <v>137</v>
      </c>
    </row>
    <row r="3560" spans="1:40">
      <c r="A3560" s="26">
        <v>41208.736885937498</v>
      </c>
      <c r="B3560" t="s">
        <v>128</v>
      </c>
      <c r="C3560" t="s">
        <v>3567</v>
      </c>
      <c r="D3560" t="s">
        <v>4545</v>
      </c>
      <c r="E3560" t="s">
        <v>131</v>
      </c>
      <c r="F3560" t="s">
        <v>132</v>
      </c>
      <c r="G3560" t="s">
        <v>133</v>
      </c>
      <c r="H3560" t="s">
        <v>184</v>
      </c>
      <c r="I3560">
        <v>33</v>
      </c>
      <c r="J3560" t="s">
        <v>137</v>
      </c>
      <c r="K3560" t="s">
        <v>185</v>
      </c>
      <c r="L3560">
        <v>33</v>
      </c>
      <c r="M3560" t="s">
        <v>137</v>
      </c>
      <c r="N3560" t="s">
        <v>186</v>
      </c>
      <c r="O3560">
        <v>34</v>
      </c>
      <c r="P3560" t="s">
        <v>137</v>
      </c>
      <c r="Q3560" t="s">
        <v>164</v>
      </c>
      <c r="R3560">
        <v>20</v>
      </c>
      <c r="S3560" t="s">
        <v>137</v>
      </c>
      <c r="T3560" t="s">
        <v>165</v>
      </c>
      <c r="U3560">
        <v>20</v>
      </c>
      <c r="V3560" t="s">
        <v>137</v>
      </c>
      <c r="W3560" t="s">
        <v>166</v>
      </c>
      <c r="X3560">
        <v>20</v>
      </c>
      <c r="Y3560" t="s">
        <v>137</v>
      </c>
      <c r="Z3560" t="s">
        <v>187</v>
      </c>
      <c r="AA3560">
        <v>20</v>
      </c>
      <c r="AB3560" t="s">
        <v>137</v>
      </c>
      <c r="AC3560" t="s">
        <v>188</v>
      </c>
      <c r="AD3560">
        <v>20</v>
      </c>
      <c r="AE3560" t="s">
        <v>137</v>
      </c>
      <c r="AF3560" t="s">
        <v>189</v>
      </c>
      <c r="AG3560">
        <v>20</v>
      </c>
      <c r="AH3560" t="s">
        <v>137</v>
      </c>
      <c r="AI3560" t="s">
        <v>168</v>
      </c>
      <c r="AJ3560">
        <v>115200</v>
      </c>
      <c r="AK3560" t="s">
        <v>137</v>
      </c>
      <c r="AL3560" t="s">
        <v>169</v>
      </c>
      <c r="AM3560">
        <v>12000</v>
      </c>
      <c r="AN3560" t="s">
        <v>137</v>
      </c>
    </row>
    <row r="3561" spans="1:40">
      <c r="A3561" s="26">
        <v>41208.736885937498</v>
      </c>
      <c r="B3561" t="s">
        <v>128</v>
      </c>
      <c r="C3561" t="s">
        <v>3567</v>
      </c>
      <c r="D3561" t="s">
        <v>4546</v>
      </c>
      <c r="E3561" t="s">
        <v>191</v>
      </c>
      <c r="F3561" t="s">
        <v>192</v>
      </c>
      <c r="G3561" t="s">
        <v>193</v>
      </c>
    </row>
    <row r="3562" spans="1:40">
      <c r="A3562" s="26">
        <v>41208.736885937498</v>
      </c>
      <c r="B3562" t="s">
        <v>128</v>
      </c>
      <c r="C3562" t="s">
        <v>3567</v>
      </c>
      <c r="D3562" t="s">
        <v>4547</v>
      </c>
      <c r="E3562" t="s">
        <v>191</v>
      </c>
      <c r="F3562" t="s">
        <v>4548</v>
      </c>
      <c r="G3562" t="s">
        <v>4549</v>
      </c>
      <c r="H3562" t="s">
        <v>4550</v>
      </c>
    </row>
    <row r="3563" spans="1:40">
      <c r="A3563" s="26">
        <v>41208.736885937498</v>
      </c>
      <c r="B3563" t="s">
        <v>128</v>
      </c>
      <c r="C3563" t="s">
        <v>3567</v>
      </c>
      <c r="D3563" t="s">
        <v>4551</v>
      </c>
      <c r="E3563" t="s">
        <v>131</v>
      </c>
      <c r="F3563" t="s">
        <v>132</v>
      </c>
      <c r="G3563" t="s">
        <v>133</v>
      </c>
      <c r="H3563" t="s">
        <v>172</v>
      </c>
      <c r="I3563">
        <v>60</v>
      </c>
      <c r="J3563" t="s">
        <v>137</v>
      </c>
      <c r="K3563" t="s">
        <v>173</v>
      </c>
      <c r="L3563">
        <v>40</v>
      </c>
      <c r="M3563" t="s">
        <v>137</v>
      </c>
      <c r="N3563" t="s">
        <v>174</v>
      </c>
      <c r="O3563">
        <v>50</v>
      </c>
      <c r="P3563" t="s">
        <v>137</v>
      </c>
      <c r="Q3563" t="s">
        <v>175</v>
      </c>
      <c r="R3563">
        <v>40</v>
      </c>
      <c r="S3563" t="s">
        <v>137</v>
      </c>
      <c r="T3563" t="s">
        <v>176</v>
      </c>
      <c r="U3563">
        <v>60</v>
      </c>
      <c r="V3563" t="s">
        <v>137</v>
      </c>
      <c r="W3563" t="s">
        <v>177</v>
      </c>
      <c r="X3563">
        <v>50</v>
      </c>
      <c r="Y3563" t="s">
        <v>137</v>
      </c>
      <c r="Z3563" t="s">
        <v>178</v>
      </c>
      <c r="AA3563">
        <v>50</v>
      </c>
      <c r="AB3563" t="s">
        <v>137</v>
      </c>
      <c r="AC3563" t="s">
        <v>179</v>
      </c>
      <c r="AD3563">
        <v>35</v>
      </c>
      <c r="AE3563" t="s">
        <v>137</v>
      </c>
      <c r="AF3563" t="s">
        <v>180</v>
      </c>
      <c r="AG3563">
        <v>8</v>
      </c>
      <c r="AH3563" t="s">
        <v>137</v>
      </c>
      <c r="AI3563" t="s">
        <v>181</v>
      </c>
      <c r="AJ3563">
        <v>90</v>
      </c>
      <c r="AK3563" t="s">
        <v>137</v>
      </c>
      <c r="AL3563" t="s">
        <v>182</v>
      </c>
      <c r="AM3563">
        <v>1</v>
      </c>
      <c r="AN3563" t="s">
        <v>137</v>
      </c>
    </row>
    <row r="3564" spans="1:40">
      <c r="A3564" s="26">
        <v>41208.736885949074</v>
      </c>
      <c r="B3564" t="s">
        <v>126</v>
      </c>
      <c r="C3564" t="s">
        <v>4552</v>
      </c>
      <c r="D3564" t="s">
        <v>1325</v>
      </c>
    </row>
    <row r="3565" spans="1:40">
      <c r="A3565" s="26">
        <v>41208.736886053244</v>
      </c>
      <c r="B3565" t="s">
        <v>128</v>
      </c>
      <c r="C3565" t="s">
        <v>4476</v>
      </c>
      <c r="D3565" t="s">
        <v>4553</v>
      </c>
      <c r="E3565" t="s">
        <v>191</v>
      </c>
      <c r="F3565" t="s">
        <v>1473</v>
      </c>
      <c r="G3565" t="s">
        <v>4554</v>
      </c>
      <c r="H3565" t="s">
        <v>4555</v>
      </c>
    </row>
    <row r="3566" spans="1:40">
      <c r="A3566" s="26">
        <v>41208.736886053244</v>
      </c>
      <c r="B3566" t="s">
        <v>128</v>
      </c>
      <c r="C3566" t="s">
        <v>4476</v>
      </c>
      <c r="D3566" t="s">
        <v>4556</v>
      </c>
    </row>
    <row r="3567" spans="1:40">
      <c r="A3567" s="26">
        <v>41208.736886099534</v>
      </c>
      <c r="B3567" t="s">
        <v>128</v>
      </c>
      <c r="C3567" t="s">
        <v>3210</v>
      </c>
      <c r="D3567" t="s">
        <v>4557</v>
      </c>
    </row>
    <row r="3568" spans="1:40">
      <c r="A3568" s="26">
        <v>41208.736886099534</v>
      </c>
      <c r="B3568" t="s">
        <v>128</v>
      </c>
      <c r="C3568" t="s">
        <v>3210</v>
      </c>
      <c r="D3568" t="s">
        <v>4558</v>
      </c>
      <c r="E3568" t="s">
        <v>131</v>
      </c>
      <c r="F3568" t="s">
        <v>132</v>
      </c>
      <c r="G3568" t="s">
        <v>133</v>
      </c>
      <c r="H3568" t="s">
        <v>134</v>
      </c>
      <c r="I3568">
        <v>950000</v>
      </c>
      <c r="J3568" t="s">
        <v>135</v>
      </c>
      <c r="K3568">
        <v>950000</v>
      </c>
      <c r="L3568" t="s">
        <v>136</v>
      </c>
      <c r="M3568">
        <v>500</v>
      </c>
      <c r="N3568" t="s">
        <v>137</v>
      </c>
      <c r="O3568" t="s">
        <v>138</v>
      </c>
      <c r="P3568">
        <v>300</v>
      </c>
      <c r="Q3568" t="s">
        <v>137</v>
      </c>
    </row>
    <row r="3569" spans="1:40">
      <c r="A3569" s="26">
        <v>41208.736886099534</v>
      </c>
      <c r="B3569" t="s">
        <v>128</v>
      </c>
      <c r="C3569" t="s">
        <v>3210</v>
      </c>
      <c r="D3569" t="s">
        <v>4559</v>
      </c>
      <c r="E3569" t="s">
        <v>131</v>
      </c>
      <c r="F3569" t="s">
        <v>132</v>
      </c>
      <c r="G3569" t="s">
        <v>133</v>
      </c>
      <c r="H3569" t="s">
        <v>140</v>
      </c>
      <c r="I3569">
        <v>49</v>
      </c>
      <c r="J3569" t="s">
        <v>137</v>
      </c>
      <c r="K3569" t="s">
        <v>141</v>
      </c>
      <c r="L3569">
        <v>130</v>
      </c>
      <c r="M3569" t="s">
        <v>137</v>
      </c>
      <c r="N3569" t="s">
        <v>142</v>
      </c>
      <c r="O3569">
        <v>180</v>
      </c>
      <c r="P3569" t="s">
        <v>137</v>
      </c>
      <c r="Q3569" t="s">
        <v>143</v>
      </c>
      <c r="R3569">
        <v>140</v>
      </c>
      <c r="S3569" t="s">
        <v>137</v>
      </c>
      <c r="T3569" t="s">
        <v>144</v>
      </c>
      <c r="U3569">
        <v>80</v>
      </c>
      <c r="V3569" t="s">
        <v>137</v>
      </c>
      <c r="W3569" t="s">
        <v>145</v>
      </c>
      <c r="X3569">
        <v>101</v>
      </c>
      <c r="Y3569" t="s">
        <v>137</v>
      </c>
      <c r="Z3569" t="s">
        <v>146</v>
      </c>
      <c r="AA3569">
        <v>190</v>
      </c>
      <c r="AB3569" t="s">
        <v>137</v>
      </c>
      <c r="AC3569" t="s">
        <v>147</v>
      </c>
      <c r="AD3569">
        <v>20</v>
      </c>
      <c r="AE3569" t="s">
        <v>137</v>
      </c>
    </row>
    <row r="3570" spans="1:40">
      <c r="A3570" s="26">
        <v>41208.736886099534</v>
      </c>
      <c r="B3570" t="s">
        <v>128</v>
      </c>
      <c r="C3570" t="s">
        <v>3210</v>
      </c>
      <c r="D3570" t="s">
        <v>4560</v>
      </c>
    </row>
    <row r="3571" spans="1:40">
      <c r="A3571" s="26">
        <v>41208.736886099534</v>
      </c>
      <c r="B3571" t="s">
        <v>128</v>
      </c>
      <c r="C3571" t="s">
        <v>3302</v>
      </c>
      <c r="D3571" t="s">
        <v>4561</v>
      </c>
    </row>
    <row r="3572" spans="1:40">
      <c r="A3572" s="26">
        <v>41208.736886099534</v>
      </c>
      <c r="B3572" t="s">
        <v>128</v>
      </c>
      <c r="C3572" t="s">
        <v>3302</v>
      </c>
      <c r="D3572" t="s">
        <v>4562</v>
      </c>
      <c r="E3572" t="s">
        <v>131</v>
      </c>
      <c r="F3572" t="s">
        <v>132</v>
      </c>
      <c r="G3572" t="s">
        <v>133</v>
      </c>
      <c r="H3572" t="s">
        <v>134</v>
      </c>
      <c r="I3572">
        <v>950000</v>
      </c>
      <c r="J3572" t="s">
        <v>135</v>
      </c>
      <c r="K3572">
        <v>950000</v>
      </c>
      <c r="L3572" t="s">
        <v>136</v>
      </c>
      <c r="M3572">
        <v>500</v>
      </c>
      <c r="N3572" t="s">
        <v>137</v>
      </c>
      <c r="O3572" t="s">
        <v>138</v>
      </c>
      <c r="P3572">
        <v>300</v>
      </c>
      <c r="Q3572" t="s">
        <v>137</v>
      </c>
    </row>
    <row r="3573" spans="1:40">
      <c r="A3573" s="26">
        <v>41208.736886099534</v>
      </c>
      <c r="B3573" t="s">
        <v>128</v>
      </c>
      <c r="C3573" t="s">
        <v>3302</v>
      </c>
      <c r="D3573" t="s">
        <v>4563</v>
      </c>
      <c r="E3573" t="s">
        <v>131</v>
      </c>
      <c r="F3573" t="s">
        <v>132</v>
      </c>
      <c r="G3573" t="s">
        <v>133</v>
      </c>
      <c r="H3573" t="s">
        <v>140</v>
      </c>
      <c r="I3573">
        <v>49</v>
      </c>
      <c r="J3573" t="s">
        <v>137</v>
      </c>
      <c r="K3573" t="s">
        <v>141</v>
      </c>
      <c r="L3573">
        <v>130</v>
      </c>
      <c r="M3573" t="s">
        <v>137</v>
      </c>
      <c r="N3573" t="s">
        <v>142</v>
      </c>
      <c r="O3573">
        <v>180</v>
      </c>
      <c r="P3573" t="s">
        <v>137</v>
      </c>
      <c r="Q3573" t="s">
        <v>143</v>
      </c>
      <c r="R3573">
        <v>140</v>
      </c>
      <c r="S3573" t="s">
        <v>137</v>
      </c>
      <c r="T3573" t="s">
        <v>144</v>
      </c>
      <c r="U3573">
        <v>80</v>
      </c>
      <c r="V3573" t="s">
        <v>137</v>
      </c>
      <c r="W3573" t="s">
        <v>145</v>
      </c>
      <c r="X3573">
        <v>101</v>
      </c>
      <c r="Y3573" t="s">
        <v>137</v>
      </c>
      <c r="Z3573" t="s">
        <v>146</v>
      </c>
      <c r="AA3573">
        <v>190</v>
      </c>
      <c r="AB3573" t="s">
        <v>137</v>
      </c>
      <c r="AC3573" t="s">
        <v>147</v>
      </c>
      <c r="AD3573">
        <v>20</v>
      </c>
      <c r="AE3573" t="s">
        <v>137</v>
      </c>
    </row>
    <row r="3574" spans="1:40">
      <c r="A3574" s="26">
        <v>41208.736886099534</v>
      </c>
      <c r="B3574" t="s">
        <v>128</v>
      </c>
      <c r="C3574" t="s">
        <v>3302</v>
      </c>
      <c r="D3574" t="s">
        <v>4564</v>
      </c>
    </row>
    <row r="3575" spans="1:40">
      <c r="A3575" s="26">
        <v>41208.736886099534</v>
      </c>
      <c r="B3575" t="s">
        <v>128</v>
      </c>
      <c r="C3575" t="s">
        <v>3302</v>
      </c>
      <c r="D3575" t="s">
        <v>4565</v>
      </c>
      <c r="E3575" t="s">
        <v>131</v>
      </c>
      <c r="F3575" t="s">
        <v>132</v>
      </c>
      <c r="G3575" t="s">
        <v>133</v>
      </c>
      <c r="H3575" t="s">
        <v>150</v>
      </c>
      <c r="I3575">
        <v>50</v>
      </c>
      <c r="J3575" t="s">
        <v>137</v>
      </c>
      <c r="K3575" t="s">
        <v>151</v>
      </c>
      <c r="L3575">
        <v>50</v>
      </c>
      <c r="M3575" t="s">
        <v>137</v>
      </c>
      <c r="N3575" t="s">
        <v>152</v>
      </c>
      <c r="O3575">
        <v>50</v>
      </c>
      <c r="P3575" t="s">
        <v>137</v>
      </c>
    </row>
    <row r="3576" spans="1:40">
      <c r="A3576" s="26">
        <v>41208.736886099534</v>
      </c>
      <c r="B3576" t="s">
        <v>128</v>
      </c>
      <c r="C3576" t="s">
        <v>3302</v>
      </c>
      <c r="D3576" t="s">
        <v>4566</v>
      </c>
      <c r="E3576" t="s">
        <v>131</v>
      </c>
      <c r="F3576" t="s">
        <v>132</v>
      </c>
      <c r="G3576" t="s">
        <v>133</v>
      </c>
      <c r="H3576" t="s">
        <v>154</v>
      </c>
      <c r="I3576">
        <v>35</v>
      </c>
      <c r="J3576" t="s">
        <v>137</v>
      </c>
      <c r="K3576" t="s">
        <v>155</v>
      </c>
      <c r="L3576">
        <v>5</v>
      </c>
      <c r="M3576" t="s">
        <v>137</v>
      </c>
      <c r="N3576" t="s">
        <v>156</v>
      </c>
      <c r="O3576">
        <v>60</v>
      </c>
      <c r="P3576" t="s">
        <v>137</v>
      </c>
    </row>
    <row r="3577" spans="1:40">
      <c r="A3577" s="26">
        <v>41208.736886099534</v>
      </c>
      <c r="B3577" t="s">
        <v>128</v>
      </c>
      <c r="C3577" t="s">
        <v>3302</v>
      </c>
      <c r="D3577" t="s">
        <v>4567</v>
      </c>
      <c r="E3577" t="s">
        <v>131</v>
      </c>
      <c r="F3577" t="s">
        <v>132</v>
      </c>
      <c r="G3577" t="s">
        <v>133</v>
      </c>
      <c r="H3577" t="s">
        <v>158</v>
      </c>
      <c r="I3577">
        <v>1</v>
      </c>
      <c r="J3577" t="s">
        <v>137</v>
      </c>
    </row>
    <row r="3578" spans="1:40">
      <c r="A3578" s="26">
        <v>41208.736886099534</v>
      </c>
      <c r="B3578" t="s">
        <v>128</v>
      </c>
      <c r="C3578" t="s">
        <v>3302</v>
      </c>
      <c r="D3578" t="s">
        <v>4568</v>
      </c>
      <c r="E3578" t="s">
        <v>131</v>
      </c>
      <c r="F3578" t="s">
        <v>132</v>
      </c>
      <c r="G3578" t="s">
        <v>133</v>
      </c>
      <c r="H3578" t="s">
        <v>160</v>
      </c>
      <c r="I3578">
        <v>30</v>
      </c>
      <c r="J3578" t="s">
        <v>137</v>
      </c>
      <c r="K3578" t="s">
        <v>161</v>
      </c>
      <c r="L3578">
        <v>30</v>
      </c>
      <c r="M3578" t="s">
        <v>137</v>
      </c>
      <c r="N3578" t="s">
        <v>162</v>
      </c>
      <c r="O3578">
        <v>30</v>
      </c>
      <c r="P3578" t="s">
        <v>137</v>
      </c>
      <c r="Q3578" t="s">
        <v>163</v>
      </c>
      <c r="R3578">
        <v>10</v>
      </c>
      <c r="S3578" t="s">
        <v>137</v>
      </c>
      <c r="T3578" t="s">
        <v>164</v>
      </c>
      <c r="U3578">
        <v>20</v>
      </c>
      <c r="V3578" t="s">
        <v>137</v>
      </c>
      <c r="W3578" t="s">
        <v>165</v>
      </c>
      <c r="X3578">
        <v>20</v>
      </c>
      <c r="Y3578" t="s">
        <v>137</v>
      </c>
      <c r="Z3578" t="s">
        <v>166</v>
      </c>
      <c r="AA3578">
        <v>20</v>
      </c>
      <c r="AB3578" t="s">
        <v>137</v>
      </c>
      <c r="AC3578" t="s">
        <v>167</v>
      </c>
      <c r="AD3578">
        <v>20</v>
      </c>
      <c r="AE3578" t="s">
        <v>137</v>
      </c>
      <c r="AF3578" t="s">
        <v>168</v>
      </c>
      <c r="AG3578">
        <v>115200</v>
      </c>
      <c r="AH3578" t="s">
        <v>137</v>
      </c>
      <c r="AI3578" t="s">
        <v>169</v>
      </c>
      <c r="AJ3578">
        <v>12000</v>
      </c>
      <c r="AK3578" t="s">
        <v>137</v>
      </c>
      <c r="AL3578" t="s">
        <v>170</v>
      </c>
      <c r="AM3578">
        <v>30000</v>
      </c>
      <c r="AN3578" t="s">
        <v>137</v>
      </c>
    </row>
    <row r="3579" spans="1:40">
      <c r="A3579" s="26">
        <v>41208.736886099534</v>
      </c>
      <c r="B3579" t="s">
        <v>128</v>
      </c>
      <c r="C3579" t="s">
        <v>3302</v>
      </c>
      <c r="D3579" t="s">
        <v>4569</v>
      </c>
      <c r="E3579" t="s">
        <v>131</v>
      </c>
      <c r="F3579" t="s">
        <v>132</v>
      </c>
      <c r="G3579" t="s">
        <v>133</v>
      </c>
      <c r="H3579" t="s">
        <v>172</v>
      </c>
      <c r="I3579">
        <v>60</v>
      </c>
      <c r="J3579" t="s">
        <v>137</v>
      </c>
      <c r="K3579" t="s">
        <v>173</v>
      </c>
      <c r="L3579">
        <v>40</v>
      </c>
      <c r="M3579" t="s">
        <v>137</v>
      </c>
      <c r="N3579" t="s">
        <v>174</v>
      </c>
      <c r="O3579">
        <v>50</v>
      </c>
      <c r="P3579" t="s">
        <v>137</v>
      </c>
      <c r="Q3579" t="s">
        <v>175</v>
      </c>
      <c r="R3579">
        <v>40</v>
      </c>
      <c r="S3579" t="s">
        <v>137</v>
      </c>
      <c r="T3579" t="s">
        <v>176</v>
      </c>
      <c r="U3579">
        <v>60</v>
      </c>
      <c r="V3579" t="s">
        <v>137</v>
      </c>
      <c r="W3579" t="s">
        <v>177</v>
      </c>
      <c r="X3579">
        <v>50</v>
      </c>
      <c r="Y3579" t="s">
        <v>137</v>
      </c>
      <c r="Z3579" t="s">
        <v>178</v>
      </c>
      <c r="AA3579">
        <v>50</v>
      </c>
      <c r="AB3579" t="s">
        <v>137</v>
      </c>
      <c r="AC3579" t="s">
        <v>179</v>
      </c>
      <c r="AD3579">
        <v>35</v>
      </c>
      <c r="AE3579" t="s">
        <v>137</v>
      </c>
      <c r="AF3579" t="s">
        <v>180</v>
      </c>
      <c r="AG3579">
        <v>8</v>
      </c>
      <c r="AH3579" t="s">
        <v>137</v>
      </c>
      <c r="AI3579" t="s">
        <v>181</v>
      </c>
      <c r="AJ3579">
        <v>90</v>
      </c>
      <c r="AK3579" t="s">
        <v>137</v>
      </c>
      <c r="AL3579" t="s">
        <v>182</v>
      </c>
      <c r="AM3579">
        <v>1</v>
      </c>
      <c r="AN3579" t="s">
        <v>137</v>
      </c>
    </row>
    <row r="3580" spans="1:40">
      <c r="A3580" s="26">
        <v>41208.736886099534</v>
      </c>
      <c r="B3580" t="s">
        <v>128</v>
      </c>
      <c r="C3580" t="s">
        <v>3567</v>
      </c>
      <c r="D3580" t="s">
        <v>4570</v>
      </c>
    </row>
    <row r="3581" spans="1:40">
      <c r="A3581" s="26">
        <v>41208.736886099534</v>
      </c>
      <c r="B3581" t="s">
        <v>128</v>
      </c>
      <c r="C3581" t="s">
        <v>3567</v>
      </c>
      <c r="D3581" t="s">
        <v>4571</v>
      </c>
      <c r="E3581" t="s">
        <v>131</v>
      </c>
      <c r="F3581" t="s">
        <v>132</v>
      </c>
      <c r="G3581" t="s">
        <v>133</v>
      </c>
      <c r="H3581" t="s">
        <v>134</v>
      </c>
      <c r="I3581">
        <v>950000</v>
      </c>
      <c r="J3581" t="s">
        <v>135</v>
      </c>
      <c r="K3581">
        <v>950000</v>
      </c>
      <c r="L3581" t="s">
        <v>136</v>
      </c>
      <c r="M3581">
        <v>500</v>
      </c>
      <c r="N3581" t="s">
        <v>137</v>
      </c>
      <c r="O3581" t="s">
        <v>138</v>
      </c>
      <c r="P3581">
        <v>300</v>
      </c>
      <c r="Q3581" t="s">
        <v>137</v>
      </c>
    </row>
    <row r="3582" spans="1:40">
      <c r="A3582" s="26">
        <v>41208.736886099534</v>
      </c>
      <c r="B3582" t="s">
        <v>128</v>
      </c>
      <c r="C3582" t="s">
        <v>3567</v>
      </c>
      <c r="D3582" t="s">
        <v>4572</v>
      </c>
      <c r="E3582" t="s">
        <v>131</v>
      </c>
      <c r="F3582" t="s">
        <v>132</v>
      </c>
      <c r="G3582" t="s">
        <v>133</v>
      </c>
      <c r="H3582" t="s">
        <v>140</v>
      </c>
      <c r="I3582">
        <v>49</v>
      </c>
      <c r="J3582" t="s">
        <v>137</v>
      </c>
      <c r="K3582" t="s">
        <v>141</v>
      </c>
      <c r="L3582">
        <v>130</v>
      </c>
      <c r="M3582" t="s">
        <v>137</v>
      </c>
      <c r="N3582" t="s">
        <v>142</v>
      </c>
      <c r="O3582">
        <v>180</v>
      </c>
      <c r="P3582" t="s">
        <v>137</v>
      </c>
      <c r="Q3582" t="s">
        <v>143</v>
      </c>
      <c r="R3582">
        <v>140</v>
      </c>
      <c r="S3582" t="s">
        <v>137</v>
      </c>
      <c r="T3582" t="s">
        <v>144</v>
      </c>
      <c r="U3582">
        <v>80</v>
      </c>
      <c r="V3582" t="s">
        <v>137</v>
      </c>
      <c r="W3582" t="s">
        <v>145</v>
      </c>
      <c r="X3582">
        <v>101</v>
      </c>
      <c r="Y3582" t="s">
        <v>137</v>
      </c>
      <c r="Z3582" t="s">
        <v>146</v>
      </c>
      <c r="AA3582">
        <v>190</v>
      </c>
      <c r="AB3582" t="s">
        <v>137</v>
      </c>
      <c r="AC3582" t="s">
        <v>147</v>
      </c>
      <c r="AD3582">
        <v>20</v>
      </c>
      <c r="AE3582" t="s">
        <v>137</v>
      </c>
    </row>
    <row r="3583" spans="1:40">
      <c r="A3583" s="26">
        <v>41208.736886099534</v>
      </c>
      <c r="B3583" t="s">
        <v>128</v>
      </c>
      <c r="C3583" t="s">
        <v>3567</v>
      </c>
      <c r="D3583" t="s">
        <v>4573</v>
      </c>
    </row>
    <row r="3584" spans="1:40">
      <c r="A3584" s="26">
        <v>41208.736886099534</v>
      </c>
      <c r="B3584" t="s">
        <v>128</v>
      </c>
      <c r="C3584" t="s">
        <v>2306</v>
      </c>
      <c r="D3584" t="s">
        <v>4574</v>
      </c>
    </row>
    <row r="3585" spans="1:40">
      <c r="A3585" s="26">
        <v>41208.736886099534</v>
      </c>
      <c r="B3585" t="s">
        <v>128</v>
      </c>
      <c r="C3585" t="s">
        <v>2306</v>
      </c>
      <c r="D3585" t="s">
        <v>4575</v>
      </c>
      <c r="E3585" t="s">
        <v>131</v>
      </c>
      <c r="F3585" t="s">
        <v>132</v>
      </c>
      <c r="G3585" t="s">
        <v>133</v>
      </c>
      <c r="H3585" t="s">
        <v>134</v>
      </c>
      <c r="I3585">
        <v>950000</v>
      </c>
      <c r="J3585" t="s">
        <v>135</v>
      </c>
      <c r="K3585">
        <v>950000</v>
      </c>
      <c r="L3585" t="s">
        <v>136</v>
      </c>
      <c r="M3585">
        <v>500</v>
      </c>
      <c r="N3585" t="s">
        <v>137</v>
      </c>
      <c r="O3585" t="s">
        <v>138</v>
      </c>
      <c r="P3585">
        <v>300</v>
      </c>
      <c r="Q3585" t="s">
        <v>137</v>
      </c>
    </row>
    <row r="3586" spans="1:40">
      <c r="A3586" s="26">
        <v>41208.736886099534</v>
      </c>
      <c r="B3586" t="s">
        <v>128</v>
      </c>
      <c r="C3586" t="s">
        <v>2306</v>
      </c>
      <c r="D3586" t="s">
        <v>4576</v>
      </c>
      <c r="E3586" t="s">
        <v>131</v>
      </c>
      <c r="F3586" t="s">
        <v>132</v>
      </c>
      <c r="G3586" t="s">
        <v>133</v>
      </c>
      <c r="H3586" t="s">
        <v>140</v>
      </c>
      <c r="I3586">
        <v>49</v>
      </c>
      <c r="J3586" t="s">
        <v>137</v>
      </c>
      <c r="K3586" t="s">
        <v>141</v>
      </c>
      <c r="L3586">
        <v>130</v>
      </c>
      <c r="M3586" t="s">
        <v>137</v>
      </c>
      <c r="N3586" t="s">
        <v>142</v>
      </c>
      <c r="O3586">
        <v>180</v>
      </c>
      <c r="P3586" t="s">
        <v>137</v>
      </c>
      <c r="Q3586" t="s">
        <v>143</v>
      </c>
      <c r="R3586">
        <v>140</v>
      </c>
      <c r="S3586" t="s">
        <v>137</v>
      </c>
      <c r="T3586" t="s">
        <v>144</v>
      </c>
      <c r="U3586">
        <v>80</v>
      </c>
      <c r="V3586" t="s">
        <v>137</v>
      </c>
      <c r="W3586" t="s">
        <v>145</v>
      </c>
      <c r="X3586">
        <v>101</v>
      </c>
      <c r="Y3586" t="s">
        <v>137</v>
      </c>
      <c r="Z3586" t="s">
        <v>146</v>
      </c>
      <c r="AA3586">
        <v>190</v>
      </c>
      <c r="AB3586" t="s">
        <v>137</v>
      </c>
      <c r="AC3586" t="s">
        <v>147</v>
      </c>
      <c r="AD3586">
        <v>20</v>
      </c>
      <c r="AE3586" t="s">
        <v>137</v>
      </c>
    </row>
    <row r="3587" spans="1:40">
      <c r="A3587" s="26">
        <v>41208.736886099534</v>
      </c>
      <c r="B3587" t="s">
        <v>128</v>
      </c>
      <c r="C3587" t="s">
        <v>2306</v>
      </c>
      <c r="D3587" t="s">
        <v>4577</v>
      </c>
    </row>
    <row r="3588" spans="1:40">
      <c r="A3588" s="26">
        <v>41208.736886099534</v>
      </c>
      <c r="B3588" t="s">
        <v>128</v>
      </c>
      <c r="C3588" t="s">
        <v>2306</v>
      </c>
      <c r="D3588" t="s">
        <v>4578</v>
      </c>
      <c r="E3588" t="s">
        <v>131</v>
      </c>
      <c r="F3588" t="s">
        <v>132</v>
      </c>
      <c r="G3588" t="s">
        <v>133</v>
      </c>
      <c r="H3588" t="s">
        <v>150</v>
      </c>
      <c r="I3588">
        <v>50</v>
      </c>
      <c r="J3588" t="s">
        <v>137</v>
      </c>
      <c r="K3588" t="s">
        <v>151</v>
      </c>
      <c r="L3588">
        <v>50</v>
      </c>
      <c r="M3588" t="s">
        <v>137</v>
      </c>
      <c r="N3588" t="s">
        <v>152</v>
      </c>
      <c r="O3588">
        <v>50</v>
      </c>
      <c r="P3588" t="s">
        <v>137</v>
      </c>
    </row>
    <row r="3589" spans="1:40">
      <c r="A3589" s="26">
        <v>41208.736886099534</v>
      </c>
      <c r="B3589" t="s">
        <v>128</v>
      </c>
      <c r="C3589" t="s">
        <v>2306</v>
      </c>
      <c r="D3589" t="s">
        <v>4579</v>
      </c>
      <c r="E3589" t="s">
        <v>131</v>
      </c>
      <c r="F3589" t="s">
        <v>132</v>
      </c>
      <c r="G3589" t="s">
        <v>133</v>
      </c>
      <c r="H3589" t="s">
        <v>154</v>
      </c>
      <c r="I3589">
        <v>35</v>
      </c>
      <c r="J3589" t="s">
        <v>137</v>
      </c>
      <c r="K3589" t="s">
        <v>155</v>
      </c>
      <c r="L3589">
        <v>5</v>
      </c>
      <c r="M3589" t="s">
        <v>137</v>
      </c>
      <c r="N3589" t="s">
        <v>156</v>
      </c>
      <c r="O3589">
        <v>60</v>
      </c>
      <c r="P3589" t="s">
        <v>137</v>
      </c>
    </row>
    <row r="3590" spans="1:40">
      <c r="A3590" s="26">
        <v>41208.736886099534</v>
      </c>
      <c r="B3590" t="s">
        <v>128</v>
      </c>
      <c r="C3590" t="s">
        <v>2306</v>
      </c>
      <c r="D3590" t="s">
        <v>4580</v>
      </c>
      <c r="E3590" t="s">
        <v>131</v>
      </c>
      <c r="F3590" t="s">
        <v>132</v>
      </c>
      <c r="G3590" t="s">
        <v>133</v>
      </c>
      <c r="H3590" t="s">
        <v>158</v>
      </c>
      <c r="I3590">
        <v>1</v>
      </c>
      <c r="J3590" t="s">
        <v>137</v>
      </c>
    </row>
    <row r="3591" spans="1:40">
      <c r="A3591" s="26">
        <v>41208.736886099534</v>
      </c>
      <c r="B3591" t="s">
        <v>128</v>
      </c>
      <c r="C3591" t="s">
        <v>2306</v>
      </c>
      <c r="D3591" t="s">
        <v>4581</v>
      </c>
      <c r="E3591" t="s">
        <v>131</v>
      </c>
      <c r="F3591" t="s">
        <v>132</v>
      </c>
      <c r="G3591" t="s">
        <v>133</v>
      </c>
      <c r="H3591" t="s">
        <v>160</v>
      </c>
      <c r="I3591">
        <v>30</v>
      </c>
      <c r="J3591" t="s">
        <v>137</v>
      </c>
      <c r="K3591" t="s">
        <v>161</v>
      </c>
      <c r="L3591">
        <v>30</v>
      </c>
      <c r="M3591" t="s">
        <v>137</v>
      </c>
      <c r="N3591" t="s">
        <v>162</v>
      </c>
      <c r="O3591">
        <v>30</v>
      </c>
      <c r="P3591" t="s">
        <v>137</v>
      </c>
      <c r="Q3591" t="s">
        <v>163</v>
      </c>
      <c r="R3591">
        <v>10</v>
      </c>
      <c r="S3591" t="s">
        <v>137</v>
      </c>
      <c r="T3591" t="s">
        <v>164</v>
      </c>
      <c r="U3591">
        <v>20</v>
      </c>
      <c r="V3591" t="s">
        <v>137</v>
      </c>
      <c r="W3591" t="s">
        <v>165</v>
      </c>
      <c r="X3591">
        <v>20</v>
      </c>
      <c r="Y3591" t="s">
        <v>137</v>
      </c>
      <c r="Z3591" t="s">
        <v>166</v>
      </c>
      <c r="AA3591">
        <v>20</v>
      </c>
      <c r="AB3591" t="s">
        <v>137</v>
      </c>
      <c r="AC3591" t="s">
        <v>167</v>
      </c>
      <c r="AD3591">
        <v>20</v>
      </c>
      <c r="AE3591" t="s">
        <v>137</v>
      </c>
      <c r="AF3591" t="s">
        <v>168</v>
      </c>
      <c r="AG3591">
        <v>115200</v>
      </c>
      <c r="AH3591" t="s">
        <v>137</v>
      </c>
      <c r="AI3591" t="s">
        <v>169</v>
      </c>
      <c r="AJ3591">
        <v>12000</v>
      </c>
      <c r="AK3591" t="s">
        <v>137</v>
      </c>
      <c r="AL3591" t="s">
        <v>170</v>
      </c>
      <c r="AM3591">
        <v>30000</v>
      </c>
      <c r="AN3591" t="s">
        <v>137</v>
      </c>
    </row>
    <row r="3592" spans="1:40">
      <c r="A3592" s="26">
        <v>41208.736886099534</v>
      </c>
      <c r="B3592" t="s">
        <v>128</v>
      </c>
      <c r="C3592" t="s">
        <v>2306</v>
      </c>
      <c r="D3592" t="s">
        <v>4582</v>
      </c>
      <c r="E3592" t="s">
        <v>131</v>
      </c>
      <c r="F3592" t="s">
        <v>132</v>
      </c>
      <c r="G3592" t="s">
        <v>133</v>
      </c>
      <c r="H3592" t="s">
        <v>172</v>
      </c>
      <c r="I3592">
        <v>60</v>
      </c>
      <c r="J3592" t="s">
        <v>137</v>
      </c>
      <c r="K3592" t="s">
        <v>173</v>
      </c>
      <c r="L3592">
        <v>40</v>
      </c>
      <c r="M3592" t="s">
        <v>137</v>
      </c>
      <c r="N3592" t="s">
        <v>174</v>
      </c>
      <c r="O3592">
        <v>50</v>
      </c>
      <c r="P3592" t="s">
        <v>137</v>
      </c>
      <c r="Q3592" t="s">
        <v>175</v>
      </c>
      <c r="R3592">
        <v>40</v>
      </c>
      <c r="S3592" t="s">
        <v>137</v>
      </c>
      <c r="T3592" t="s">
        <v>176</v>
      </c>
      <c r="U3592">
        <v>60</v>
      </c>
      <c r="V3592" t="s">
        <v>137</v>
      </c>
      <c r="W3592" t="s">
        <v>177</v>
      </c>
      <c r="X3592">
        <v>50</v>
      </c>
      <c r="Y3592" t="s">
        <v>137</v>
      </c>
      <c r="Z3592" t="s">
        <v>178</v>
      </c>
      <c r="AA3592">
        <v>50</v>
      </c>
      <c r="AB3592" t="s">
        <v>137</v>
      </c>
      <c r="AC3592" t="s">
        <v>179</v>
      </c>
      <c r="AD3592">
        <v>35</v>
      </c>
      <c r="AE3592" t="s">
        <v>137</v>
      </c>
      <c r="AF3592" t="s">
        <v>180</v>
      </c>
      <c r="AG3592">
        <v>8</v>
      </c>
      <c r="AH3592" t="s">
        <v>137</v>
      </c>
      <c r="AI3592" t="s">
        <v>181</v>
      </c>
      <c r="AJ3592">
        <v>90</v>
      </c>
      <c r="AK3592" t="s">
        <v>137</v>
      </c>
      <c r="AL3592" t="s">
        <v>182</v>
      </c>
      <c r="AM3592">
        <v>1</v>
      </c>
      <c r="AN3592" t="s">
        <v>137</v>
      </c>
    </row>
    <row r="3593" spans="1:40">
      <c r="A3593" s="26">
        <v>41208.736886099534</v>
      </c>
      <c r="B3593" t="s">
        <v>128</v>
      </c>
      <c r="C3593" t="s">
        <v>2306</v>
      </c>
      <c r="D3593" t="s">
        <v>4583</v>
      </c>
      <c r="E3593" t="s">
        <v>131</v>
      </c>
      <c r="F3593" t="s">
        <v>132</v>
      </c>
      <c r="G3593" t="s">
        <v>133</v>
      </c>
      <c r="H3593" t="s">
        <v>184</v>
      </c>
      <c r="I3593">
        <v>33</v>
      </c>
      <c r="J3593" t="s">
        <v>137</v>
      </c>
      <c r="K3593" t="s">
        <v>185</v>
      </c>
      <c r="L3593">
        <v>33</v>
      </c>
      <c r="M3593" t="s">
        <v>137</v>
      </c>
      <c r="N3593" t="s">
        <v>186</v>
      </c>
      <c r="O3593">
        <v>34</v>
      </c>
      <c r="P3593" t="s">
        <v>137</v>
      </c>
      <c r="Q3593" t="s">
        <v>164</v>
      </c>
      <c r="R3593">
        <v>20</v>
      </c>
      <c r="S3593" t="s">
        <v>137</v>
      </c>
      <c r="T3593" t="s">
        <v>165</v>
      </c>
      <c r="U3593">
        <v>20</v>
      </c>
      <c r="V3593" t="s">
        <v>137</v>
      </c>
      <c r="W3593" t="s">
        <v>166</v>
      </c>
      <c r="X3593">
        <v>20</v>
      </c>
      <c r="Y3593" t="s">
        <v>137</v>
      </c>
      <c r="Z3593" t="s">
        <v>187</v>
      </c>
      <c r="AA3593">
        <v>20</v>
      </c>
      <c r="AB3593" t="s">
        <v>137</v>
      </c>
      <c r="AC3593" t="s">
        <v>188</v>
      </c>
      <c r="AD3593">
        <v>20</v>
      </c>
      <c r="AE3593" t="s">
        <v>137</v>
      </c>
      <c r="AF3593" t="s">
        <v>189</v>
      </c>
      <c r="AG3593">
        <v>20</v>
      </c>
      <c r="AH3593" t="s">
        <v>137</v>
      </c>
      <c r="AI3593" t="s">
        <v>168</v>
      </c>
      <c r="AJ3593">
        <v>115200</v>
      </c>
      <c r="AK3593" t="s">
        <v>137</v>
      </c>
      <c r="AL3593" t="s">
        <v>169</v>
      </c>
      <c r="AM3593">
        <v>12000</v>
      </c>
      <c r="AN3593" t="s">
        <v>137</v>
      </c>
    </row>
    <row r="3594" spans="1:40">
      <c r="A3594" s="26">
        <v>41208.736886099534</v>
      </c>
      <c r="B3594" t="s">
        <v>128</v>
      </c>
      <c r="C3594" t="s">
        <v>2306</v>
      </c>
      <c r="D3594" t="s">
        <v>4584</v>
      </c>
      <c r="E3594" t="s">
        <v>191</v>
      </c>
      <c r="F3594" t="s">
        <v>192</v>
      </c>
      <c r="G3594" t="s">
        <v>193</v>
      </c>
    </row>
    <row r="3595" spans="1:40">
      <c r="A3595" s="26">
        <v>41208.736886099534</v>
      </c>
      <c r="B3595" t="s">
        <v>128</v>
      </c>
      <c r="C3595" t="s">
        <v>2306</v>
      </c>
      <c r="D3595" t="s">
        <v>4585</v>
      </c>
      <c r="E3595" t="s">
        <v>191</v>
      </c>
      <c r="F3595" t="s">
        <v>4586</v>
      </c>
      <c r="G3595" t="s">
        <v>4587</v>
      </c>
      <c r="H3595" t="s">
        <v>4588</v>
      </c>
    </row>
    <row r="3596" spans="1:40">
      <c r="A3596" s="26">
        <v>41208.73688611111</v>
      </c>
      <c r="B3596" t="s">
        <v>128</v>
      </c>
      <c r="C3596" t="s">
        <v>2918</v>
      </c>
      <c r="D3596" t="s">
        <v>4589</v>
      </c>
    </row>
    <row r="3597" spans="1:40">
      <c r="A3597" s="26">
        <v>41208.73688611111</v>
      </c>
      <c r="B3597" t="s">
        <v>128</v>
      </c>
      <c r="C3597" t="s">
        <v>2918</v>
      </c>
      <c r="D3597" t="s">
        <v>4590</v>
      </c>
      <c r="E3597" t="s">
        <v>131</v>
      </c>
      <c r="F3597" t="s">
        <v>132</v>
      </c>
      <c r="G3597" t="s">
        <v>133</v>
      </c>
      <c r="H3597" t="s">
        <v>134</v>
      </c>
      <c r="I3597">
        <v>950000</v>
      </c>
      <c r="J3597" t="s">
        <v>135</v>
      </c>
      <c r="K3597">
        <v>950000</v>
      </c>
      <c r="L3597" t="s">
        <v>136</v>
      </c>
      <c r="M3597">
        <v>500</v>
      </c>
      <c r="N3597" t="s">
        <v>137</v>
      </c>
      <c r="O3597" t="s">
        <v>138</v>
      </c>
      <c r="P3597">
        <v>300</v>
      </c>
      <c r="Q3597" t="s">
        <v>137</v>
      </c>
    </row>
    <row r="3598" spans="1:40">
      <c r="A3598" s="26">
        <v>41208.73688611111</v>
      </c>
      <c r="B3598" t="s">
        <v>128</v>
      </c>
      <c r="C3598" t="s">
        <v>2918</v>
      </c>
      <c r="D3598" t="s">
        <v>4591</v>
      </c>
      <c r="E3598" t="s">
        <v>131</v>
      </c>
      <c r="F3598" t="s">
        <v>132</v>
      </c>
      <c r="G3598" t="s">
        <v>133</v>
      </c>
      <c r="H3598" t="s">
        <v>140</v>
      </c>
      <c r="I3598">
        <v>49</v>
      </c>
      <c r="J3598" t="s">
        <v>137</v>
      </c>
      <c r="K3598" t="s">
        <v>141</v>
      </c>
      <c r="L3598">
        <v>130</v>
      </c>
      <c r="M3598" t="s">
        <v>137</v>
      </c>
      <c r="N3598" t="s">
        <v>142</v>
      </c>
      <c r="O3598">
        <v>180</v>
      </c>
      <c r="P3598" t="s">
        <v>137</v>
      </c>
      <c r="Q3598" t="s">
        <v>143</v>
      </c>
      <c r="R3598">
        <v>140</v>
      </c>
      <c r="S3598" t="s">
        <v>137</v>
      </c>
      <c r="T3598" t="s">
        <v>144</v>
      </c>
      <c r="U3598">
        <v>80</v>
      </c>
      <c r="V3598" t="s">
        <v>137</v>
      </c>
      <c r="W3598" t="s">
        <v>145</v>
      </c>
      <c r="X3598">
        <v>101</v>
      </c>
      <c r="Y3598" t="s">
        <v>137</v>
      </c>
      <c r="Z3598" t="s">
        <v>146</v>
      </c>
      <c r="AA3598">
        <v>190</v>
      </c>
      <c r="AB3598" t="s">
        <v>137</v>
      </c>
      <c r="AC3598" t="s">
        <v>147</v>
      </c>
      <c r="AD3598">
        <v>20</v>
      </c>
      <c r="AE3598" t="s">
        <v>137</v>
      </c>
    </row>
    <row r="3599" spans="1:40">
      <c r="A3599" s="26">
        <v>41208.73688611111</v>
      </c>
      <c r="B3599" t="s">
        <v>128</v>
      </c>
      <c r="C3599" t="s">
        <v>2918</v>
      </c>
      <c r="D3599" t="s">
        <v>4592</v>
      </c>
    </row>
    <row r="3600" spans="1:40">
      <c r="A3600" s="26">
        <v>41208.73688611111</v>
      </c>
      <c r="B3600" t="s">
        <v>128</v>
      </c>
      <c r="C3600" t="s">
        <v>2918</v>
      </c>
      <c r="D3600" t="s">
        <v>4593</v>
      </c>
      <c r="E3600" t="s">
        <v>131</v>
      </c>
      <c r="F3600" t="s">
        <v>132</v>
      </c>
      <c r="G3600" t="s">
        <v>133</v>
      </c>
      <c r="H3600" t="s">
        <v>150</v>
      </c>
      <c r="I3600">
        <v>50</v>
      </c>
      <c r="J3600" t="s">
        <v>137</v>
      </c>
      <c r="K3600" t="s">
        <v>151</v>
      </c>
      <c r="L3600">
        <v>50</v>
      </c>
      <c r="M3600" t="s">
        <v>137</v>
      </c>
      <c r="N3600" t="s">
        <v>152</v>
      </c>
      <c r="O3600">
        <v>50</v>
      </c>
      <c r="P3600" t="s">
        <v>137</v>
      </c>
    </row>
    <row r="3601" spans="1:40">
      <c r="A3601" s="26">
        <v>41208.73688611111</v>
      </c>
      <c r="B3601" t="s">
        <v>128</v>
      </c>
      <c r="C3601" t="s">
        <v>2918</v>
      </c>
      <c r="D3601" t="s">
        <v>4594</v>
      </c>
      <c r="E3601" t="s">
        <v>131</v>
      </c>
      <c r="F3601" t="s">
        <v>132</v>
      </c>
      <c r="G3601" t="s">
        <v>133</v>
      </c>
      <c r="H3601" t="s">
        <v>154</v>
      </c>
      <c r="I3601">
        <v>35</v>
      </c>
      <c r="J3601" t="s">
        <v>137</v>
      </c>
      <c r="K3601" t="s">
        <v>155</v>
      </c>
      <c r="L3601">
        <v>5</v>
      </c>
      <c r="M3601" t="s">
        <v>137</v>
      </c>
      <c r="N3601" t="s">
        <v>156</v>
      </c>
      <c r="O3601">
        <v>60</v>
      </c>
      <c r="P3601" t="s">
        <v>137</v>
      </c>
    </row>
    <row r="3602" spans="1:40">
      <c r="A3602" s="26">
        <v>41208.73688611111</v>
      </c>
      <c r="B3602" t="s">
        <v>128</v>
      </c>
      <c r="C3602" t="s">
        <v>2918</v>
      </c>
      <c r="D3602" t="s">
        <v>4595</v>
      </c>
      <c r="E3602" t="s">
        <v>131</v>
      </c>
      <c r="F3602" t="s">
        <v>132</v>
      </c>
      <c r="G3602" t="s">
        <v>133</v>
      </c>
      <c r="H3602" t="s">
        <v>158</v>
      </c>
      <c r="I3602">
        <v>1</v>
      </c>
      <c r="J3602" t="s">
        <v>137</v>
      </c>
    </row>
    <row r="3603" spans="1:40">
      <c r="A3603" s="26">
        <v>41208.73688611111</v>
      </c>
      <c r="B3603" t="s">
        <v>128</v>
      </c>
      <c r="C3603" t="s">
        <v>2918</v>
      </c>
      <c r="D3603" t="s">
        <v>4596</v>
      </c>
      <c r="E3603" t="s">
        <v>131</v>
      </c>
      <c r="F3603" t="s">
        <v>132</v>
      </c>
      <c r="G3603" t="s">
        <v>133</v>
      </c>
      <c r="H3603" t="s">
        <v>160</v>
      </c>
      <c r="I3603">
        <v>30</v>
      </c>
      <c r="J3603" t="s">
        <v>137</v>
      </c>
      <c r="K3603" t="s">
        <v>161</v>
      </c>
      <c r="L3603">
        <v>30</v>
      </c>
      <c r="M3603" t="s">
        <v>137</v>
      </c>
      <c r="N3603" t="s">
        <v>162</v>
      </c>
      <c r="O3603">
        <v>30</v>
      </c>
      <c r="P3603" t="s">
        <v>137</v>
      </c>
      <c r="Q3603" t="s">
        <v>163</v>
      </c>
      <c r="R3603">
        <v>10</v>
      </c>
      <c r="S3603" t="s">
        <v>137</v>
      </c>
      <c r="T3603" t="s">
        <v>164</v>
      </c>
      <c r="U3603">
        <v>20</v>
      </c>
      <c r="V3603" t="s">
        <v>137</v>
      </c>
      <c r="W3603" t="s">
        <v>165</v>
      </c>
      <c r="X3603">
        <v>20</v>
      </c>
      <c r="Y3603" t="s">
        <v>137</v>
      </c>
      <c r="Z3603" t="s">
        <v>166</v>
      </c>
      <c r="AA3603">
        <v>20</v>
      </c>
      <c r="AB3603" t="s">
        <v>137</v>
      </c>
      <c r="AC3603" t="s">
        <v>167</v>
      </c>
      <c r="AD3603">
        <v>20</v>
      </c>
      <c r="AE3603" t="s">
        <v>137</v>
      </c>
      <c r="AF3603" t="s">
        <v>168</v>
      </c>
      <c r="AG3603">
        <v>115200</v>
      </c>
      <c r="AH3603" t="s">
        <v>137</v>
      </c>
      <c r="AI3603" t="s">
        <v>169</v>
      </c>
      <c r="AJ3603">
        <v>12000</v>
      </c>
      <c r="AK3603" t="s">
        <v>137</v>
      </c>
      <c r="AL3603" t="s">
        <v>170</v>
      </c>
      <c r="AM3603">
        <v>30000</v>
      </c>
      <c r="AN3603" t="s">
        <v>137</v>
      </c>
    </row>
    <row r="3604" spans="1:40">
      <c r="A3604" s="26">
        <v>41208.73688611111</v>
      </c>
      <c r="B3604" t="s">
        <v>128</v>
      </c>
      <c r="C3604" t="s">
        <v>2918</v>
      </c>
      <c r="D3604" t="s">
        <v>4597</v>
      </c>
      <c r="E3604" t="s">
        <v>131</v>
      </c>
      <c r="F3604" t="s">
        <v>132</v>
      </c>
      <c r="G3604" t="s">
        <v>133</v>
      </c>
      <c r="H3604" t="s">
        <v>172</v>
      </c>
      <c r="I3604">
        <v>60</v>
      </c>
      <c r="J3604" t="s">
        <v>137</v>
      </c>
      <c r="K3604" t="s">
        <v>173</v>
      </c>
      <c r="L3604">
        <v>40</v>
      </c>
      <c r="M3604" t="s">
        <v>137</v>
      </c>
      <c r="N3604" t="s">
        <v>174</v>
      </c>
      <c r="O3604">
        <v>50</v>
      </c>
      <c r="P3604" t="s">
        <v>137</v>
      </c>
      <c r="Q3604" t="s">
        <v>175</v>
      </c>
      <c r="R3604">
        <v>40</v>
      </c>
      <c r="S3604" t="s">
        <v>137</v>
      </c>
      <c r="T3604" t="s">
        <v>176</v>
      </c>
      <c r="U3604">
        <v>60</v>
      </c>
      <c r="V3604" t="s">
        <v>137</v>
      </c>
      <c r="W3604" t="s">
        <v>177</v>
      </c>
      <c r="X3604">
        <v>50</v>
      </c>
      <c r="Y3604" t="s">
        <v>137</v>
      </c>
      <c r="Z3604" t="s">
        <v>178</v>
      </c>
      <c r="AA3604">
        <v>50</v>
      </c>
      <c r="AB3604" t="s">
        <v>137</v>
      </c>
      <c r="AC3604" t="s">
        <v>179</v>
      </c>
      <c r="AD3604">
        <v>35</v>
      </c>
      <c r="AE3604" t="s">
        <v>137</v>
      </c>
      <c r="AF3604" t="s">
        <v>180</v>
      </c>
      <c r="AG3604">
        <v>8</v>
      </c>
      <c r="AH3604" t="s">
        <v>137</v>
      </c>
      <c r="AI3604" t="s">
        <v>181</v>
      </c>
      <c r="AJ3604">
        <v>90</v>
      </c>
      <c r="AK3604" t="s">
        <v>137</v>
      </c>
      <c r="AL3604" t="s">
        <v>182</v>
      </c>
      <c r="AM3604">
        <v>1</v>
      </c>
      <c r="AN3604" t="s">
        <v>137</v>
      </c>
    </row>
    <row r="3605" spans="1:40">
      <c r="A3605" s="26">
        <v>41208.73688611111</v>
      </c>
      <c r="B3605" t="s">
        <v>128</v>
      </c>
      <c r="C3605" t="s">
        <v>3210</v>
      </c>
      <c r="D3605" t="s">
        <v>4598</v>
      </c>
      <c r="E3605" t="s">
        <v>131</v>
      </c>
      <c r="F3605" t="s">
        <v>132</v>
      </c>
      <c r="G3605" t="s">
        <v>133</v>
      </c>
      <c r="H3605" t="s">
        <v>150</v>
      </c>
      <c r="I3605">
        <v>50</v>
      </c>
      <c r="J3605" t="s">
        <v>137</v>
      </c>
      <c r="K3605" t="s">
        <v>151</v>
      </c>
      <c r="L3605">
        <v>50</v>
      </c>
      <c r="M3605" t="s">
        <v>137</v>
      </c>
      <c r="N3605" t="s">
        <v>152</v>
      </c>
      <c r="O3605">
        <v>50</v>
      </c>
      <c r="P3605" t="s">
        <v>137</v>
      </c>
    </row>
    <row r="3606" spans="1:40">
      <c r="A3606" s="26">
        <v>41208.73688611111</v>
      </c>
      <c r="B3606" t="s">
        <v>128</v>
      </c>
      <c r="C3606" t="s">
        <v>3210</v>
      </c>
      <c r="D3606" t="s">
        <v>4599</v>
      </c>
      <c r="E3606" t="s">
        <v>131</v>
      </c>
      <c r="F3606" t="s">
        <v>132</v>
      </c>
      <c r="G3606" t="s">
        <v>133</v>
      </c>
      <c r="H3606" t="s">
        <v>154</v>
      </c>
      <c r="I3606">
        <v>35</v>
      </c>
      <c r="J3606" t="s">
        <v>137</v>
      </c>
      <c r="K3606" t="s">
        <v>155</v>
      </c>
      <c r="L3606">
        <v>5</v>
      </c>
      <c r="M3606" t="s">
        <v>137</v>
      </c>
      <c r="N3606" t="s">
        <v>156</v>
      </c>
      <c r="O3606">
        <v>60</v>
      </c>
      <c r="P3606" t="s">
        <v>137</v>
      </c>
    </row>
    <row r="3607" spans="1:40">
      <c r="A3607" s="26">
        <v>41208.73688611111</v>
      </c>
      <c r="B3607" t="s">
        <v>128</v>
      </c>
      <c r="C3607" t="s">
        <v>3210</v>
      </c>
      <c r="D3607" t="s">
        <v>4600</v>
      </c>
      <c r="E3607" t="s">
        <v>131</v>
      </c>
      <c r="F3607" t="s">
        <v>132</v>
      </c>
      <c r="G3607" t="s">
        <v>133</v>
      </c>
      <c r="H3607" t="s">
        <v>158</v>
      </c>
      <c r="I3607">
        <v>1</v>
      </c>
      <c r="J3607" t="s">
        <v>137</v>
      </c>
    </row>
    <row r="3608" spans="1:40">
      <c r="A3608" s="26">
        <v>41208.73688611111</v>
      </c>
      <c r="B3608" t="s">
        <v>128</v>
      </c>
      <c r="C3608" t="s">
        <v>3210</v>
      </c>
      <c r="D3608" t="s">
        <v>4601</v>
      </c>
      <c r="E3608" t="s">
        <v>131</v>
      </c>
      <c r="F3608" t="s">
        <v>132</v>
      </c>
      <c r="G3608" t="s">
        <v>133</v>
      </c>
      <c r="H3608" t="s">
        <v>160</v>
      </c>
      <c r="I3608">
        <v>30</v>
      </c>
      <c r="J3608" t="s">
        <v>137</v>
      </c>
      <c r="K3608" t="s">
        <v>161</v>
      </c>
      <c r="L3608">
        <v>30</v>
      </c>
      <c r="M3608" t="s">
        <v>137</v>
      </c>
      <c r="N3608" t="s">
        <v>162</v>
      </c>
      <c r="O3608">
        <v>30</v>
      </c>
      <c r="P3608" t="s">
        <v>137</v>
      </c>
      <c r="Q3608" t="s">
        <v>163</v>
      </c>
      <c r="R3608">
        <v>10</v>
      </c>
      <c r="S3608" t="s">
        <v>137</v>
      </c>
      <c r="T3608" t="s">
        <v>164</v>
      </c>
      <c r="U3608">
        <v>20</v>
      </c>
      <c r="V3608" t="s">
        <v>137</v>
      </c>
      <c r="W3608" t="s">
        <v>165</v>
      </c>
      <c r="X3608">
        <v>20</v>
      </c>
      <c r="Y3608" t="s">
        <v>137</v>
      </c>
      <c r="Z3608" t="s">
        <v>166</v>
      </c>
      <c r="AA3608">
        <v>20</v>
      </c>
      <c r="AB3608" t="s">
        <v>137</v>
      </c>
      <c r="AC3608" t="s">
        <v>167</v>
      </c>
      <c r="AD3608">
        <v>20</v>
      </c>
      <c r="AE3608" t="s">
        <v>137</v>
      </c>
      <c r="AF3608" t="s">
        <v>168</v>
      </c>
      <c r="AG3608">
        <v>115200</v>
      </c>
      <c r="AH3608" t="s">
        <v>137</v>
      </c>
      <c r="AI3608" t="s">
        <v>169</v>
      </c>
      <c r="AJ3608">
        <v>12000</v>
      </c>
      <c r="AK3608" t="s">
        <v>137</v>
      </c>
      <c r="AL3608" t="s">
        <v>170</v>
      </c>
      <c r="AM3608">
        <v>30000</v>
      </c>
      <c r="AN3608" t="s">
        <v>137</v>
      </c>
    </row>
    <row r="3609" spans="1:40">
      <c r="A3609" s="26">
        <v>41208.73688611111</v>
      </c>
      <c r="B3609" t="s">
        <v>128</v>
      </c>
      <c r="C3609" t="s">
        <v>3210</v>
      </c>
      <c r="D3609" t="s">
        <v>4602</v>
      </c>
      <c r="E3609" t="s">
        <v>131</v>
      </c>
      <c r="F3609" t="s">
        <v>132</v>
      </c>
      <c r="G3609" t="s">
        <v>133</v>
      </c>
      <c r="H3609" t="s">
        <v>172</v>
      </c>
      <c r="I3609">
        <v>60</v>
      </c>
      <c r="J3609" t="s">
        <v>137</v>
      </c>
      <c r="K3609" t="s">
        <v>173</v>
      </c>
      <c r="L3609">
        <v>40</v>
      </c>
      <c r="M3609" t="s">
        <v>137</v>
      </c>
      <c r="N3609" t="s">
        <v>174</v>
      </c>
      <c r="O3609">
        <v>50</v>
      </c>
      <c r="P3609" t="s">
        <v>137</v>
      </c>
      <c r="Q3609" t="s">
        <v>175</v>
      </c>
      <c r="R3609">
        <v>40</v>
      </c>
      <c r="S3609" t="s">
        <v>137</v>
      </c>
      <c r="T3609" t="s">
        <v>176</v>
      </c>
      <c r="U3609">
        <v>60</v>
      </c>
      <c r="V3609" t="s">
        <v>137</v>
      </c>
      <c r="W3609" t="s">
        <v>177</v>
      </c>
      <c r="X3609">
        <v>50</v>
      </c>
      <c r="Y3609" t="s">
        <v>137</v>
      </c>
      <c r="Z3609" t="s">
        <v>178</v>
      </c>
      <c r="AA3609">
        <v>50</v>
      </c>
      <c r="AB3609" t="s">
        <v>137</v>
      </c>
      <c r="AC3609" t="s">
        <v>179</v>
      </c>
      <c r="AD3609">
        <v>35</v>
      </c>
      <c r="AE3609" t="s">
        <v>137</v>
      </c>
      <c r="AF3609" t="s">
        <v>180</v>
      </c>
      <c r="AG3609">
        <v>8</v>
      </c>
      <c r="AH3609" t="s">
        <v>137</v>
      </c>
      <c r="AI3609" t="s">
        <v>181</v>
      </c>
      <c r="AJ3609">
        <v>90</v>
      </c>
      <c r="AK3609" t="s">
        <v>137</v>
      </c>
      <c r="AL3609" t="s">
        <v>182</v>
      </c>
      <c r="AM3609">
        <v>1</v>
      </c>
      <c r="AN3609" t="s">
        <v>137</v>
      </c>
    </row>
    <row r="3610" spans="1:40">
      <c r="A3610" s="26">
        <v>41208.73688611111</v>
      </c>
      <c r="B3610" t="s">
        <v>128</v>
      </c>
      <c r="C3610" t="s">
        <v>3210</v>
      </c>
      <c r="D3610" t="s">
        <v>4603</v>
      </c>
      <c r="E3610" t="s">
        <v>131</v>
      </c>
      <c r="F3610" t="s">
        <v>132</v>
      </c>
      <c r="G3610" t="s">
        <v>133</v>
      </c>
      <c r="H3610" t="s">
        <v>184</v>
      </c>
      <c r="I3610">
        <v>33</v>
      </c>
      <c r="J3610" t="s">
        <v>137</v>
      </c>
      <c r="K3610" t="s">
        <v>185</v>
      </c>
      <c r="L3610">
        <v>33</v>
      </c>
      <c r="M3610" t="s">
        <v>137</v>
      </c>
      <c r="N3610" t="s">
        <v>186</v>
      </c>
      <c r="O3610">
        <v>34</v>
      </c>
      <c r="P3610" t="s">
        <v>137</v>
      </c>
      <c r="Q3610" t="s">
        <v>164</v>
      </c>
      <c r="R3610">
        <v>20</v>
      </c>
      <c r="S3610" t="s">
        <v>137</v>
      </c>
      <c r="T3610" t="s">
        <v>165</v>
      </c>
      <c r="U3610">
        <v>20</v>
      </c>
      <c r="V3610" t="s">
        <v>137</v>
      </c>
      <c r="W3610" t="s">
        <v>166</v>
      </c>
      <c r="X3610">
        <v>20</v>
      </c>
      <c r="Y3610" t="s">
        <v>137</v>
      </c>
      <c r="Z3610" t="s">
        <v>187</v>
      </c>
      <c r="AA3610">
        <v>20</v>
      </c>
      <c r="AB3610" t="s">
        <v>137</v>
      </c>
      <c r="AC3610" t="s">
        <v>188</v>
      </c>
      <c r="AD3610">
        <v>20</v>
      </c>
      <c r="AE3610" t="s">
        <v>137</v>
      </c>
      <c r="AF3610" t="s">
        <v>189</v>
      </c>
      <c r="AG3610">
        <v>20</v>
      </c>
      <c r="AH3610" t="s">
        <v>137</v>
      </c>
      <c r="AI3610" t="s">
        <v>168</v>
      </c>
      <c r="AJ3610">
        <v>115200</v>
      </c>
      <c r="AK3610" t="s">
        <v>137</v>
      </c>
      <c r="AL3610" t="s">
        <v>169</v>
      </c>
      <c r="AM3610">
        <v>12000</v>
      </c>
      <c r="AN3610" t="s">
        <v>137</v>
      </c>
    </row>
    <row r="3611" spans="1:40">
      <c r="A3611" s="26">
        <v>41208.73688611111</v>
      </c>
      <c r="B3611" t="s">
        <v>128</v>
      </c>
      <c r="C3611" t="s">
        <v>3210</v>
      </c>
      <c r="D3611" t="s">
        <v>4604</v>
      </c>
      <c r="E3611" t="s">
        <v>191</v>
      </c>
      <c r="F3611" t="s">
        <v>192</v>
      </c>
      <c r="G3611" t="s">
        <v>193</v>
      </c>
    </row>
    <row r="3612" spans="1:40">
      <c r="A3612" s="26">
        <v>41208.73688611111</v>
      </c>
      <c r="B3612" t="s">
        <v>128</v>
      </c>
      <c r="C3612" t="s">
        <v>3210</v>
      </c>
      <c r="D3612" t="s">
        <v>4605</v>
      </c>
      <c r="E3612" t="s">
        <v>191</v>
      </c>
      <c r="F3612" t="s">
        <v>4606</v>
      </c>
      <c r="G3612" t="s">
        <v>4607</v>
      </c>
      <c r="H3612" t="s">
        <v>4608</v>
      </c>
    </row>
    <row r="3613" spans="1:40">
      <c r="A3613" s="26">
        <v>41208.73688611111</v>
      </c>
      <c r="B3613" t="s">
        <v>128</v>
      </c>
      <c r="C3613" t="s">
        <v>3302</v>
      </c>
      <c r="D3613" t="s">
        <v>4609</v>
      </c>
      <c r="E3613" t="s">
        <v>191</v>
      </c>
      <c r="F3613" t="s">
        <v>192</v>
      </c>
      <c r="G3613" t="s">
        <v>193</v>
      </c>
    </row>
    <row r="3614" spans="1:40">
      <c r="A3614" s="26">
        <v>41208.73688611111</v>
      </c>
      <c r="B3614" t="s">
        <v>128</v>
      </c>
      <c r="C3614" t="s">
        <v>3302</v>
      </c>
      <c r="D3614" t="s">
        <v>4610</v>
      </c>
      <c r="E3614" t="s">
        <v>191</v>
      </c>
      <c r="F3614" t="s">
        <v>4611</v>
      </c>
      <c r="G3614" t="s">
        <v>4612</v>
      </c>
      <c r="H3614" t="s">
        <v>4613</v>
      </c>
    </row>
    <row r="3615" spans="1:40">
      <c r="A3615" s="26">
        <v>41208.73688611111</v>
      </c>
      <c r="B3615" t="s">
        <v>128</v>
      </c>
      <c r="C3615" t="s">
        <v>3302</v>
      </c>
      <c r="D3615" t="s">
        <v>4614</v>
      </c>
      <c r="E3615" t="s">
        <v>131</v>
      </c>
      <c r="F3615" t="s">
        <v>132</v>
      </c>
      <c r="G3615" t="s">
        <v>133</v>
      </c>
      <c r="H3615" t="s">
        <v>184</v>
      </c>
      <c r="I3615">
        <v>33</v>
      </c>
      <c r="J3615" t="s">
        <v>137</v>
      </c>
      <c r="K3615" t="s">
        <v>185</v>
      </c>
      <c r="L3615">
        <v>33</v>
      </c>
      <c r="M3615" t="s">
        <v>137</v>
      </c>
      <c r="N3615" t="s">
        <v>186</v>
      </c>
      <c r="O3615">
        <v>34</v>
      </c>
      <c r="P3615" t="s">
        <v>137</v>
      </c>
      <c r="Q3615" t="s">
        <v>164</v>
      </c>
      <c r="R3615">
        <v>20</v>
      </c>
      <c r="S3615" t="s">
        <v>137</v>
      </c>
      <c r="T3615" t="s">
        <v>165</v>
      </c>
      <c r="U3615">
        <v>20</v>
      </c>
      <c r="V3615" t="s">
        <v>137</v>
      </c>
      <c r="W3615" t="s">
        <v>166</v>
      </c>
      <c r="X3615">
        <v>20</v>
      </c>
      <c r="Y3615" t="s">
        <v>137</v>
      </c>
      <c r="Z3615" t="s">
        <v>187</v>
      </c>
      <c r="AA3615">
        <v>20</v>
      </c>
      <c r="AB3615" t="s">
        <v>137</v>
      </c>
      <c r="AC3615" t="s">
        <v>188</v>
      </c>
      <c r="AD3615">
        <v>20</v>
      </c>
      <c r="AE3615" t="s">
        <v>137</v>
      </c>
      <c r="AF3615" t="s">
        <v>189</v>
      </c>
      <c r="AG3615">
        <v>20</v>
      </c>
      <c r="AH3615" t="s">
        <v>137</v>
      </c>
      <c r="AI3615" t="s">
        <v>168</v>
      </c>
      <c r="AJ3615">
        <v>115200</v>
      </c>
      <c r="AK3615" t="s">
        <v>137</v>
      </c>
      <c r="AL3615" t="s">
        <v>169</v>
      </c>
      <c r="AM3615">
        <v>12000</v>
      </c>
      <c r="AN3615" t="s">
        <v>137</v>
      </c>
    </row>
    <row r="3616" spans="1:40">
      <c r="A3616" s="26">
        <v>41208.73688611111</v>
      </c>
      <c r="B3616" t="s">
        <v>128</v>
      </c>
      <c r="C3616" t="s">
        <v>3567</v>
      </c>
      <c r="D3616" t="s">
        <v>4615</v>
      </c>
      <c r="E3616" t="s">
        <v>131</v>
      </c>
      <c r="F3616" t="s">
        <v>132</v>
      </c>
      <c r="G3616" t="s">
        <v>133</v>
      </c>
      <c r="H3616" t="s">
        <v>154</v>
      </c>
      <c r="I3616">
        <v>35</v>
      </c>
      <c r="J3616" t="s">
        <v>137</v>
      </c>
      <c r="K3616" t="s">
        <v>155</v>
      </c>
      <c r="L3616">
        <v>5</v>
      </c>
      <c r="M3616" t="s">
        <v>137</v>
      </c>
      <c r="N3616" t="s">
        <v>156</v>
      </c>
      <c r="O3616">
        <v>60</v>
      </c>
      <c r="P3616" t="s">
        <v>137</v>
      </c>
    </row>
    <row r="3617" spans="1:40">
      <c r="A3617" s="26">
        <v>41208.73688611111</v>
      </c>
      <c r="B3617" t="s">
        <v>128</v>
      </c>
      <c r="C3617" t="s">
        <v>3567</v>
      </c>
      <c r="D3617" t="s">
        <v>4616</v>
      </c>
      <c r="E3617" t="s">
        <v>131</v>
      </c>
      <c r="F3617" t="s">
        <v>132</v>
      </c>
      <c r="G3617" t="s">
        <v>133</v>
      </c>
      <c r="H3617" t="s">
        <v>158</v>
      </c>
      <c r="I3617">
        <v>1</v>
      </c>
      <c r="J3617" t="s">
        <v>137</v>
      </c>
    </row>
    <row r="3618" spans="1:40">
      <c r="A3618" s="26">
        <v>41208.73688611111</v>
      </c>
      <c r="B3618" t="s">
        <v>128</v>
      </c>
      <c r="C3618" t="s">
        <v>3567</v>
      </c>
      <c r="D3618" t="s">
        <v>4617</v>
      </c>
      <c r="E3618" t="s">
        <v>131</v>
      </c>
      <c r="F3618" t="s">
        <v>132</v>
      </c>
      <c r="G3618" t="s">
        <v>133</v>
      </c>
      <c r="H3618" t="s">
        <v>160</v>
      </c>
      <c r="I3618">
        <v>30</v>
      </c>
      <c r="J3618" t="s">
        <v>137</v>
      </c>
      <c r="K3618" t="s">
        <v>161</v>
      </c>
      <c r="L3618">
        <v>30</v>
      </c>
      <c r="M3618" t="s">
        <v>137</v>
      </c>
      <c r="N3618" t="s">
        <v>162</v>
      </c>
      <c r="O3618">
        <v>30</v>
      </c>
      <c r="P3618" t="s">
        <v>137</v>
      </c>
      <c r="Q3618" t="s">
        <v>163</v>
      </c>
      <c r="R3618">
        <v>10</v>
      </c>
      <c r="S3618" t="s">
        <v>137</v>
      </c>
      <c r="T3618" t="s">
        <v>164</v>
      </c>
      <c r="U3618">
        <v>20</v>
      </c>
      <c r="V3618" t="s">
        <v>137</v>
      </c>
      <c r="W3618" t="s">
        <v>165</v>
      </c>
      <c r="X3618">
        <v>20</v>
      </c>
      <c r="Y3618" t="s">
        <v>137</v>
      </c>
      <c r="Z3618" t="s">
        <v>166</v>
      </c>
      <c r="AA3618">
        <v>20</v>
      </c>
      <c r="AB3618" t="s">
        <v>137</v>
      </c>
      <c r="AC3618" t="s">
        <v>167</v>
      </c>
      <c r="AD3618">
        <v>20</v>
      </c>
      <c r="AE3618" t="s">
        <v>137</v>
      </c>
      <c r="AF3618" t="s">
        <v>168</v>
      </c>
      <c r="AG3618">
        <v>115200</v>
      </c>
      <c r="AH3618" t="s">
        <v>137</v>
      </c>
      <c r="AI3618" t="s">
        <v>169</v>
      </c>
      <c r="AJ3618">
        <v>12000</v>
      </c>
      <c r="AK3618" t="s">
        <v>137</v>
      </c>
      <c r="AL3618" t="s">
        <v>170</v>
      </c>
      <c r="AM3618">
        <v>30000</v>
      </c>
      <c r="AN3618" t="s">
        <v>137</v>
      </c>
    </row>
    <row r="3619" spans="1:40">
      <c r="A3619" s="26">
        <v>41208.73688611111</v>
      </c>
      <c r="B3619" t="s">
        <v>128</v>
      </c>
      <c r="C3619" t="s">
        <v>3567</v>
      </c>
      <c r="D3619" t="s">
        <v>4618</v>
      </c>
      <c r="E3619" t="s">
        <v>131</v>
      </c>
      <c r="F3619" t="s">
        <v>132</v>
      </c>
      <c r="G3619" t="s">
        <v>133</v>
      </c>
      <c r="H3619" t="s">
        <v>172</v>
      </c>
      <c r="I3619">
        <v>60</v>
      </c>
      <c r="J3619" t="s">
        <v>137</v>
      </c>
      <c r="K3619" t="s">
        <v>173</v>
      </c>
      <c r="L3619">
        <v>40</v>
      </c>
      <c r="M3619" t="s">
        <v>137</v>
      </c>
      <c r="N3619" t="s">
        <v>174</v>
      </c>
      <c r="O3619">
        <v>50</v>
      </c>
      <c r="P3619" t="s">
        <v>137</v>
      </c>
      <c r="Q3619" t="s">
        <v>175</v>
      </c>
      <c r="R3619">
        <v>40</v>
      </c>
      <c r="S3619" t="s">
        <v>137</v>
      </c>
      <c r="T3619" t="s">
        <v>176</v>
      </c>
      <c r="U3619">
        <v>60</v>
      </c>
      <c r="V3619" t="s">
        <v>137</v>
      </c>
      <c r="W3619" t="s">
        <v>177</v>
      </c>
      <c r="X3619">
        <v>50</v>
      </c>
      <c r="Y3619" t="s">
        <v>137</v>
      </c>
      <c r="Z3619" t="s">
        <v>178</v>
      </c>
      <c r="AA3619">
        <v>50</v>
      </c>
      <c r="AB3619" t="s">
        <v>137</v>
      </c>
      <c r="AC3619" t="s">
        <v>179</v>
      </c>
      <c r="AD3619">
        <v>35</v>
      </c>
      <c r="AE3619" t="s">
        <v>137</v>
      </c>
      <c r="AF3619" t="s">
        <v>180</v>
      </c>
      <c r="AG3619">
        <v>8</v>
      </c>
      <c r="AH3619" t="s">
        <v>137</v>
      </c>
      <c r="AI3619" t="s">
        <v>181</v>
      </c>
      <c r="AJ3619">
        <v>90</v>
      </c>
      <c r="AK3619" t="s">
        <v>137</v>
      </c>
      <c r="AL3619" t="s">
        <v>182</v>
      </c>
      <c r="AM3619">
        <v>1</v>
      </c>
      <c r="AN3619" t="s">
        <v>137</v>
      </c>
    </row>
    <row r="3620" spans="1:40">
      <c r="A3620" s="26">
        <v>41208.73688611111</v>
      </c>
      <c r="B3620" t="s">
        <v>128</v>
      </c>
      <c r="C3620" t="s">
        <v>3567</v>
      </c>
      <c r="D3620" t="s">
        <v>4619</v>
      </c>
      <c r="E3620" t="s">
        <v>131</v>
      </c>
      <c r="F3620" t="s">
        <v>132</v>
      </c>
      <c r="G3620" t="s">
        <v>133</v>
      </c>
      <c r="H3620" t="s">
        <v>184</v>
      </c>
      <c r="I3620">
        <v>33</v>
      </c>
      <c r="J3620" t="s">
        <v>137</v>
      </c>
      <c r="K3620" t="s">
        <v>185</v>
      </c>
      <c r="L3620">
        <v>33</v>
      </c>
      <c r="M3620" t="s">
        <v>137</v>
      </c>
      <c r="N3620" t="s">
        <v>186</v>
      </c>
      <c r="O3620">
        <v>34</v>
      </c>
      <c r="P3620" t="s">
        <v>137</v>
      </c>
      <c r="Q3620" t="s">
        <v>164</v>
      </c>
      <c r="R3620">
        <v>20</v>
      </c>
      <c r="S3620" t="s">
        <v>137</v>
      </c>
      <c r="T3620" t="s">
        <v>165</v>
      </c>
      <c r="U3620">
        <v>20</v>
      </c>
      <c r="V3620" t="s">
        <v>137</v>
      </c>
      <c r="W3620" t="s">
        <v>166</v>
      </c>
      <c r="X3620">
        <v>20</v>
      </c>
      <c r="Y3620" t="s">
        <v>137</v>
      </c>
      <c r="Z3620" t="s">
        <v>187</v>
      </c>
      <c r="AA3620">
        <v>20</v>
      </c>
      <c r="AB3620" t="s">
        <v>137</v>
      </c>
      <c r="AC3620" t="s">
        <v>188</v>
      </c>
      <c r="AD3620">
        <v>20</v>
      </c>
      <c r="AE3620" t="s">
        <v>137</v>
      </c>
      <c r="AF3620" t="s">
        <v>189</v>
      </c>
      <c r="AG3620">
        <v>20</v>
      </c>
      <c r="AH3620" t="s">
        <v>137</v>
      </c>
      <c r="AI3620" t="s">
        <v>168</v>
      </c>
      <c r="AJ3620">
        <v>115200</v>
      </c>
      <c r="AK3620" t="s">
        <v>137</v>
      </c>
      <c r="AL3620" t="s">
        <v>169</v>
      </c>
      <c r="AM3620">
        <v>12000</v>
      </c>
      <c r="AN3620" t="s">
        <v>137</v>
      </c>
    </row>
    <row r="3621" spans="1:40">
      <c r="A3621" s="26">
        <v>41208.73688611111</v>
      </c>
      <c r="B3621" t="s">
        <v>128</v>
      </c>
      <c r="C3621" t="s">
        <v>3567</v>
      </c>
      <c r="D3621" t="s">
        <v>4620</v>
      </c>
      <c r="E3621" t="s">
        <v>191</v>
      </c>
      <c r="F3621" t="s">
        <v>192</v>
      </c>
      <c r="G3621" t="s">
        <v>193</v>
      </c>
    </row>
    <row r="3622" spans="1:40">
      <c r="A3622" s="26">
        <v>41208.73688611111</v>
      </c>
      <c r="B3622" t="s">
        <v>128</v>
      </c>
      <c r="C3622" t="s">
        <v>3567</v>
      </c>
      <c r="D3622" t="s">
        <v>4621</v>
      </c>
      <c r="E3622" t="s">
        <v>191</v>
      </c>
      <c r="F3622" t="s">
        <v>4622</v>
      </c>
      <c r="G3622" t="s">
        <v>4623</v>
      </c>
      <c r="H3622" t="s">
        <v>4624</v>
      </c>
    </row>
    <row r="3623" spans="1:40">
      <c r="A3623" s="26">
        <v>41208.73688611111</v>
      </c>
      <c r="B3623" t="s">
        <v>128</v>
      </c>
      <c r="C3623" t="s">
        <v>3567</v>
      </c>
      <c r="D3623" t="s">
        <v>4625</v>
      </c>
      <c r="E3623" t="s">
        <v>131</v>
      </c>
      <c r="F3623" t="s">
        <v>132</v>
      </c>
      <c r="G3623" t="s">
        <v>133</v>
      </c>
      <c r="H3623" t="s">
        <v>150</v>
      </c>
      <c r="I3623">
        <v>50</v>
      </c>
      <c r="J3623" t="s">
        <v>137</v>
      </c>
      <c r="K3623" t="s">
        <v>151</v>
      </c>
      <c r="L3623">
        <v>50</v>
      </c>
      <c r="M3623" t="s">
        <v>137</v>
      </c>
      <c r="N3623" t="s">
        <v>152</v>
      </c>
      <c r="O3623">
        <v>50</v>
      </c>
      <c r="P3623" t="s">
        <v>137</v>
      </c>
    </row>
    <row r="3624" spans="1:40">
      <c r="A3624" s="26">
        <v>41208.736886122686</v>
      </c>
      <c r="B3624" t="s">
        <v>128</v>
      </c>
      <c r="C3624" t="s">
        <v>2918</v>
      </c>
      <c r="D3624" t="s">
        <v>4626</v>
      </c>
      <c r="E3624" t="s">
        <v>191</v>
      </c>
      <c r="F3624" t="s">
        <v>192</v>
      </c>
      <c r="G3624" t="s">
        <v>193</v>
      </c>
    </row>
    <row r="3625" spans="1:40">
      <c r="A3625" s="26">
        <v>41208.736886122686</v>
      </c>
      <c r="B3625" t="s">
        <v>128</v>
      </c>
      <c r="C3625" t="s">
        <v>2918</v>
      </c>
      <c r="D3625" t="s">
        <v>4627</v>
      </c>
      <c r="E3625" t="s">
        <v>191</v>
      </c>
      <c r="F3625" t="s">
        <v>4628</v>
      </c>
      <c r="G3625" t="s">
        <v>4629</v>
      </c>
      <c r="H3625" t="s">
        <v>4630</v>
      </c>
    </row>
    <row r="3626" spans="1:40">
      <c r="A3626" s="26">
        <v>41208.736886122686</v>
      </c>
      <c r="B3626" t="s">
        <v>128</v>
      </c>
      <c r="C3626" t="s">
        <v>2918</v>
      </c>
      <c r="D3626" t="s">
        <v>4631</v>
      </c>
      <c r="E3626" t="s">
        <v>131</v>
      </c>
      <c r="F3626" t="s">
        <v>132</v>
      </c>
      <c r="G3626" t="s">
        <v>133</v>
      </c>
      <c r="H3626" t="s">
        <v>184</v>
      </c>
      <c r="I3626">
        <v>33</v>
      </c>
      <c r="J3626" t="s">
        <v>137</v>
      </c>
      <c r="K3626" t="s">
        <v>185</v>
      </c>
      <c r="L3626">
        <v>33</v>
      </c>
      <c r="M3626" t="s">
        <v>137</v>
      </c>
      <c r="N3626" t="s">
        <v>186</v>
      </c>
      <c r="O3626">
        <v>34</v>
      </c>
      <c r="P3626" t="s">
        <v>137</v>
      </c>
      <c r="Q3626" t="s">
        <v>164</v>
      </c>
      <c r="R3626">
        <v>20</v>
      </c>
      <c r="S3626" t="s">
        <v>137</v>
      </c>
      <c r="T3626" t="s">
        <v>165</v>
      </c>
      <c r="U3626">
        <v>20</v>
      </c>
      <c r="V3626" t="s">
        <v>137</v>
      </c>
      <c r="W3626" t="s">
        <v>166</v>
      </c>
      <c r="X3626">
        <v>20</v>
      </c>
      <c r="Y3626" t="s">
        <v>137</v>
      </c>
      <c r="Z3626" t="s">
        <v>187</v>
      </c>
      <c r="AA3626">
        <v>20</v>
      </c>
      <c r="AB3626" t="s">
        <v>137</v>
      </c>
      <c r="AC3626" t="s">
        <v>188</v>
      </c>
      <c r="AD3626">
        <v>20</v>
      </c>
      <c r="AE3626" t="s">
        <v>137</v>
      </c>
      <c r="AF3626" t="s">
        <v>189</v>
      </c>
      <c r="AG3626">
        <v>20</v>
      </c>
      <c r="AH3626" t="s">
        <v>137</v>
      </c>
      <c r="AI3626" t="s">
        <v>168</v>
      </c>
      <c r="AJ3626">
        <v>115200</v>
      </c>
      <c r="AK3626" t="s">
        <v>137</v>
      </c>
      <c r="AL3626" t="s">
        <v>169</v>
      </c>
      <c r="AM3626">
        <v>12000</v>
      </c>
      <c r="AN3626" t="s">
        <v>137</v>
      </c>
    </row>
    <row r="3627" spans="1:40">
      <c r="A3627" s="26">
        <v>41208.736886273146</v>
      </c>
      <c r="B3627" t="s">
        <v>128</v>
      </c>
      <c r="C3627" t="s">
        <v>2306</v>
      </c>
      <c r="D3627" t="s">
        <v>4632</v>
      </c>
    </row>
    <row r="3628" spans="1:40">
      <c r="A3628" s="26">
        <v>41208.736886273146</v>
      </c>
      <c r="B3628" t="s">
        <v>128</v>
      </c>
      <c r="C3628" t="s">
        <v>4552</v>
      </c>
      <c r="D3628" t="s">
        <v>4633</v>
      </c>
      <c r="E3628" t="s">
        <v>191</v>
      </c>
      <c r="F3628" t="s">
        <v>1340</v>
      </c>
      <c r="G3628" t="s">
        <v>4634</v>
      </c>
      <c r="H3628" t="s">
        <v>4635</v>
      </c>
    </row>
    <row r="3629" spans="1:40">
      <c r="A3629" s="26">
        <v>41208.736886273146</v>
      </c>
      <c r="B3629" t="s">
        <v>128</v>
      </c>
      <c r="C3629" t="s">
        <v>4552</v>
      </c>
      <c r="D3629" t="s">
        <v>4636</v>
      </c>
    </row>
    <row r="3630" spans="1:40">
      <c r="A3630" s="26">
        <v>41208.736886284722</v>
      </c>
      <c r="B3630" t="s">
        <v>128</v>
      </c>
      <c r="C3630" t="s">
        <v>3210</v>
      </c>
      <c r="D3630" t="s">
        <v>4637</v>
      </c>
      <c r="E3630" t="s">
        <v>131</v>
      </c>
      <c r="F3630" t="s">
        <v>132</v>
      </c>
      <c r="G3630" t="s">
        <v>133</v>
      </c>
      <c r="H3630" t="s">
        <v>134</v>
      </c>
      <c r="I3630">
        <v>950000</v>
      </c>
      <c r="J3630" t="s">
        <v>135</v>
      </c>
      <c r="K3630">
        <v>950000</v>
      </c>
      <c r="L3630" t="s">
        <v>136</v>
      </c>
      <c r="M3630">
        <v>500</v>
      </c>
      <c r="N3630" t="s">
        <v>137</v>
      </c>
      <c r="O3630" t="s">
        <v>138</v>
      </c>
      <c r="P3630">
        <v>300</v>
      </c>
      <c r="Q3630" t="s">
        <v>137</v>
      </c>
    </row>
    <row r="3631" spans="1:40">
      <c r="A3631" s="26">
        <v>41208.736886284722</v>
      </c>
      <c r="B3631" t="s">
        <v>128</v>
      </c>
      <c r="C3631" t="s">
        <v>3210</v>
      </c>
      <c r="D3631" t="s">
        <v>4638</v>
      </c>
      <c r="E3631" t="s">
        <v>131</v>
      </c>
      <c r="F3631" t="s">
        <v>132</v>
      </c>
      <c r="G3631" t="s">
        <v>133</v>
      </c>
      <c r="H3631" t="s">
        <v>140</v>
      </c>
      <c r="I3631">
        <v>49</v>
      </c>
      <c r="J3631" t="s">
        <v>137</v>
      </c>
      <c r="K3631" t="s">
        <v>141</v>
      </c>
      <c r="L3631">
        <v>130</v>
      </c>
      <c r="M3631" t="s">
        <v>137</v>
      </c>
      <c r="N3631" t="s">
        <v>142</v>
      </c>
      <c r="O3631">
        <v>180</v>
      </c>
      <c r="P3631" t="s">
        <v>137</v>
      </c>
      <c r="Q3631" t="s">
        <v>143</v>
      </c>
      <c r="R3631">
        <v>140</v>
      </c>
      <c r="S3631" t="s">
        <v>137</v>
      </c>
      <c r="T3631" t="s">
        <v>144</v>
      </c>
      <c r="U3631">
        <v>80</v>
      </c>
      <c r="V3631" t="s">
        <v>137</v>
      </c>
      <c r="W3631" t="s">
        <v>145</v>
      </c>
      <c r="X3631">
        <v>101</v>
      </c>
      <c r="Y3631" t="s">
        <v>137</v>
      </c>
      <c r="Z3631" t="s">
        <v>146</v>
      </c>
      <c r="AA3631">
        <v>190</v>
      </c>
      <c r="AB3631" t="s">
        <v>137</v>
      </c>
      <c r="AC3631" t="s">
        <v>147</v>
      </c>
      <c r="AD3631">
        <v>20</v>
      </c>
      <c r="AE3631" t="s">
        <v>137</v>
      </c>
    </row>
    <row r="3632" spans="1:40">
      <c r="A3632" s="26">
        <v>41208.736886284722</v>
      </c>
      <c r="B3632" t="s">
        <v>128</v>
      </c>
      <c r="C3632" t="s">
        <v>3210</v>
      </c>
      <c r="D3632" t="s">
        <v>4639</v>
      </c>
    </row>
    <row r="3633" spans="1:40">
      <c r="A3633" s="26">
        <v>41208.736886284722</v>
      </c>
      <c r="B3633" t="s">
        <v>128</v>
      </c>
      <c r="C3633" t="s">
        <v>3210</v>
      </c>
      <c r="D3633" t="s">
        <v>4640</v>
      </c>
      <c r="E3633" t="s">
        <v>131</v>
      </c>
      <c r="F3633" t="s">
        <v>132</v>
      </c>
      <c r="G3633" t="s">
        <v>133</v>
      </c>
      <c r="H3633" t="s">
        <v>150</v>
      </c>
      <c r="I3633">
        <v>50</v>
      </c>
      <c r="J3633" t="s">
        <v>137</v>
      </c>
      <c r="K3633" t="s">
        <v>151</v>
      </c>
      <c r="L3633">
        <v>50</v>
      </c>
      <c r="M3633" t="s">
        <v>137</v>
      </c>
      <c r="N3633" t="s">
        <v>152</v>
      </c>
      <c r="O3633">
        <v>50</v>
      </c>
      <c r="P3633" t="s">
        <v>137</v>
      </c>
    </row>
    <row r="3634" spans="1:40">
      <c r="A3634" s="26">
        <v>41208.736886284722</v>
      </c>
      <c r="B3634" t="s">
        <v>128</v>
      </c>
      <c r="C3634" t="s">
        <v>3210</v>
      </c>
      <c r="D3634" t="s">
        <v>4641</v>
      </c>
      <c r="E3634" t="s">
        <v>131</v>
      </c>
      <c r="F3634" t="s">
        <v>132</v>
      </c>
      <c r="G3634" t="s">
        <v>133</v>
      </c>
      <c r="H3634" t="s">
        <v>154</v>
      </c>
      <c r="I3634">
        <v>35</v>
      </c>
      <c r="J3634" t="s">
        <v>137</v>
      </c>
      <c r="K3634" t="s">
        <v>155</v>
      </c>
      <c r="L3634">
        <v>5</v>
      </c>
      <c r="M3634" t="s">
        <v>137</v>
      </c>
      <c r="N3634" t="s">
        <v>156</v>
      </c>
      <c r="O3634">
        <v>60</v>
      </c>
      <c r="P3634" t="s">
        <v>137</v>
      </c>
    </row>
    <row r="3635" spans="1:40">
      <c r="A3635" s="26">
        <v>41208.736886284722</v>
      </c>
      <c r="B3635" t="s">
        <v>128</v>
      </c>
      <c r="C3635" t="s">
        <v>3210</v>
      </c>
      <c r="D3635" t="s">
        <v>4642</v>
      </c>
      <c r="E3635" t="s">
        <v>131</v>
      </c>
      <c r="F3635" t="s">
        <v>132</v>
      </c>
      <c r="G3635" t="s">
        <v>133</v>
      </c>
      <c r="H3635" t="s">
        <v>158</v>
      </c>
      <c r="I3635">
        <v>1</v>
      </c>
      <c r="J3635" t="s">
        <v>137</v>
      </c>
    </row>
    <row r="3636" spans="1:40">
      <c r="A3636" s="26">
        <v>41208.736886284722</v>
      </c>
      <c r="B3636" t="s">
        <v>128</v>
      </c>
      <c r="C3636" t="s">
        <v>3210</v>
      </c>
      <c r="D3636" t="s">
        <v>4643</v>
      </c>
    </row>
    <row r="3637" spans="1:40">
      <c r="A3637" s="26">
        <v>41208.736886284722</v>
      </c>
      <c r="B3637" t="s">
        <v>128</v>
      </c>
      <c r="C3637" t="s">
        <v>3302</v>
      </c>
      <c r="D3637" t="s">
        <v>4644</v>
      </c>
    </row>
    <row r="3638" spans="1:40">
      <c r="A3638" s="26">
        <v>41208.736886284722</v>
      </c>
      <c r="B3638" t="s">
        <v>128</v>
      </c>
      <c r="C3638" t="s">
        <v>3302</v>
      </c>
      <c r="D3638" t="s">
        <v>4645</v>
      </c>
      <c r="E3638" t="s">
        <v>131</v>
      </c>
      <c r="F3638" t="s">
        <v>132</v>
      </c>
      <c r="G3638" t="s">
        <v>133</v>
      </c>
      <c r="H3638" t="s">
        <v>134</v>
      </c>
      <c r="I3638">
        <v>950000</v>
      </c>
      <c r="J3638" t="s">
        <v>135</v>
      </c>
      <c r="K3638">
        <v>950000</v>
      </c>
      <c r="L3638" t="s">
        <v>136</v>
      </c>
      <c r="M3638">
        <v>500</v>
      </c>
      <c r="N3638" t="s">
        <v>137</v>
      </c>
      <c r="O3638" t="s">
        <v>138</v>
      </c>
      <c r="P3638">
        <v>300</v>
      </c>
      <c r="Q3638" t="s">
        <v>137</v>
      </c>
    </row>
    <row r="3639" spans="1:40">
      <c r="A3639" s="26">
        <v>41208.736886284722</v>
      </c>
      <c r="B3639" t="s">
        <v>128</v>
      </c>
      <c r="C3639" t="s">
        <v>3302</v>
      </c>
      <c r="D3639" t="s">
        <v>4646</v>
      </c>
      <c r="E3639" t="s">
        <v>131</v>
      </c>
      <c r="F3639" t="s">
        <v>132</v>
      </c>
      <c r="G3639" t="s">
        <v>133</v>
      </c>
      <c r="H3639" t="s">
        <v>140</v>
      </c>
      <c r="I3639">
        <v>49</v>
      </c>
      <c r="J3639" t="s">
        <v>137</v>
      </c>
      <c r="K3639" t="s">
        <v>141</v>
      </c>
      <c r="L3639">
        <v>130</v>
      </c>
      <c r="M3639" t="s">
        <v>137</v>
      </c>
      <c r="N3639" t="s">
        <v>142</v>
      </c>
      <c r="O3639">
        <v>180</v>
      </c>
      <c r="P3639" t="s">
        <v>137</v>
      </c>
      <c r="Q3639" t="s">
        <v>143</v>
      </c>
      <c r="R3639">
        <v>140</v>
      </c>
      <c r="S3639" t="s">
        <v>137</v>
      </c>
      <c r="T3639" t="s">
        <v>144</v>
      </c>
      <c r="U3639">
        <v>80</v>
      </c>
      <c r="V3639" t="s">
        <v>137</v>
      </c>
      <c r="W3639" t="s">
        <v>145</v>
      </c>
      <c r="X3639">
        <v>101</v>
      </c>
      <c r="Y3639" t="s">
        <v>137</v>
      </c>
      <c r="Z3639" t="s">
        <v>146</v>
      </c>
      <c r="AA3639">
        <v>190</v>
      </c>
      <c r="AB3639" t="s">
        <v>137</v>
      </c>
      <c r="AC3639" t="s">
        <v>147</v>
      </c>
      <c r="AD3639">
        <v>20</v>
      </c>
      <c r="AE3639" t="s">
        <v>137</v>
      </c>
    </row>
    <row r="3640" spans="1:40">
      <c r="A3640" s="26">
        <v>41208.736886284722</v>
      </c>
      <c r="B3640" t="s">
        <v>128</v>
      </c>
      <c r="C3640" t="s">
        <v>3302</v>
      </c>
      <c r="D3640" t="s">
        <v>4647</v>
      </c>
    </row>
    <row r="3641" spans="1:40">
      <c r="A3641" s="26">
        <v>41208.736886284722</v>
      </c>
      <c r="B3641" t="s">
        <v>128</v>
      </c>
      <c r="C3641" t="s">
        <v>3302</v>
      </c>
      <c r="D3641" t="s">
        <v>4648</v>
      </c>
      <c r="E3641" t="s">
        <v>131</v>
      </c>
      <c r="F3641" t="s">
        <v>132</v>
      </c>
      <c r="G3641" t="s">
        <v>133</v>
      </c>
      <c r="H3641" t="s">
        <v>150</v>
      </c>
      <c r="I3641">
        <v>50</v>
      </c>
      <c r="J3641" t="s">
        <v>137</v>
      </c>
      <c r="K3641" t="s">
        <v>151</v>
      </c>
      <c r="L3641">
        <v>50</v>
      </c>
      <c r="M3641" t="s">
        <v>137</v>
      </c>
      <c r="N3641" t="s">
        <v>152</v>
      </c>
      <c r="O3641">
        <v>50</v>
      </c>
      <c r="P3641" t="s">
        <v>137</v>
      </c>
    </row>
    <row r="3642" spans="1:40">
      <c r="A3642" s="26">
        <v>41208.736886284722</v>
      </c>
      <c r="B3642" t="s">
        <v>128</v>
      </c>
      <c r="C3642" t="s">
        <v>3302</v>
      </c>
      <c r="D3642" t="s">
        <v>4649</v>
      </c>
      <c r="E3642" t="s">
        <v>131</v>
      </c>
      <c r="F3642" t="s">
        <v>132</v>
      </c>
      <c r="G3642" t="s">
        <v>133</v>
      </c>
      <c r="H3642" t="s">
        <v>154</v>
      </c>
      <c r="I3642">
        <v>35</v>
      </c>
      <c r="J3642" t="s">
        <v>137</v>
      </c>
      <c r="K3642" t="s">
        <v>155</v>
      </c>
      <c r="L3642">
        <v>5</v>
      </c>
      <c r="M3642" t="s">
        <v>137</v>
      </c>
      <c r="N3642" t="s">
        <v>156</v>
      </c>
      <c r="O3642">
        <v>60</v>
      </c>
      <c r="P3642" t="s">
        <v>137</v>
      </c>
    </row>
    <row r="3643" spans="1:40">
      <c r="A3643" s="26">
        <v>41208.736886284722</v>
      </c>
      <c r="B3643" t="s">
        <v>128</v>
      </c>
      <c r="C3643" t="s">
        <v>3302</v>
      </c>
      <c r="D3643" t="s">
        <v>4650</v>
      </c>
      <c r="E3643" t="s">
        <v>131</v>
      </c>
      <c r="F3643" t="s">
        <v>132</v>
      </c>
      <c r="G3643" t="s">
        <v>133</v>
      </c>
      <c r="H3643" t="s">
        <v>158</v>
      </c>
      <c r="I3643">
        <v>1</v>
      </c>
      <c r="J3643" t="s">
        <v>137</v>
      </c>
    </row>
    <row r="3644" spans="1:40">
      <c r="A3644" s="26">
        <v>41208.736886284722</v>
      </c>
      <c r="B3644" t="s">
        <v>128</v>
      </c>
      <c r="C3644" t="s">
        <v>3302</v>
      </c>
      <c r="D3644" t="s">
        <v>4651</v>
      </c>
      <c r="E3644" t="s">
        <v>131</v>
      </c>
      <c r="F3644" t="s">
        <v>132</v>
      </c>
      <c r="G3644" t="s">
        <v>133</v>
      </c>
      <c r="H3644" t="s">
        <v>160</v>
      </c>
      <c r="I3644">
        <v>30</v>
      </c>
      <c r="J3644" t="s">
        <v>137</v>
      </c>
      <c r="K3644" t="s">
        <v>161</v>
      </c>
      <c r="L3644">
        <v>30</v>
      </c>
      <c r="M3644" t="s">
        <v>137</v>
      </c>
      <c r="N3644" t="s">
        <v>162</v>
      </c>
      <c r="O3644">
        <v>30</v>
      </c>
      <c r="P3644" t="s">
        <v>137</v>
      </c>
      <c r="Q3644" t="s">
        <v>163</v>
      </c>
      <c r="R3644">
        <v>10</v>
      </c>
      <c r="S3644" t="s">
        <v>137</v>
      </c>
      <c r="T3644" t="s">
        <v>164</v>
      </c>
      <c r="U3644">
        <v>20</v>
      </c>
      <c r="V3644" t="s">
        <v>137</v>
      </c>
      <c r="W3644" t="s">
        <v>165</v>
      </c>
      <c r="X3644">
        <v>20</v>
      </c>
      <c r="Y3644" t="s">
        <v>137</v>
      </c>
      <c r="Z3644" t="s">
        <v>166</v>
      </c>
      <c r="AA3644">
        <v>20</v>
      </c>
      <c r="AB3644" t="s">
        <v>137</v>
      </c>
      <c r="AC3644" t="s">
        <v>167</v>
      </c>
      <c r="AD3644">
        <v>20</v>
      </c>
      <c r="AE3644" t="s">
        <v>137</v>
      </c>
      <c r="AF3644" t="s">
        <v>168</v>
      </c>
      <c r="AG3644">
        <v>115200</v>
      </c>
      <c r="AH3644" t="s">
        <v>137</v>
      </c>
      <c r="AI3644" t="s">
        <v>169</v>
      </c>
      <c r="AJ3644">
        <v>12000</v>
      </c>
      <c r="AK3644" t="s">
        <v>137</v>
      </c>
      <c r="AL3644" t="s">
        <v>170</v>
      </c>
      <c r="AM3644">
        <v>30000</v>
      </c>
      <c r="AN3644" t="s">
        <v>137</v>
      </c>
    </row>
    <row r="3645" spans="1:40">
      <c r="A3645" s="26">
        <v>41208.736886284722</v>
      </c>
      <c r="B3645" t="s">
        <v>128</v>
      </c>
      <c r="C3645" t="s">
        <v>3302</v>
      </c>
      <c r="D3645" t="s">
        <v>4652</v>
      </c>
      <c r="E3645" t="s">
        <v>131</v>
      </c>
      <c r="F3645" t="s">
        <v>132</v>
      </c>
      <c r="G3645" t="s">
        <v>133</v>
      </c>
      <c r="H3645" t="s">
        <v>172</v>
      </c>
      <c r="I3645">
        <v>60</v>
      </c>
      <c r="J3645" t="s">
        <v>137</v>
      </c>
      <c r="K3645" t="s">
        <v>173</v>
      </c>
      <c r="L3645">
        <v>40</v>
      </c>
      <c r="M3645" t="s">
        <v>137</v>
      </c>
      <c r="N3645" t="s">
        <v>174</v>
      </c>
      <c r="O3645">
        <v>50</v>
      </c>
      <c r="P3645" t="s">
        <v>137</v>
      </c>
      <c r="Q3645" t="s">
        <v>175</v>
      </c>
      <c r="R3645">
        <v>40</v>
      </c>
      <c r="S3645" t="s">
        <v>137</v>
      </c>
      <c r="T3645" t="s">
        <v>176</v>
      </c>
      <c r="U3645">
        <v>60</v>
      </c>
      <c r="V3645" t="s">
        <v>137</v>
      </c>
      <c r="W3645" t="s">
        <v>177</v>
      </c>
      <c r="X3645">
        <v>50</v>
      </c>
      <c r="Y3645" t="s">
        <v>137</v>
      </c>
      <c r="Z3645" t="s">
        <v>178</v>
      </c>
      <c r="AA3645">
        <v>50</v>
      </c>
      <c r="AB3645" t="s">
        <v>137</v>
      </c>
      <c r="AC3645" t="s">
        <v>179</v>
      </c>
      <c r="AD3645">
        <v>35</v>
      </c>
      <c r="AE3645" t="s">
        <v>137</v>
      </c>
      <c r="AF3645" t="s">
        <v>180</v>
      </c>
      <c r="AG3645">
        <v>8</v>
      </c>
      <c r="AH3645" t="s">
        <v>137</v>
      </c>
      <c r="AI3645" t="s">
        <v>181</v>
      </c>
      <c r="AJ3645">
        <v>90</v>
      </c>
      <c r="AK3645" t="s">
        <v>137</v>
      </c>
      <c r="AL3645" t="s">
        <v>182</v>
      </c>
      <c r="AM3645">
        <v>1</v>
      </c>
      <c r="AN3645" t="s">
        <v>137</v>
      </c>
    </row>
    <row r="3646" spans="1:40">
      <c r="A3646" s="26">
        <v>41208.736886284722</v>
      </c>
      <c r="B3646" t="s">
        <v>128</v>
      </c>
      <c r="C3646" t="s">
        <v>3302</v>
      </c>
      <c r="D3646" t="s">
        <v>4653</v>
      </c>
      <c r="E3646" t="s">
        <v>131</v>
      </c>
      <c r="F3646" t="s">
        <v>132</v>
      </c>
      <c r="G3646" t="s">
        <v>133</v>
      </c>
      <c r="H3646" t="s">
        <v>184</v>
      </c>
      <c r="I3646">
        <v>33</v>
      </c>
      <c r="J3646" t="s">
        <v>137</v>
      </c>
      <c r="K3646" t="s">
        <v>185</v>
      </c>
      <c r="L3646">
        <v>33</v>
      </c>
      <c r="M3646" t="s">
        <v>137</v>
      </c>
      <c r="N3646" t="s">
        <v>186</v>
      </c>
      <c r="O3646">
        <v>34</v>
      </c>
      <c r="P3646" t="s">
        <v>137</v>
      </c>
      <c r="Q3646" t="s">
        <v>164</v>
      </c>
      <c r="R3646">
        <v>20</v>
      </c>
      <c r="S3646" t="s">
        <v>137</v>
      </c>
      <c r="T3646" t="s">
        <v>165</v>
      </c>
      <c r="U3646">
        <v>20</v>
      </c>
      <c r="V3646" t="s">
        <v>137</v>
      </c>
      <c r="W3646" t="s">
        <v>166</v>
      </c>
      <c r="X3646">
        <v>20</v>
      </c>
      <c r="Y3646" t="s">
        <v>137</v>
      </c>
      <c r="Z3646" t="s">
        <v>187</v>
      </c>
      <c r="AA3646">
        <v>20</v>
      </c>
      <c r="AB3646" t="s">
        <v>137</v>
      </c>
      <c r="AC3646" t="s">
        <v>188</v>
      </c>
      <c r="AD3646">
        <v>20</v>
      </c>
      <c r="AE3646" t="s">
        <v>137</v>
      </c>
      <c r="AF3646" t="s">
        <v>189</v>
      </c>
      <c r="AG3646">
        <v>20</v>
      </c>
      <c r="AH3646" t="s">
        <v>137</v>
      </c>
      <c r="AI3646" t="s">
        <v>168</v>
      </c>
      <c r="AJ3646">
        <v>115200</v>
      </c>
      <c r="AK3646" t="s">
        <v>137</v>
      </c>
      <c r="AL3646" t="s">
        <v>169</v>
      </c>
      <c r="AM3646">
        <v>12000</v>
      </c>
      <c r="AN3646" t="s">
        <v>137</v>
      </c>
    </row>
    <row r="3647" spans="1:40">
      <c r="A3647" s="26">
        <v>41208.736886284722</v>
      </c>
      <c r="B3647" t="s">
        <v>128</v>
      </c>
      <c r="C3647" t="s">
        <v>3567</v>
      </c>
      <c r="D3647" t="s">
        <v>4654</v>
      </c>
    </row>
    <row r="3648" spans="1:40">
      <c r="A3648" s="26">
        <v>41208.736886284722</v>
      </c>
      <c r="B3648" t="s">
        <v>128</v>
      </c>
      <c r="C3648" t="s">
        <v>3567</v>
      </c>
      <c r="D3648" t="s">
        <v>4655</v>
      </c>
      <c r="E3648" t="s">
        <v>131</v>
      </c>
      <c r="F3648" t="s">
        <v>132</v>
      </c>
      <c r="G3648" t="s">
        <v>133</v>
      </c>
      <c r="H3648" t="s">
        <v>134</v>
      </c>
      <c r="I3648">
        <v>950000</v>
      </c>
      <c r="J3648" t="s">
        <v>135</v>
      </c>
      <c r="K3648">
        <v>950000</v>
      </c>
      <c r="L3648" t="s">
        <v>136</v>
      </c>
      <c r="M3648">
        <v>500</v>
      </c>
      <c r="N3648" t="s">
        <v>137</v>
      </c>
      <c r="O3648" t="s">
        <v>138</v>
      </c>
      <c r="P3648">
        <v>300</v>
      </c>
      <c r="Q3648" t="s">
        <v>137</v>
      </c>
    </row>
    <row r="3649" spans="1:40">
      <c r="A3649" s="26">
        <v>41208.736886284722</v>
      </c>
      <c r="B3649" t="s">
        <v>128</v>
      </c>
      <c r="C3649" t="s">
        <v>3567</v>
      </c>
      <c r="D3649" t="s">
        <v>4656</v>
      </c>
      <c r="E3649" t="s">
        <v>131</v>
      </c>
      <c r="F3649" t="s">
        <v>132</v>
      </c>
      <c r="G3649" t="s">
        <v>133</v>
      </c>
      <c r="H3649" t="s">
        <v>140</v>
      </c>
      <c r="I3649">
        <v>49</v>
      </c>
      <c r="J3649" t="s">
        <v>137</v>
      </c>
      <c r="K3649" t="s">
        <v>141</v>
      </c>
      <c r="L3649">
        <v>130</v>
      </c>
      <c r="M3649" t="s">
        <v>137</v>
      </c>
      <c r="N3649" t="s">
        <v>142</v>
      </c>
      <c r="O3649">
        <v>180</v>
      </c>
      <c r="P3649" t="s">
        <v>137</v>
      </c>
      <c r="Q3649" t="s">
        <v>143</v>
      </c>
      <c r="R3649">
        <v>140</v>
      </c>
      <c r="S3649" t="s">
        <v>137</v>
      </c>
      <c r="T3649" t="s">
        <v>144</v>
      </c>
      <c r="U3649">
        <v>80</v>
      </c>
      <c r="V3649" t="s">
        <v>137</v>
      </c>
      <c r="W3649" t="s">
        <v>145</v>
      </c>
      <c r="X3649">
        <v>101</v>
      </c>
      <c r="Y3649" t="s">
        <v>137</v>
      </c>
      <c r="Z3649" t="s">
        <v>146</v>
      </c>
      <c r="AA3649">
        <v>190</v>
      </c>
      <c r="AB3649" t="s">
        <v>137</v>
      </c>
      <c r="AC3649" t="s">
        <v>147</v>
      </c>
      <c r="AD3649">
        <v>20</v>
      </c>
      <c r="AE3649" t="s">
        <v>137</v>
      </c>
    </row>
    <row r="3650" spans="1:40">
      <c r="A3650" s="26">
        <v>41208.736886284722</v>
      </c>
      <c r="B3650" t="s">
        <v>128</v>
      </c>
      <c r="C3650" t="s">
        <v>3567</v>
      </c>
      <c r="D3650" t="s">
        <v>4657</v>
      </c>
    </row>
    <row r="3651" spans="1:40">
      <c r="A3651" s="26">
        <v>41208.736886284722</v>
      </c>
      <c r="B3651" t="s">
        <v>128</v>
      </c>
      <c r="C3651" t="s">
        <v>3567</v>
      </c>
      <c r="D3651" t="s">
        <v>4658</v>
      </c>
      <c r="E3651" t="s">
        <v>131</v>
      </c>
      <c r="F3651" t="s">
        <v>132</v>
      </c>
      <c r="G3651" t="s">
        <v>133</v>
      </c>
      <c r="H3651" t="s">
        <v>150</v>
      </c>
      <c r="I3651">
        <v>50</v>
      </c>
      <c r="J3651" t="s">
        <v>137</v>
      </c>
      <c r="K3651" t="s">
        <v>151</v>
      </c>
      <c r="L3651">
        <v>50</v>
      </c>
      <c r="M3651" t="s">
        <v>137</v>
      </c>
      <c r="N3651" t="s">
        <v>152</v>
      </c>
      <c r="O3651">
        <v>50</v>
      </c>
      <c r="P3651" t="s">
        <v>137</v>
      </c>
    </row>
    <row r="3652" spans="1:40">
      <c r="A3652" s="26">
        <v>41208.736886284722</v>
      </c>
      <c r="B3652" t="s">
        <v>128</v>
      </c>
      <c r="C3652" t="s">
        <v>2306</v>
      </c>
      <c r="D3652" t="s">
        <v>4659</v>
      </c>
      <c r="E3652" t="s">
        <v>131</v>
      </c>
      <c r="F3652" t="s">
        <v>132</v>
      </c>
      <c r="G3652" t="s">
        <v>133</v>
      </c>
      <c r="H3652" t="s">
        <v>134</v>
      </c>
      <c r="I3652">
        <v>950000</v>
      </c>
      <c r="J3652" t="s">
        <v>135</v>
      </c>
      <c r="K3652">
        <v>950000</v>
      </c>
      <c r="L3652" t="s">
        <v>136</v>
      </c>
      <c r="M3652">
        <v>500</v>
      </c>
      <c r="N3652" t="s">
        <v>137</v>
      </c>
      <c r="O3652" t="s">
        <v>138</v>
      </c>
      <c r="P3652">
        <v>300</v>
      </c>
      <c r="Q3652" t="s">
        <v>137</v>
      </c>
    </row>
    <row r="3653" spans="1:40">
      <c r="A3653" s="26">
        <v>41208.736886284722</v>
      </c>
      <c r="B3653" t="s">
        <v>128</v>
      </c>
      <c r="C3653" t="s">
        <v>2306</v>
      </c>
      <c r="D3653" t="s">
        <v>4660</v>
      </c>
      <c r="E3653" t="s">
        <v>131</v>
      </c>
      <c r="F3653" t="s">
        <v>132</v>
      </c>
      <c r="G3653" t="s">
        <v>133</v>
      </c>
      <c r="H3653" t="s">
        <v>140</v>
      </c>
      <c r="I3653">
        <v>49</v>
      </c>
      <c r="J3653" t="s">
        <v>137</v>
      </c>
      <c r="K3653" t="s">
        <v>141</v>
      </c>
      <c r="L3653">
        <v>130</v>
      </c>
      <c r="M3653" t="s">
        <v>137</v>
      </c>
      <c r="N3653" t="s">
        <v>142</v>
      </c>
      <c r="O3653">
        <v>180</v>
      </c>
      <c r="P3653" t="s">
        <v>137</v>
      </c>
      <c r="Q3653" t="s">
        <v>143</v>
      </c>
      <c r="R3653">
        <v>140</v>
      </c>
      <c r="S3653" t="s">
        <v>137</v>
      </c>
      <c r="T3653" t="s">
        <v>144</v>
      </c>
      <c r="U3653">
        <v>80</v>
      </c>
      <c r="V3653" t="s">
        <v>137</v>
      </c>
      <c r="W3653" t="s">
        <v>145</v>
      </c>
      <c r="X3653">
        <v>101</v>
      </c>
      <c r="Y3653" t="s">
        <v>137</v>
      </c>
      <c r="Z3653" t="s">
        <v>146</v>
      </c>
      <c r="AA3653">
        <v>190</v>
      </c>
      <c r="AB3653" t="s">
        <v>137</v>
      </c>
      <c r="AC3653" t="s">
        <v>147</v>
      </c>
      <c r="AD3653">
        <v>20</v>
      </c>
      <c r="AE3653" t="s">
        <v>137</v>
      </c>
    </row>
    <row r="3654" spans="1:40">
      <c r="A3654" s="26">
        <v>41208.736886284722</v>
      </c>
      <c r="B3654" t="s">
        <v>128</v>
      </c>
      <c r="C3654" t="s">
        <v>2306</v>
      </c>
      <c r="D3654" t="s">
        <v>4661</v>
      </c>
    </row>
    <row r="3655" spans="1:40">
      <c r="A3655" s="26">
        <v>41208.736886284722</v>
      </c>
      <c r="B3655" t="s">
        <v>128</v>
      </c>
      <c r="C3655" t="s">
        <v>2306</v>
      </c>
      <c r="D3655" t="s">
        <v>4662</v>
      </c>
      <c r="E3655" t="s">
        <v>131</v>
      </c>
      <c r="F3655" t="s">
        <v>132</v>
      </c>
      <c r="G3655" t="s">
        <v>133</v>
      </c>
      <c r="H3655" t="s">
        <v>150</v>
      </c>
      <c r="I3655">
        <v>50</v>
      </c>
      <c r="J3655" t="s">
        <v>137</v>
      </c>
      <c r="K3655" t="s">
        <v>151</v>
      </c>
      <c r="L3655">
        <v>50</v>
      </c>
      <c r="M3655" t="s">
        <v>137</v>
      </c>
      <c r="N3655" t="s">
        <v>152</v>
      </c>
      <c r="O3655">
        <v>50</v>
      </c>
      <c r="P3655" t="s">
        <v>137</v>
      </c>
    </row>
    <row r="3656" spans="1:40">
      <c r="A3656" s="26">
        <v>41208.736886284722</v>
      </c>
      <c r="B3656" t="s">
        <v>128</v>
      </c>
      <c r="C3656" t="s">
        <v>2306</v>
      </c>
      <c r="D3656" t="s">
        <v>4663</v>
      </c>
      <c r="E3656" t="s">
        <v>131</v>
      </c>
      <c r="F3656" t="s">
        <v>132</v>
      </c>
      <c r="G3656" t="s">
        <v>133</v>
      </c>
      <c r="H3656" t="s">
        <v>154</v>
      </c>
      <c r="I3656">
        <v>35</v>
      </c>
      <c r="J3656" t="s">
        <v>137</v>
      </c>
      <c r="K3656" t="s">
        <v>155</v>
      </c>
      <c r="L3656">
        <v>5</v>
      </c>
      <c r="M3656" t="s">
        <v>137</v>
      </c>
      <c r="N3656" t="s">
        <v>156</v>
      </c>
      <c r="O3656">
        <v>60</v>
      </c>
      <c r="P3656" t="s">
        <v>137</v>
      </c>
    </row>
    <row r="3657" spans="1:40">
      <c r="A3657" s="26">
        <v>41208.736886284722</v>
      </c>
      <c r="B3657" t="s">
        <v>128</v>
      </c>
      <c r="C3657" t="s">
        <v>2306</v>
      </c>
      <c r="D3657" t="s">
        <v>4664</v>
      </c>
      <c r="E3657" t="s">
        <v>131</v>
      </c>
      <c r="F3657" t="s">
        <v>132</v>
      </c>
      <c r="G3657" t="s">
        <v>133</v>
      </c>
      <c r="H3657" t="s">
        <v>158</v>
      </c>
      <c r="I3657">
        <v>1</v>
      </c>
      <c r="J3657" t="s">
        <v>137</v>
      </c>
    </row>
    <row r="3658" spans="1:40">
      <c r="A3658" s="26">
        <v>41208.736886284722</v>
      </c>
      <c r="B3658" t="s">
        <v>128</v>
      </c>
      <c r="C3658" t="s">
        <v>2306</v>
      </c>
      <c r="D3658" t="s">
        <v>4665</v>
      </c>
      <c r="E3658" t="s">
        <v>131</v>
      </c>
      <c r="F3658" t="s">
        <v>132</v>
      </c>
      <c r="G3658" t="s">
        <v>133</v>
      </c>
      <c r="H3658" t="s">
        <v>160</v>
      </c>
      <c r="I3658">
        <v>30</v>
      </c>
      <c r="J3658" t="s">
        <v>137</v>
      </c>
      <c r="K3658" t="s">
        <v>161</v>
      </c>
      <c r="L3658">
        <v>30</v>
      </c>
      <c r="M3658" t="s">
        <v>137</v>
      </c>
      <c r="N3658" t="s">
        <v>162</v>
      </c>
      <c r="O3658">
        <v>30</v>
      </c>
      <c r="P3658" t="s">
        <v>137</v>
      </c>
      <c r="Q3658" t="s">
        <v>163</v>
      </c>
      <c r="R3658">
        <v>10</v>
      </c>
      <c r="S3658" t="s">
        <v>137</v>
      </c>
      <c r="T3658" t="s">
        <v>164</v>
      </c>
      <c r="U3658">
        <v>20</v>
      </c>
      <c r="V3658" t="s">
        <v>137</v>
      </c>
      <c r="W3658" t="s">
        <v>165</v>
      </c>
      <c r="X3658">
        <v>20</v>
      </c>
      <c r="Y3658" t="s">
        <v>137</v>
      </c>
      <c r="Z3658" t="s">
        <v>166</v>
      </c>
      <c r="AA3658">
        <v>20</v>
      </c>
      <c r="AB3658" t="s">
        <v>137</v>
      </c>
      <c r="AC3658" t="s">
        <v>167</v>
      </c>
      <c r="AD3658">
        <v>20</v>
      </c>
      <c r="AE3658" t="s">
        <v>137</v>
      </c>
      <c r="AF3658" t="s">
        <v>168</v>
      </c>
      <c r="AG3658">
        <v>115200</v>
      </c>
      <c r="AH3658" t="s">
        <v>137</v>
      </c>
      <c r="AI3658" t="s">
        <v>169</v>
      </c>
      <c r="AJ3658">
        <v>12000</v>
      </c>
      <c r="AK3658" t="s">
        <v>137</v>
      </c>
      <c r="AL3658" t="s">
        <v>170</v>
      </c>
      <c r="AM3658">
        <v>30000</v>
      </c>
      <c r="AN3658" t="s">
        <v>137</v>
      </c>
    </row>
    <row r="3659" spans="1:40">
      <c r="A3659" s="26">
        <v>41208.736886284722</v>
      </c>
      <c r="B3659" t="s">
        <v>128</v>
      </c>
      <c r="C3659" t="s">
        <v>2306</v>
      </c>
      <c r="D3659" t="s">
        <v>4666</v>
      </c>
      <c r="E3659" t="s">
        <v>131</v>
      </c>
      <c r="F3659" t="s">
        <v>132</v>
      </c>
      <c r="G3659" t="s">
        <v>133</v>
      </c>
      <c r="H3659" t="s">
        <v>172</v>
      </c>
      <c r="I3659">
        <v>60</v>
      </c>
      <c r="J3659" t="s">
        <v>137</v>
      </c>
      <c r="K3659" t="s">
        <v>173</v>
      </c>
      <c r="L3659">
        <v>40</v>
      </c>
      <c r="M3659" t="s">
        <v>137</v>
      </c>
      <c r="N3659" t="s">
        <v>174</v>
      </c>
      <c r="O3659">
        <v>50</v>
      </c>
      <c r="P3659" t="s">
        <v>137</v>
      </c>
      <c r="Q3659" t="s">
        <v>175</v>
      </c>
      <c r="R3659">
        <v>40</v>
      </c>
      <c r="S3659" t="s">
        <v>137</v>
      </c>
      <c r="T3659" t="s">
        <v>176</v>
      </c>
      <c r="U3659">
        <v>60</v>
      </c>
      <c r="V3659" t="s">
        <v>137</v>
      </c>
      <c r="W3659" t="s">
        <v>177</v>
      </c>
      <c r="X3659">
        <v>50</v>
      </c>
      <c r="Y3659" t="s">
        <v>137</v>
      </c>
      <c r="Z3659" t="s">
        <v>178</v>
      </c>
      <c r="AA3659">
        <v>50</v>
      </c>
      <c r="AB3659" t="s">
        <v>137</v>
      </c>
      <c r="AC3659" t="s">
        <v>179</v>
      </c>
      <c r="AD3659">
        <v>35</v>
      </c>
      <c r="AE3659" t="s">
        <v>137</v>
      </c>
      <c r="AF3659" t="s">
        <v>180</v>
      </c>
      <c r="AG3659">
        <v>8</v>
      </c>
      <c r="AH3659" t="s">
        <v>137</v>
      </c>
      <c r="AI3659" t="s">
        <v>181</v>
      </c>
      <c r="AJ3659">
        <v>90</v>
      </c>
      <c r="AK3659" t="s">
        <v>137</v>
      </c>
      <c r="AL3659" t="s">
        <v>182</v>
      </c>
      <c r="AM3659">
        <v>1</v>
      </c>
      <c r="AN3659" t="s">
        <v>137</v>
      </c>
    </row>
    <row r="3660" spans="1:40">
      <c r="A3660" s="26">
        <v>41208.736886284722</v>
      </c>
      <c r="B3660" t="s">
        <v>128</v>
      </c>
      <c r="C3660" t="s">
        <v>2306</v>
      </c>
      <c r="D3660" t="s">
        <v>4667</v>
      </c>
      <c r="E3660" t="s">
        <v>131</v>
      </c>
      <c r="F3660" t="s">
        <v>132</v>
      </c>
      <c r="G3660" t="s">
        <v>133</v>
      </c>
      <c r="H3660" t="s">
        <v>184</v>
      </c>
      <c r="I3660">
        <v>33</v>
      </c>
      <c r="J3660" t="s">
        <v>137</v>
      </c>
      <c r="K3660" t="s">
        <v>185</v>
      </c>
      <c r="L3660">
        <v>33</v>
      </c>
      <c r="M3660" t="s">
        <v>137</v>
      </c>
      <c r="N3660" t="s">
        <v>186</v>
      </c>
      <c r="O3660">
        <v>34</v>
      </c>
      <c r="P3660" t="s">
        <v>137</v>
      </c>
      <c r="Q3660" t="s">
        <v>164</v>
      </c>
      <c r="R3660">
        <v>20</v>
      </c>
      <c r="S3660" t="s">
        <v>137</v>
      </c>
      <c r="T3660" t="s">
        <v>165</v>
      </c>
      <c r="U3660">
        <v>20</v>
      </c>
      <c r="V3660" t="s">
        <v>137</v>
      </c>
      <c r="W3660" t="s">
        <v>166</v>
      </c>
      <c r="X3660">
        <v>20</v>
      </c>
      <c r="Y3660" t="s">
        <v>137</v>
      </c>
      <c r="Z3660" t="s">
        <v>187</v>
      </c>
      <c r="AA3660">
        <v>20</v>
      </c>
      <c r="AB3660" t="s">
        <v>137</v>
      </c>
      <c r="AC3660" t="s">
        <v>188</v>
      </c>
      <c r="AD3660">
        <v>20</v>
      </c>
      <c r="AE3660" t="s">
        <v>137</v>
      </c>
      <c r="AF3660" t="s">
        <v>189</v>
      </c>
      <c r="AG3660">
        <v>20</v>
      </c>
      <c r="AH3660" t="s">
        <v>137</v>
      </c>
      <c r="AI3660" t="s">
        <v>168</v>
      </c>
      <c r="AJ3660">
        <v>115200</v>
      </c>
      <c r="AK3660" t="s">
        <v>137</v>
      </c>
      <c r="AL3660" t="s">
        <v>169</v>
      </c>
      <c r="AM3660">
        <v>12000</v>
      </c>
      <c r="AN3660" t="s">
        <v>137</v>
      </c>
    </row>
    <row r="3661" spans="1:40">
      <c r="A3661" s="26">
        <v>41208.736886284722</v>
      </c>
      <c r="B3661" t="s">
        <v>128</v>
      </c>
      <c r="C3661" t="s">
        <v>2306</v>
      </c>
      <c r="D3661" t="s">
        <v>4668</v>
      </c>
      <c r="E3661" t="s">
        <v>191</v>
      </c>
      <c r="F3661" t="s">
        <v>192</v>
      </c>
      <c r="G3661" t="s">
        <v>193</v>
      </c>
    </row>
    <row r="3662" spans="1:40">
      <c r="A3662" s="26">
        <v>41208.736886284722</v>
      </c>
      <c r="B3662" t="s">
        <v>128</v>
      </c>
      <c r="C3662" t="s">
        <v>2306</v>
      </c>
      <c r="D3662" t="s">
        <v>4669</v>
      </c>
      <c r="E3662" t="s">
        <v>191</v>
      </c>
      <c r="F3662" t="s">
        <v>4670</v>
      </c>
      <c r="G3662" t="s">
        <v>4671</v>
      </c>
      <c r="H3662" t="s">
        <v>4672</v>
      </c>
    </row>
    <row r="3663" spans="1:40">
      <c r="A3663" s="26">
        <v>41208.736886296298</v>
      </c>
      <c r="B3663" t="s">
        <v>128</v>
      </c>
      <c r="C3663" t="s">
        <v>2918</v>
      </c>
      <c r="D3663" t="s">
        <v>4673</v>
      </c>
    </row>
    <row r="3664" spans="1:40">
      <c r="A3664" s="26">
        <v>41208.736886296298</v>
      </c>
      <c r="B3664" t="s">
        <v>128</v>
      </c>
      <c r="C3664" t="s">
        <v>2918</v>
      </c>
      <c r="D3664" t="s">
        <v>4674</v>
      </c>
      <c r="E3664" t="s">
        <v>131</v>
      </c>
      <c r="F3664" t="s">
        <v>132</v>
      </c>
      <c r="G3664" t="s">
        <v>133</v>
      </c>
      <c r="H3664" t="s">
        <v>134</v>
      </c>
      <c r="I3664">
        <v>950000</v>
      </c>
      <c r="J3664" t="s">
        <v>135</v>
      </c>
      <c r="K3664">
        <v>950000</v>
      </c>
      <c r="L3664" t="s">
        <v>136</v>
      </c>
      <c r="M3664">
        <v>500</v>
      </c>
      <c r="N3664" t="s">
        <v>137</v>
      </c>
      <c r="O3664" t="s">
        <v>138</v>
      </c>
      <c r="P3664">
        <v>300</v>
      </c>
      <c r="Q3664" t="s">
        <v>137</v>
      </c>
    </row>
    <row r="3665" spans="1:40">
      <c r="A3665" s="26">
        <v>41208.736886296298</v>
      </c>
      <c r="B3665" t="s">
        <v>128</v>
      </c>
      <c r="C3665" t="s">
        <v>2918</v>
      </c>
      <c r="D3665" t="s">
        <v>4675</v>
      </c>
      <c r="E3665" t="s">
        <v>131</v>
      </c>
      <c r="F3665" t="s">
        <v>132</v>
      </c>
      <c r="G3665" t="s">
        <v>133</v>
      </c>
      <c r="H3665" t="s">
        <v>140</v>
      </c>
      <c r="I3665">
        <v>49</v>
      </c>
      <c r="J3665" t="s">
        <v>137</v>
      </c>
      <c r="K3665" t="s">
        <v>141</v>
      </c>
      <c r="L3665">
        <v>130</v>
      </c>
      <c r="M3665" t="s">
        <v>137</v>
      </c>
      <c r="N3665" t="s">
        <v>142</v>
      </c>
      <c r="O3665">
        <v>180</v>
      </c>
      <c r="P3665" t="s">
        <v>137</v>
      </c>
      <c r="Q3665" t="s">
        <v>143</v>
      </c>
      <c r="R3665">
        <v>140</v>
      </c>
      <c r="S3665" t="s">
        <v>137</v>
      </c>
      <c r="T3665" t="s">
        <v>144</v>
      </c>
      <c r="U3665">
        <v>80</v>
      </c>
      <c r="V3665" t="s">
        <v>137</v>
      </c>
      <c r="W3665" t="s">
        <v>145</v>
      </c>
      <c r="X3665">
        <v>101</v>
      </c>
      <c r="Y3665" t="s">
        <v>137</v>
      </c>
      <c r="Z3665" t="s">
        <v>146</v>
      </c>
      <c r="AA3665">
        <v>190</v>
      </c>
      <c r="AB3665" t="s">
        <v>137</v>
      </c>
      <c r="AC3665" t="s">
        <v>147</v>
      </c>
      <c r="AD3665">
        <v>20</v>
      </c>
      <c r="AE3665" t="s">
        <v>137</v>
      </c>
    </row>
    <row r="3666" spans="1:40">
      <c r="A3666" s="26">
        <v>41208.736886296298</v>
      </c>
      <c r="B3666" t="s">
        <v>128</v>
      </c>
      <c r="C3666" t="s">
        <v>2918</v>
      </c>
      <c r="D3666" t="s">
        <v>4676</v>
      </c>
    </row>
    <row r="3667" spans="1:40">
      <c r="A3667" s="26">
        <v>41208.736886296298</v>
      </c>
      <c r="B3667" t="s">
        <v>128</v>
      </c>
      <c r="C3667" t="s">
        <v>2918</v>
      </c>
      <c r="D3667" t="s">
        <v>4677</v>
      </c>
      <c r="E3667" t="s">
        <v>131</v>
      </c>
      <c r="F3667" t="s">
        <v>132</v>
      </c>
      <c r="G3667" t="s">
        <v>133</v>
      </c>
      <c r="H3667" t="s">
        <v>150</v>
      </c>
      <c r="I3667">
        <v>50</v>
      </c>
      <c r="J3667" t="s">
        <v>137</v>
      </c>
      <c r="K3667" t="s">
        <v>151</v>
      </c>
      <c r="L3667">
        <v>50</v>
      </c>
      <c r="M3667" t="s">
        <v>137</v>
      </c>
      <c r="N3667" t="s">
        <v>152</v>
      </c>
      <c r="O3667">
        <v>50</v>
      </c>
      <c r="P3667" t="s">
        <v>137</v>
      </c>
    </row>
    <row r="3668" spans="1:40">
      <c r="A3668" s="26">
        <v>41208.736886296298</v>
      </c>
      <c r="B3668" t="s">
        <v>128</v>
      </c>
      <c r="C3668" t="s">
        <v>2918</v>
      </c>
      <c r="D3668" t="s">
        <v>4678</v>
      </c>
      <c r="E3668" t="s">
        <v>131</v>
      </c>
      <c r="F3668" t="s">
        <v>132</v>
      </c>
      <c r="G3668" t="s">
        <v>133</v>
      </c>
      <c r="H3668" t="s">
        <v>154</v>
      </c>
      <c r="I3668">
        <v>35</v>
      </c>
      <c r="J3668" t="s">
        <v>137</v>
      </c>
      <c r="K3668" t="s">
        <v>155</v>
      </c>
      <c r="L3668">
        <v>5</v>
      </c>
      <c r="M3668" t="s">
        <v>137</v>
      </c>
      <c r="N3668" t="s">
        <v>156</v>
      </c>
      <c r="O3668">
        <v>60</v>
      </c>
      <c r="P3668" t="s">
        <v>137</v>
      </c>
    </row>
    <row r="3669" spans="1:40">
      <c r="A3669" s="26">
        <v>41208.736886296298</v>
      </c>
      <c r="B3669" t="s">
        <v>128</v>
      </c>
      <c r="C3669" t="s">
        <v>2918</v>
      </c>
      <c r="D3669" t="s">
        <v>4679</v>
      </c>
      <c r="E3669" t="s">
        <v>131</v>
      </c>
      <c r="F3669" t="s">
        <v>132</v>
      </c>
      <c r="G3669" t="s">
        <v>133</v>
      </c>
      <c r="H3669" t="s">
        <v>158</v>
      </c>
      <c r="I3669">
        <v>1</v>
      </c>
      <c r="J3669" t="s">
        <v>137</v>
      </c>
    </row>
    <row r="3670" spans="1:40">
      <c r="A3670" s="26">
        <v>41208.736886296298</v>
      </c>
      <c r="B3670" t="s">
        <v>128</v>
      </c>
      <c r="C3670" t="s">
        <v>2918</v>
      </c>
      <c r="D3670" t="s">
        <v>4680</v>
      </c>
      <c r="E3670" t="s">
        <v>131</v>
      </c>
      <c r="F3670" t="s">
        <v>132</v>
      </c>
      <c r="G3670" t="s">
        <v>133</v>
      </c>
      <c r="H3670" t="s">
        <v>160</v>
      </c>
      <c r="I3670">
        <v>30</v>
      </c>
      <c r="J3670" t="s">
        <v>137</v>
      </c>
      <c r="K3670" t="s">
        <v>161</v>
      </c>
      <c r="L3670">
        <v>30</v>
      </c>
      <c r="M3670" t="s">
        <v>137</v>
      </c>
      <c r="N3670" t="s">
        <v>162</v>
      </c>
      <c r="O3670">
        <v>30</v>
      </c>
      <c r="P3670" t="s">
        <v>137</v>
      </c>
      <c r="Q3670" t="s">
        <v>163</v>
      </c>
      <c r="R3670">
        <v>10</v>
      </c>
      <c r="S3670" t="s">
        <v>137</v>
      </c>
      <c r="T3670" t="s">
        <v>164</v>
      </c>
      <c r="U3670">
        <v>20</v>
      </c>
      <c r="V3670" t="s">
        <v>137</v>
      </c>
      <c r="W3670" t="s">
        <v>165</v>
      </c>
      <c r="X3670">
        <v>20</v>
      </c>
      <c r="Y3670" t="s">
        <v>137</v>
      </c>
      <c r="Z3670" t="s">
        <v>166</v>
      </c>
      <c r="AA3670">
        <v>20</v>
      </c>
      <c r="AB3670" t="s">
        <v>137</v>
      </c>
      <c r="AC3670" t="s">
        <v>167</v>
      </c>
      <c r="AD3670">
        <v>20</v>
      </c>
      <c r="AE3670" t="s">
        <v>137</v>
      </c>
      <c r="AF3670" t="s">
        <v>168</v>
      </c>
      <c r="AG3670">
        <v>115200</v>
      </c>
      <c r="AH3670" t="s">
        <v>137</v>
      </c>
      <c r="AI3670" t="s">
        <v>169</v>
      </c>
      <c r="AJ3670">
        <v>12000</v>
      </c>
      <c r="AK3670" t="s">
        <v>137</v>
      </c>
      <c r="AL3670" t="s">
        <v>170</v>
      </c>
      <c r="AM3670">
        <v>30000</v>
      </c>
      <c r="AN3670" t="s">
        <v>137</v>
      </c>
    </row>
    <row r="3671" spans="1:40">
      <c r="A3671" s="26">
        <v>41208.736886296298</v>
      </c>
      <c r="B3671" t="s">
        <v>128</v>
      </c>
      <c r="C3671" t="s">
        <v>2918</v>
      </c>
      <c r="D3671" t="s">
        <v>4681</v>
      </c>
      <c r="E3671" t="s">
        <v>131</v>
      </c>
      <c r="F3671" t="s">
        <v>132</v>
      </c>
      <c r="G3671" t="s">
        <v>133</v>
      </c>
      <c r="H3671" t="s">
        <v>172</v>
      </c>
      <c r="I3671">
        <v>60</v>
      </c>
      <c r="J3671" t="s">
        <v>137</v>
      </c>
      <c r="K3671" t="s">
        <v>173</v>
      </c>
      <c r="L3671">
        <v>40</v>
      </c>
      <c r="M3671" t="s">
        <v>137</v>
      </c>
      <c r="N3671" t="s">
        <v>174</v>
      </c>
      <c r="O3671">
        <v>50</v>
      </c>
      <c r="P3671" t="s">
        <v>137</v>
      </c>
      <c r="Q3671" t="s">
        <v>175</v>
      </c>
      <c r="R3671">
        <v>40</v>
      </c>
      <c r="S3671" t="s">
        <v>137</v>
      </c>
      <c r="T3671" t="s">
        <v>176</v>
      </c>
      <c r="U3671">
        <v>60</v>
      </c>
      <c r="V3671" t="s">
        <v>137</v>
      </c>
      <c r="W3671" t="s">
        <v>177</v>
      </c>
      <c r="X3671">
        <v>50</v>
      </c>
      <c r="Y3671" t="s">
        <v>137</v>
      </c>
      <c r="Z3671" t="s">
        <v>178</v>
      </c>
      <c r="AA3671">
        <v>50</v>
      </c>
      <c r="AB3671" t="s">
        <v>137</v>
      </c>
      <c r="AC3671" t="s">
        <v>179</v>
      </c>
      <c r="AD3671">
        <v>35</v>
      </c>
      <c r="AE3671" t="s">
        <v>137</v>
      </c>
      <c r="AF3671" t="s">
        <v>180</v>
      </c>
      <c r="AG3671">
        <v>8</v>
      </c>
      <c r="AH3671" t="s">
        <v>137</v>
      </c>
      <c r="AI3671" t="s">
        <v>181</v>
      </c>
      <c r="AJ3671">
        <v>90</v>
      </c>
      <c r="AK3671" t="s">
        <v>137</v>
      </c>
      <c r="AL3671" t="s">
        <v>182</v>
      </c>
      <c r="AM3671">
        <v>1</v>
      </c>
      <c r="AN3671" t="s">
        <v>137</v>
      </c>
    </row>
    <row r="3672" spans="1:40">
      <c r="A3672" s="26">
        <v>41208.736886296298</v>
      </c>
      <c r="B3672" t="s">
        <v>128</v>
      </c>
      <c r="C3672" t="s">
        <v>3210</v>
      </c>
      <c r="D3672" t="s">
        <v>4682</v>
      </c>
      <c r="E3672" t="s">
        <v>131</v>
      </c>
      <c r="F3672" t="s">
        <v>132</v>
      </c>
      <c r="G3672" t="s">
        <v>133</v>
      </c>
      <c r="H3672" t="s">
        <v>160</v>
      </c>
      <c r="I3672">
        <v>30</v>
      </c>
      <c r="J3672" t="s">
        <v>137</v>
      </c>
      <c r="K3672" t="s">
        <v>161</v>
      </c>
      <c r="L3672">
        <v>30</v>
      </c>
      <c r="M3672" t="s">
        <v>137</v>
      </c>
      <c r="N3672" t="s">
        <v>162</v>
      </c>
      <c r="O3672">
        <v>30</v>
      </c>
      <c r="P3672" t="s">
        <v>137</v>
      </c>
      <c r="Q3672" t="s">
        <v>163</v>
      </c>
      <c r="R3672">
        <v>10</v>
      </c>
      <c r="S3672" t="s">
        <v>137</v>
      </c>
      <c r="T3672" t="s">
        <v>164</v>
      </c>
      <c r="U3672">
        <v>20</v>
      </c>
      <c r="V3672" t="s">
        <v>137</v>
      </c>
      <c r="W3672" t="s">
        <v>165</v>
      </c>
      <c r="X3672">
        <v>20</v>
      </c>
      <c r="Y3672" t="s">
        <v>137</v>
      </c>
      <c r="Z3672" t="s">
        <v>166</v>
      </c>
      <c r="AA3672">
        <v>20</v>
      </c>
      <c r="AB3672" t="s">
        <v>137</v>
      </c>
      <c r="AC3672" t="s">
        <v>167</v>
      </c>
      <c r="AD3672">
        <v>20</v>
      </c>
      <c r="AE3672" t="s">
        <v>137</v>
      </c>
      <c r="AF3672" t="s">
        <v>168</v>
      </c>
      <c r="AG3672">
        <v>115200</v>
      </c>
      <c r="AH3672" t="s">
        <v>137</v>
      </c>
      <c r="AI3672" t="s">
        <v>169</v>
      </c>
      <c r="AJ3672">
        <v>12000</v>
      </c>
      <c r="AK3672" t="s">
        <v>137</v>
      </c>
      <c r="AL3672" t="s">
        <v>170</v>
      </c>
      <c r="AM3672">
        <v>30000</v>
      </c>
      <c r="AN3672" t="s">
        <v>137</v>
      </c>
    </row>
    <row r="3673" spans="1:40">
      <c r="A3673" s="26">
        <v>41208.736886296298</v>
      </c>
      <c r="B3673" t="s">
        <v>128</v>
      </c>
      <c r="C3673" t="s">
        <v>3210</v>
      </c>
      <c r="D3673" t="s">
        <v>4683</v>
      </c>
      <c r="E3673" t="s">
        <v>131</v>
      </c>
      <c r="F3673" t="s">
        <v>132</v>
      </c>
      <c r="G3673" t="s">
        <v>133</v>
      </c>
      <c r="H3673" t="s">
        <v>172</v>
      </c>
      <c r="I3673">
        <v>60</v>
      </c>
      <c r="J3673" t="s">
        <v>137</v>
      </c>
      <c r="K3673" t="s">
        <v>173</v>
      </c>
      <c r="L3673">
        <v>40</v>
      </c>
      <c r="M3673" t="s">
        <v>137</v>
      </c>
      <c r="N3673" t="s">
        <v>174</v>
      </c>
      <c r="O3673">
        <v>50</v>
      </c>
      <c r="P3673" t="s">
        <v>137</v>
      </c>
      <c r="Q3673" t="s">
        <v>175</v>
      </c>
      <c r="R3673">
        <v>40</v>
      </c>
      <c r="S3673" t="s">
        <v>137</v>
      </c>
      <c r="T3673" t="s">
        <v>176</v>
      </c>
      <c r="U3673">
        <v>60</v>
      </c>
      <c r="V3673" t="s">
        <v>137</v>
      </c>
      <c r="W3673" t="s">
        <v>177</v>
      </c>
      <c r="X3673">
        <v>50</v>
      </c>
      <c r="Y3673" t="s">
        <v>137</v>
      </c>
      <c r="Z3673" t="s">
        <v>178</v>
      </c>
      <c r="AA3673">
        <v>50</v>
      </c>
      <c r="AB3673" t="s">
        <v>137</v>
      </c>
      <c r="AC3673" t="s">
        <v>179</v>
      </c>
      <c r="AD3673">
        <v>35</v>
      </c>
      <c r="AE3673" t="s">
        <v>137</v>
      </c>
      <c r="AF3673" t="s">
        <v>180</v>
      </c>
      <c r="AG3673">
        <v>8</v>
      </c>
      <c r="AH3673" t="s">
        <v>137</v>
      </c>
      <c r="AI3673" t="s">
        <v>181</v>
      </c>
      <c r="AJ3673">
        <v>90</v>
      </c>
      <c r="AK3673" t="s">
        <v>137</v>
      </c>
      <c r="AL3673" t="s">
        <v>182</v>
      </c>
      <c r="AM3673">
        <v>1</v>
      </c>
      <c r="AN3673" t="s">
        <v>137</v>
      </c>
    </row>
    <row r="3674" spans="1:40">
      <c r="A3674" s="26">
        <v>41208.736886296298</v>
      </c>
      <c r="B3674" t="s">
        <v>128</v>
      </c>
      <c r="C3674" t="s">
        <v>3210</v>
      </c>
      <c r="D3674" t="s">
        <v>4684</v>
      </c>
      <c r="E3674" t="s">
        <v>131</v>
      </c>
      <c r="F3674" t="s">
        <v>132</v>
      </c>
      <c r="G3674" t="s">
        <v>133</v>
      </c>
      <c r="H3674" t="s">
        <v>184</v>
      </c>
      <c r="I3674">
        <v>33</v>
      </c>
      <c r="J3674" t="s">
        <v>137</v>
      </c>
      <c r="K3674" t="s">
        <v>185</v>
      </c>
      <c r="L3674">
        <v>33</v>
      </c>
      <c r="M3674" t="s">
        <v>137</v>
      </c>
      <c r="N3674" t="s">
        <v>186</v>
      </c>
      <c r="O3674">
        <v>34</v>
      </c>
      <c r="P3674" t="s">
        <v>137</v>
      </c>
      <c r="Q3674" t="s">
        <v>164</v>
      </c>
      <c r="R3674">
        <v>20</v>
      </c>
      <c r="S3674" t="s">
        <v>137</v>
      </c>
      <c r="T3674" t="s">
        <v>165</v>
      </c>
      <c r="U3674">
        <v>20</v>
      </c>
      <c r="V3674" t="s">
        <v>137</v>
      </c>
      <c r="W3674" t="s">
        <v>166</v>
      </c>
      <c r="X3674">
        <v>20</v>
      </c>
      <c r="Y3674" t="s">
        <v>137</v>
      </c>
      <c r="Z3674" t="s">
        <v>187</v>
      </c>
      <c r="AA3674">
        <v>20</v>
      </c>
      <c r="AB3674" t="s">
        <v>137</v>
      </c>
      <c r="AC3674" t="s">
        <v>188</v>
      </c>
      <c r="AD3674">
        <v>20</v>
      </c>
      <c r="AE3674" t="s">
        <v>137</v>
      </c>
      <c r="AF3674" t="s">
        <v>189</v>
      </c>
      <c r="AG3674">
        <v>20</v>
      </c>
      <c r="AH3674" t="s">
        <v>137</v>
      </c>
      <c r="AI3674" t="s">
        <v>168</v>
      </c>
      <c r="AJ3674">
        <v>115200</v>
      </c>
      <c r="AK3674" t="s">
        <v>137</v>
      </c>
      <c r="AL3674" t="s">
        <v>169</v>
      </c>
      <c r="AM3674">
        <v>12000</v>
      </c>
      <c r="AN3674" t="s">
        <v>137</v>
      </c>
    </row>
    <row r="3675" spans="1:40">
      <c r="A3675" s="26">
        <v>41208.736886296298</v>
      </c>
      <c r="B3675" t="s">
        <v>128</v>
      </c>
      <c r="C3675" t="s">
        <v>3210</v>
      </c>
      <c r="D3675" t="s">
        <v>4685</v>
      </c>
      <c r="E3675" t="s">
        <v>191</v>
      </c>
      <c r="F3675" t="s">
        <v>192</v>
      </c>
      <c r="G3675" t="s">
        <v>193</v>
      </c>
    </row>
    <row r="3676" spans="1:40">
      <c r="A3676" s="26">
        <v>41208.736886296298</v>
      </c>
      <c r="B3676" t="s">
        <v>128</v>
      </c>
      <c r="C3676" t="s">
        <v>3210</v>
      </c>
      <c r="D3676" t="s">
        <v>4686</v>
      </c>
      <c r="E3676" t="s">
        <v>191</v>
      </c>
      <c r="F3676" t="s">
        <v>4687</v>
      </c>
      <c r="G3676" t="s">
        <v>4688</v>
      </c>
      <c r="H3676" t="s">
        <v>4689</v>
      </c>
    </row>
    <row r="3677" spans="1:40">
      <c r="A3677" s="26">
        <v>41208.736886296298</v>
      </c>
      <c r="B3677" t="s">
        <v>128</v>
      </c>
      <c r="C3677" t="s">
        <v>3302</v>
      </c>
      <c r="D3677" t="s">
        <v>4690</v>
      </c>
      <c r="E3677" t="s">
        <v>191</v>
      </c>
      <c r="F3677" t="s">
        <v>4691</v>
      </c>
      <c r="G3677" t="s">
        <v>4692</v>
      </c>
      <c r="H3677" t="s">
        <v>4693</v>
      </c>
    </row>
    <row r="3678" spans="1:40">
      <c r="A3678" s="26">
        <v>41208.736886296298</v>
      </c>
      <c r="B3678" t="s">
        <v>128</v>
      </c>
      <c r="C3678" t="s">
        <v>3302</v>
      </c>
      <c r="D3678" t="s">
        <v>4694</v>
      </c>
      <c r="E3678" t="s">
        <v>191</v>
      </c>
      <c r="F3678" t="s">
        <v>192</v>
      </c>
      <c r="G3678" t="s">
        <v>193</v>
      </c>
    </row>
    <row r="3679" spans="1:40">
      <c r="A3679" s="26">
        <v>41208.736886296298</v>
      </c>
      <c r="B3679" t="s">
        <v>128</v>
      </c>
      <c r="C3679" t="s">
        <v>3567</v>
      </c>
      <c r="D3679" t="s">
        <v>4695</v>
      </c>
      <c r="E3679" t="s">
        <v>131</v>
      </c>
      <c r="F3679" t="s">
        <v>132</v>
      </c>
      <c r="G3679" t="s">
        <v>133</v>
      </c>
      <c r="H3679" t="s">
        <v>158</v>
      </c>
      <c r="I3679">
        <v>1</v>
      </c>
      <c r="J3679" t="s">
        <v>137</v>
      </c>
    </row>
    <row r="3680" spans="1:40">
      <c r="A3680" s="26">
        <v>41208.736886296298</v>
      </c>
      <c r="B3680" t="s">
        <v>128</v>
      </c>
      <c r="C3680" t="s">
        <v>3567</v>
      </c>
      <c r="D3680" t="s">
        <v>4696</v>
      </c>
      <c r="E3680" t="s">
        <v>131</v>
      </c>
      <c r="F3680" t="s">
        <v>132</v>
      </c>
      <c r="G3680" t="s">
        <v>133</v>
      </c>
      <c r="H3680" t="s">
        <v>160</v>
      </c>
      <c r="I3680">
        <v>30</v>
      </c>
      <c r="J3680" t="s">
        <v>137</v>
      </c>
      <c r="K3680" t="s">
        <v>161</v>
      </c>
      <c r="L3680">
        <v>30</v>
      </c>
      <c r="M3680" t="s">
        <v>137</v>
      </c>
      <c r="N3680" t="s">
        <v>162</v>
      </c>
      <c r="O3680">
        <v>30</v>
      </c>
      <c r="P3680" t="s">
        <v>137</v>
      </c>
      <c r="Q3680" t="s">
        <v>163</v>
      </c>
      <c r="R3680">
        <v>10</v>
      </c>
      <c r="S3680" t="s">
        <v>137</v>
      </c>
      <c r="T3680" t="s">
        <v>164</v>
      </c>
      <c r="U3680">
        <v>20</v>
      </c>
      <c r="V3680" t="s">
        <v>137</v>
      </c>
      <c r="W3680" t="s">
        <v>165</v>
      </c>
      <c r="X3680">
        <v>20</v>
      </c>
      <c r="Y3680" t="s">
        <v>137</v>
      </c>
      <c r="Z3680" t="s">
        <v>166</v>
      </c>
      <c r="AA3680">
        <v>20</v>
      </c>
      <c r="AB3680" t="s">
        <v>137</v>
      </c>
      <c r="AC3680" t="s">
        <v>167</v>
      </c>
      <c r="AD3680">
        <v>20</v>
      </c>
      <c r="AE3680" t="s">
        <v>137</v>
      </c>
      <c r="AF3680" t="s">
        <v>168</v>
      </c>
      <c r="AG3680">
        <v>115200</v>
      </c>
      <c r="AH3680" t="s">
        <v>137</v>
      </c>
      <c r="AI3680" t="s">
        <v>169</v>
      </c>
      <c r="AJ3680">
        <v>12000</v>
      </c>
      <c r="AK3680" t="s">
        <v>137</v>
      </c>
      <c r="AL3680" t="s">
        <v>170</v>
      </c>
      <c r="AM3680">
        <v>30000</v>
      </c>
      <c r="AN3680" t="s">
        <v>137</v>
      </c>
    </row>
    <row r="3681" spans="1:40">
      <c r="A3681" s="26">
        <v>41208.736886296298</v>
      </c>
      <c r="B3681" t="s">
        <v>128</v>
      </c>
      <c r="C3681" t="s">
        <v>3567</v>
      </c>
      <c r="D3681" t="s">
        <v>4697</v>
      </c>
      <c r="E3681" t="s">
        <v>131</v>
      </c>
      <c r="F3681" t="s">
        <v>132</v>
      </c>
      <c r="G3681" t="s">
        <v>133</v>
      </c>
      <c r="H3681" t="s">
        <v>172</v>
      </c>
      <c r="I3681">
        <v>60</v>
      </c>
      <c r="J3681" t="s">
        <v>137</v>
      </c>
      <c r="K3681" t="s">
        <v>173</v>
      </c>
      <c r="L3681">
        <v>40</v>
      </c>
      <c r="M3681" t="s">
        <v>137</v>
      </c>
      <c r="N3681" t="s">
        <v>174</v>
      </c>
      <c r="O3681">
        <v>50</v>
      </c>
      <c r="P3681" t="s">
        <v>137</v>
      </c>
      <c r="Q3681" t="s">
        <v>175</v>
      </c>
      <c r="R3681">
        <v>40</v>
      </c>
      <c r="S3681" t="s">
        <v>137</v>
      </c>
      <c r="T3681" t="s">
        <v>176</v>
      </c>
      <c r="U3681">
        <v>60</v>
      </c>
      <c r="V3681" t="s">
        <v>137</v>
      </c>
      <c r="W3681" t="s">
        <v>177</v>
      </c>
      <c r="X3681">
        <v>50</v>
      </c>
      <c r="Y3681" t="s">
        <v>137</v>
      </c>
      <c r="Z3681" t="s">
        <v>178</v>
      </c>
      <c r="AA3681">
        <v>50</v>
      </c>
      <c r="AB3681" t="s">
        <v>137</v>
      </c>
      <c r="AC3681" t="s">
        <v>179</v>
      </c>
      <c r="AD3681">
        <v>35</v>
      </c>
      <c r="AE3681" t="s">
        <v>137</v>
      </c>
      <c r="AF3681" t="s">
        <v>180</v>
      </c>
      <c r="AG3681">
        <v>8</v>
      </c>
      <c r="AH3681" t="s">
        <v>137</v>
      </c>
      <c r="AI3681" t="s">
        <v>181</v>
      </c>
      <c r="AJ3681">
        <v>90</v>
      </c>
      <c r="AK3681" t="s">
        <v>137</v>
      </c>
      <c r="AL3681" t="s">
        <v>182</v>
      </c>
      <c r="AM3681">
        <v>1</v>
      </c>
      <c r="AN3681" t="s">
        <v>137</v>
      </c>
    </row>
    <row r="3682" spans="1:40">
      <c r="A3682" s="26">
        <v>41208.736886296298</v>
      </c>
      <c r="B3682" t="s">
        <v>128</v>
      </c>
      <c r="C3682" t="s">
        <v>3567</v>
      </c>
      <c r="D3682" t="s">
        <v>4698</v>
      </c>
      <c r="E3682" t="s">
        <v>131</v>
      </c>
      <c r="F3682" t="s">
        <v>132</v>
      </c>
      <c r="G3682" t="s">
        <v>133</v>
      </c>
      <c r="H3682" t="s">
        <v>184</v>
      </c>
      <c r="I3682">
        <v>33</v>
      </c>
      <c r="J3682" t="s">
        <v>137</v>
      </c>
      <c r="K3682" t="s">
        <v>185</v>
      </c>
      <c r="L3682">
        <v>33</v>
      </c>
      <c r="M3682" t="s">
        <v>137</v>
      </c>
      <c r="N3682" t="s">
        <v>186</v>
      </c>
      <c r="O3682">
        <v>34</v>
      </c>
      <c r="P3682" t="s">
        <v>137</v>
      </c>
      <c r="Q3682" t="s">
        <v>164</v>
      </c>
      <c r="R3682">
        <v>20</v>
      </c>
      <c r="S3682" t="s">
        <v>137</v>
      </c>
      <c r="T3682" t="s">
        <v>165</v>
      </c>
      <c r="U3682">
        <v>20</v>
      </c>
      <c r="V3682" t="s">
        <v>137</v>
      </c>
      <c r="W3682" t="s">
        <v>166</v>
      </c>
      <c r="X3682">
        <v>20</v>
      </c>
      <c r="Y3682" t="s">
        <v>137</v>
      </c>
      <c r="Z3682" t="s">
        <v>187</v>
      </c>
      <c r="AA3682">
        <v>20</v>
      </c>
      <c r="AB3682" t="s">
        <v>137</v>
      </c>
      <c r="AC3682" t="s">
        <v>188</v>
      </c>
      <c r="AD3682">
        <v>20</v>
      </c>
      <c r="AE3682" t="s">
        <v>137</v>
      </c>
      <c r="AF3682" t="s">
        <v>189</v>
      </c>
      <c r="AG3682">
        <v>20</v>
      </c>
      <c r="AH3682" t="s">
        <v>137</v>
      </c>
      <c r="AI3682" t="s">
        <v>168</v>
      </c>
      <c r="AJ3682">
        <v>115200</v>
      </c>
      <c r="AK3682" t="s">
        <v>137</v>
      </c>
      <c r="AL3682" t="s">
        <v>169</v>
      </c>
      <c r="AM3682">
        <v>12000</v>
      </c>
      <c r="AN3682" t="s">
        <v>137</v>
      </c>
    </row>
    <row r="3683" spans="1:40">
      <c r="A3683" s="26">
        <v>41208.736886296298</v>
      </c>
      <c r="B3683" t="s">
        <v>128</v>
      </c>
      <c r="C3683" t="s">
        <v>3567</v>
      </c>
      <c r="D3683" t="s">
        <v>4699</v>
      </c>
      <c r="E3683" t="s">
        <v>191</v>
      </c>
      <c r="F3683" t="s">
        <v>192</v>
      </c>
      <c r="G3683" t="s">
        <v>193</v>
      </c>
    </row>
    <row r="3684" spans="1:40">
      <c r="A3684" s="26">
        <v>41208.736886296298</v>
      </c>
      <c r="B3684" t="s">
        <v>128</v>
      </c>
      <c r="C3684" t="s">
        <v>3567</v>
      </c>
      <c r="D3684" t="s">
        <v>4700</v>
      </c>
      <c r="E3684" t="s">
        <v>191</v>
      </c>
      <c r="F3684" t="s">
        <v>4701</v>
      </c>
      <c r="G3684" t="s">
        <v>4702</v>
      </c>
      <c r="H3684" t="s">
        <v>4703</v>
      </c>
    </row>
    <row r="3685" spans="1:40">
      <c r="A3685" s="26">
        <v>41208.736886296298</v>
      </c>
      <c r="B3685" t="s">
        <v>128</v>
      </c>
      <c r="C3685" t="s">
        <v>3567</v>
      </c>
      <c r="D3685" t="s">
        <v>4704</v>
      </c>
      <c r="E3685" t="s">
        <v>131</v>
      </c>
      <c r="F3685" t="s">
        <v>132</v>
      </c>
      <c r="G3685" t="s">
        <v>133</v>
      </c>
      <c r="H3685" t="s">
        <v>154</v>
      </c>
      <c r="I3685">
        <v>35</v>
      </c>
      <c r="J3685" t="s">
        <v>137</v>
      </c>
      <c r="K3685" t="s">
        <v>155</v>
      </c>
      <c r="L3685">
        <v>5</v>
      </c>
      <c r="M3685" t="s">
        <v>137</v>
      </c>
      <c r="N3685" t="s">
        <v>156</v>
      </c>
      <c r="O3685">
        <v>60</v>
      </c>
      <c r="P3685" t="s">
        <v>137</v>
      </c>
    </row>
    <row r="3686" spans="1:40">
      <c r="A3686" s="26">
        <v>41208.736886307874</v>
      </c>
      <c r="B3686" t="s">
        <v>128</v>
      </c>
      <c r="C3686" t="s">
        <v>2918</v>
      </c>
      <c r="D3686" t="s">
        <v>4705</v>
      </c>
      <c r="E3686" t="s">
        <v>191</v>
      </c>
      <c r="F3686" t="s">
        <v>192</v>
      </c>
      <c r="G3686" t="s">
        <v>193</v>
      </c>
    </row>
    <row r="3687" spans="1:40">
      <c r="A3687" s="26">
        <v>41208.736886307874</v>
      </c>
      <c r="B3687" t="s">
        <v>128</v>
      </c>
      <c r="C3687" t="s">
        <v>2918</v>
      </c>
      <c r="D3687" t="s">
        <v>4706</v>
      </c>
      <c r="E3687" t="s">
        <v>191</v>
      </c>
      <c r="F3687" t="s">
        <v>4707</v>
      </c>
      <c r="G3687" t="s">
        <v>4708</v>
      </c>
      <c r="H3687" t="s">
        <v>4709</v>
      </c>
    </row>
    <row r="3688" spans="1:40">
      <c r="A3688" s="26">
        <v>41208.736886307874</v>
      </c>
      <c r="B3688" t="s">
        <v>128</v>
      </c>
      <c r="C3688" t="s">
        <v>2918</v>
      </c>
      <c r="D3688" t="s">
        <v>4710</v>
      </c>
      <c r="E3688" t="s">
        <v>131</v>
      </c>
      <c r="F3688" t="s">
        <v>132</v>
      </c>
      <c r="G3688" t="s">
        <v>133</v>
      </c>
      <c r="H3688" t="s">
        <v>184</v>
      </c>
      <c r="I3688">
        <v>33</v>
      </c>
      <c r="J3688" t="s">
        <v>137</v>
      </c>
      <c r="K3688" t="s">
        <v>185</v>
      </c>
      <c r="L3688">
        <v>33</v>
      </c>
      <c r="M3688" t="s">
        <v>137</v>
      </c>
      <c r="N3688" t="s">
        <v>186</v>
      </c>
      <c r="O3688">
        <v>34</v>
      </c>
      <c r="P3688" t="s">
        <v>137</v>
      </c>
      <c r="Q3688" t="s">
        <v>164</v>
      </c>
      <c r="R3688">
        <v>20</v>
      </c>
      <c r="S3688" t="s">
        <v>137</v>
      </c>
      <c r="T3688" t="s">
        <v>165</v>
      </c>
      <c r="U3688">
        <v>20</v>
      </c>
      <c r="V3688" t="s">
        <v>137</v>
      </c>
      <c r="W3688" t="s">
        <v>166</v>
      </c>
      <c r="X3688">
        <v>20</v>
      </c>
      <c r="Y3688" t="s">
        <v>137</v>
      </c>
      <c r="Z3688" t="s">
        <v>187</v>
      </c>
      <c r="AA3688">
        <v>20</v>
      </c>
      <c r="AB3688" t="s">
        <v>137</v>
      </c>
      <c r="AC3688" t="s">
        <v>188</v>
      </c>
      <c r="AD3688">
        <v>20</v>
      </c>
      <c r="AE3688" t="s">
        <v>137</v>
      </c>
      <c r="AF3688" t="s">
        <v>189</v>
      </c>
      <c r="AG3688">
        <v>20</v>
      </c>
      <c r="AH3688" t="s">
        <v>137</v>
      </c>
      <c r="AI3688" t="s">
        <v>168</v>
      </c>
      <c r="AJ3688">
        <v>115200</v>
      </c>
      <c r="AK3688" t="s">
        <v>137</v>
      </c>
      <c r="AL3688" t="s">
        <v>169</v>
      </c>
      <c r="AM3688">
        <v>12000</v>
      </c>
      <c r="AN3688" t="s">
        <v>137</v>
      </c>
    </row>
    <row r="3689" spans="1:40">
      <c r="A3689" s="26">
        <v>41208.736886388891</v>
      </c>
      <c r="B3689" t="s">
        <v>126</v>
      </c>
      <c r="C3689" t="s">
        <v>4711</v>
      </c>
      <c r="D3689" t="s">
        <v>1325</v>
      </c>
    </row>
    <row r="3690" spans="1:40">
      <c r="A3690" s="26">
        <v>41208.736886458333</v>
      </c>
      <c r="B3690" t="s">
        <v>128</v>
      </c>
      <c r="C3690" t="s">
        <v>3302</v>
      </c>
      <c r="D3690" t="s">
        <v>4712</v>
      </c>
    </row>
    <row r="3691" spans="1:40">
      <c r="A3691" s="26">
        <v>41208.736886469909</v>
      </c>
      <c r="B3691" t="s">
        <v>128</v>
      </c>
      <c r="C3691" t="s">
        <v>3210</v>
      </c>
      <c r="D3691" t="s">
        <v>4713</v>
      </c>
    </row>
    <row r="3692" spans="1:40">
      <c r="A3692" s="26">
        <v>41208.736886469909</v>
      </c>
      <c r="B3692" t="s">
        <v>128</v>
      </c>
      <c r="C3692" t="s">
        <v>3210</v>
      </c>
      <c r="D3692" t="s">
        <v>4714</v>
      </c>
      <c r="E3692" t="s">
        <v>131</v>
      </c>
      <c r="F3692" t="s">
        <v>132</v>
      </c>
      <c r="G3692" t="s">
        <v>133</v>
      </c>
      <c r="H3692" t="s">
        <v>134</v>
      </c>
      <c r="I3692">
        <v>950000</v>
      </c>
      <c r="J3692" t="s">
        <v>135</v>
      </c>
      <c r="K3692">
        <v>950000</v>
      </c>
      <c r="L3692" t="s">
        <v>136</v>
      </c>
      <c r="M3692">
        <v>500</v>
      </c>
      <c r="N3692" t="s">
        <v>137</v>
      </c>
      <c r="O3692" t="s">
        <v>138</v>
      </c>
      <c r="P3692">
        <v>300</v>
      </c>
      <c r="Q3692" t="s">
        <v>137</v>
      </c>
    </row>
    <row r="3693" spans="1:40">
      <c r="A3693" s="26">
        <v>41208.736886469909</v>
      </c>
      <c r="B3693" t="s">
        <v>128</v>
      </c>
      <c r="C3693" t="s">
        <v>3210</v>
      </c>
      <c r="D3693" t="s">
        <v>4715</v>
      </c>
      <c r="E3693" t="s">
        <v>131</v>
      </c>
      <c r="F3693" t="s">
        <v>132</v>
      </c>
      <c r="G3693" t="s">
        <v>133</v>
      </c>
      <c r="H3693" t="s">
        <v>140</v>
      </c>
      <c r="I3693">
        <v>49</v>
      </c>
      <c r="J3693" t="s">
        <v>137</v>
      </c>
      <c r="K3693" t="s">
        <v>141</v>
      </c>
      <c r="L3693">
        <v>130</v>
      </c>
      <c r="M3693" t="s">
        <v>137</v>
      </c>
      <c r="N3693" t="s">
        <v>142</v>
      </c>
      <c r="O3693">
        <v>180</v>
      </c>
      <c r="P3693" t="s">
        <v>137</v>
      </c>
      <c r="Q3693" t="s">
        <v>143</v>
      </c>
      <c r="R3693">
        <v>140</v>
      </c>
      <c r="S3693" t="s">
        <v>137</v>
      </c>
      <c r="T3693" t="s">
        <v>144</v>
      </c>
      <c r="U3693">
        <v>80</v>
      </c>
      <c r="V3693" t="s">
        <v>137</v>
      </c>
      <c r="W3693" t="s">
        <v>145</v>
      </c>
      <c r="X3693">
        <v>101</v>
      </c>
      <c r="Y3693" t="s">
        <v>137</v>
      </c>
      <c r="Z3693" t="s">
        <v>146</v>
      </c>
      <c r="AA3693">
        <v>190</v>
      </c>
      <c r="AB3693" t="s">
        <v>137</v>
      </c>
      <c r="AC3693" t="s">
        <v>147</v>
      </c>
      <c r="AD3693">
        <v>20</v>
      </c>
      <c r="AE3693" t="s">
        <v>137</v>
      </c>
    </row>
    <row r="3694" spans="1:40">
      <c r="A3694" s="26">
        <v>41208.736886469909</v>
      </c>
      <c r="B3694" t="s">
        <v>128</v>
      </c>
      <c r="C3694" t="s">
        <v>3210</v>
      </c>
      <c r="D3694" t="s">
        <v>4716</v>
      </c>
    </row>
    <row r="3695" spans="1:40">
      <c r="A3695" s="26">
        <v>41208.736886469909</v>
      </c>
      <c r="B3695" t="s">
        <v>128</v>
      </c>
      <c r="C3695" t="s">
        <v>3210</v>
      </c>
      <c r="D3695" t="s">
        <v>4717</v>
      </c>
      <c r="E3695" t="s">
        <v>131</v>
      </c>
      <c r="F3695" t="s">
        <v>132</v>
      </c>
      <c r="G3695" t="s">
        <v>133</v>
      </c>
      <c r="H3695" t="s">
        <v>150</v>
      </c>
      <c r="I3695">
        <v>50</v>
      </c>
      <c r="J3695" t="s">
        <v>137</v>
      </c>
      <c r="K3695" t="s">
        <v>151</v>
      </c>
      <c r="L3695">
        <v>50</v>
      </c>
      <c r="M3695" t="s">
        <v>137</v>
      </c>
      <c r="N3695" t="s">
        <v>152</v>
      </c>
      <c r="O3695">
        <v>50</v>
      </c>
      <c r="P3695" t="s">
        <v>137</v>
      </c>
    </row>
    <row r="3696" spans="1:40">
      <c r="A3696" s="26">
        <v>41208.736886469909</v>
      </c>
      <c r="B3696" t="s">
        <v>128</v>
      </c>
      <c r="C3696" t="s">
        <v>3210</v>
      </c>
      <c r="D3696" t="s">
        <v>4718</v>
      </c>
      <c r="E3696" t="s">
        <v>131</v>
      </c>
      <c r="F3696" t="s">
        <v>132</v>
      </c>
      <c r="G3696" t="s">
        <v>133</v>
      </c>
      <c r="H3696" t="s">
        <v>154</v>
      </c>
      <c r="I3696">
        <v>35</v>
      </c>
      <c r="J3696" t="s">
        <v>137</v>
      </c>
      <c r="K3696" t="s">
        <v>155</v>
      </c>
      <c r="L3696">
        <v>5</v>
      </c>
      <c r="M3696" t="s">
        <v>137</v>
      </c>
      <c r="N3696" t="s">
        <v>156</v>
      </c>
      <c r="O3696">
        <v>60</v>
      </c>
      <c r="P3696" t="s">
        <v>137</v>
      </c>
    </row>
    <row r="3697" spans="1:40">
      <c r="A3697" s="26">
        <v>41208.736886469909</v>
      </c>
      <c r="B3697" t="s">
        <v>128</v>
      </c>
      <c r="C3697" t="s">
        <v>3210</v>
      </c>
      <c r="D3697" t="s">
        <v>4719</v>
      </c>
      <c r="E3697" t="s">
        <v>131</v>
      </c>
      <c r="F3697" t="s">
        <v>132</v>
      </c>
      <c r="G3697" t="s">
        <v>133</v>
      </c>
      <c r="H3697" t="s">
        <v>158</v>
      </c>
      <c r="I3697">
        <v>1</v>
      </c>
      <c r="J3697" t="s">
        <v>137</v>
      </c>
    </row>
    <row r="3698" spans="1:40">
      <c r="A3698" s="26">
        <v>41208.736886469909</v>
      </c>
      <c r="B3698" t="s">
        <v>128</v>
      </c>
      <c r="C3698" t="s">
        <v>3210</v>
      </c>
      <c r="D3698" t="s">
        <v>4720</v>
      </c>
      <c r="E3698" t="s">
        <v>131</v>
      </c>
      <c r="F3698" t="s">
        <v>132</v>
      </c>
      <c r="G3698" t="s">
        <v>133</v>
      </c>
      <c r="H3698" t="s">
        <v>160</v>
      </c>
      <c r="I3698">
        <v>30</v>
      </c>
      <c r="J3698" t="s">
        <v>137</v>
      </c>
      <c r="K3698" t="s">
        <v>161</v>
      </c>
      <c r="L3698">
        <v>30</v>
      </c>
      <c r="M3698" t="s">
        <v>137</v>
      </c>
      <c r="N3698" t="s">
        <v>162</v>
      </c>
      <c r="O3698">
        <v>30</v>
      </c>
      <c r="P3698" t="s">
        <v>137</v>
      </c>
      <c r="Q3698" t="s">
        <v>163</v>
      </c>
      <c r="R3698">
        <v>10</v>
      </c>
      <c r="S3698" t="s">
        <v>137</v>
      </c>
      <c r="T3698" t="s">
        <v>164</v>
      </c>
      <c r="U3698">
        <v>20</v>
      </c>
      <c r="V3698" t="s">
        <v>137</v>
      </c>
      <c r="W3698" t="s">
        <v>165</v>
      </c>
      <c r="X3698">
        <v>20</v>
      </c>
      <c r="Y3698" t="s">
        <v>137</v>
      </c>
      <c r="Z3698" t="s">
        <v>166</v>
      </c>
      <c r="AA3698">
        <v>20</v>
      </c>
      <c r="AB3698" t="s">
        <v>137</v>
      </c>
      <c r="AC3698" t="s">
        <v>167</v>
      </c>
      <c r="AD3698">
        <v>20</v>
      </c>
      <c r="AE3698" t="s">
        <v>137</v>
      </c>
      <c r="AF3698" t="s">
        <v>168</v>
      </c>
      <c r="AG3698">
        <v>115200</v>
      </c>
      <c r="AH3698" t="s">
        <v>137</v>
      </c>
      <c r="AI3698" t="s">
        <v>169</v>
      </c>
      <c r="AJ3698">
        <v>12000</v>
      </c>
      <c r="AK3698" t="s">
        <v>137</v>
      </c>
      <c r="AL3698" t="s">
        <v>170</v>
      </c>
      <c r="AM3698">
        <v>30000</v>
      </c>
      <c r="AN3698" t="s">
        <v>137</v>
      </c>
    </row>
    <row r="3699" spans="1:40">
      <c r="A3699" s="26">
        <v>41208.736886469909</v>
      </c>
      <c r="B3699" t="s">
        <v>128</v>
      </c>
      <c r="C3699" t="s">
        <v>3210</v>
      </c>
      <c r="D3699" t="s">
        <v>4721</v>
      </c>
      <c r="E3699" t="s">
        <v>131</v>
      </c>
      <c r="F3699" t="s">
        <v>132</v>
      </c>
      <c r="G3699" t="s">
        <v>133</v>
      </c>
      <c r="H3699" t="s">
        <v>172</v>
      </c>
      <c r="I3699">
        <v>60</v>
      </c>
      <c r="J3699" t="s">
        <v>137</v>
      </c>
      <c r="K3699" t="s">
        <v>173</v>
      </c>
      <c r="L3699">
        <v>40</v>
      </c>
      <c r="M3699" t="s">
        <v>137</v>
      </c>
      <c r="N3699" t="s">
        <v>174</v>
      </c>
      <c r="O3699">
        <v>50</v>
      </c>
      <c r="P3699" t="s">
        <v>137</v>
      </c>
      <c r="Q3699" t="s">
        <v>175</v>
      </c>
      <c r="R3699">
        <v>40</v>
      </c>
      <c r="S3699" t="s">
        <v>137</v>
      </c>
      <c r="T3699" t="s">
        <v>176</v>
      </c>
      <c r="U3699">
        <v>60</v>
      </c>
      <c r="V3699" t="s">
        <v>137</v>
      </c>
      <c r="W3699" t="s">
        <v>177</v>
      </c>
      <c r="X3699">
        <v>50</v>
      </c>
      <c r="Y3699" t="s">
        <v>137</v>
      </c>
      <c r="Z3699" t="s">
        <v>178</v>
      </c>
      <c r="AA3699">
        <v>50</v>
      </c>
      <c r="AB3699" t="s">
        <v>137</v>
      </c>
      <c r="AC3699" t="s">
        <v>179</v>
      </c>
      <c r="AD3699">
        <v>35</v>
      </c>
      <c r="AE3699" t="s">
        <v>137</v>
      </c>
      <c r="AF3699" t="s">
        <v>180</v>
      </c>
      <c r="AG3699">
        <v>8</v>
      </c>
      <c r="AH3699" t="s">
        <v>137</v>
      </c>
      <c r="AI3699" t="s">
        <v>181</v>
      </c>
      <c r="AJ3699">
        <v>90</v>
      </c>
      <c r="AK3699" t="s">
        <v>137</v>
      </c>
      <c r="AL3699" t="s">
        <v>182</v>
      </c>
      <c r="AM3699">
        <v>1</v>
      </c>
      <c r="AN3699" t="s">
        <v>137</v>
      </c>
    </row>
    <row r="3700" spans="1:40">
      <c r="A3700" s="26">
        <v>41208.736886469909</v>
      </c>
      <c r="B3700" t="s">
        <v>128</v>
      </c>
      <c r="C3700" t="s">
        <v>3302</v>
      </c>
      <c r="D3700" t="s">
        <v>4722</v>
      </c>
      <c r="E3700" t="s">
        <v>131</v>
      </c>
      <c r="F3700" t="s">
        <v>132</v>
      </c>
      <c r="G3700" t="s">
        <v>133</v>
      </c>
      <c r="H3700" t="s">
        <v>134</v>
      </c>
      <c r="I3700">
        <v>950000</v>
      </c>
      <c r="J3700" t="s">
        <v>135</v>
      </c>
      <c r="K3700">
        <v>950000</v>
      </c>
      <c r="L3700" t="s">
        <v>136</v>
      </c>
      <c r="M3700">
        <v>500</v>
      </c>
      <c r="N3700" t="s">
        <v>137</v>
      </c>
      <c r="O3700" t="s">
        <v>138</v>
      </c>
      <c r="P3700">
        <v>300</v>
      </c>
      <c r="Q3700" t="s">
        <v>137</v>
      </c>
    </row>
    <row r="3701" spans="1:40">
      <c r="A3701" s="26">
        <v>41208.736886469909</v>
      </c>
      <c r="B3701" t="s">
        <v>128</v>
      </c>
      <c r="C3701" t="s">
        <v>3302</v>
      </c>
      <c r="D3701" t="s">
        <v>4723</v>
      </c>
      <c r="E3701" t="s">
        <v>131</v>
      </c>
      <c r="F3701" t="s">
        <v>132</v>
      </c>
      <c r="G3701" t="s">
        <v>133</v>
      </c>
      <c r="H3701" t="s">
        <v>140</v>
      </c>
      <c r="I3701">
        <v>49</v>
      </c>
      <c r="J3701" t="s">
        <v>137</v>
      </c>
      <c r="K3701" t="s">
        <v>141</v>
      </c>
      <c r="L3701">
        <v>130</v>
      </c>
      <c r="M3701" t="s">
        <v>137</v>
      </c>
      <c r="N3701" t="s">
        <v>142</v>
      </c>
      <c r="O3701">
        <v>180</v>
      </c>
      <c r="P3701" t="s">
        <v>137</v>
      </c>
      <c r="Q3701" t="s">
        <v>143</v>
      </c>
      <c r="R3701">
        <v>140</v>
      </c>
      <c r="S3701" t="s">
        <v>137</v>
      </c>
      <c r="T3701" t="s">
        <v>144</v>
      </c>
      <c r="U3701">
        <v>80</v>
      </c>
      <c r="V3701" t="s">
        <v>137</v>
      </c>
      <c r="W3701" t="s">
        <v>145</v>
      </c>
      <c r="X3701">
        <v>101</v>
      </c>
      <c r="Y3701" t="s">
        <v>137</v>
      </c>
      <c r="Z3701" t="s">
        <v>146</v>
      </c>
      <c r="AA3701">
        <v>190</v>
      </c>
      <c r="AB3701" t="s">
        <v>137</v>
      </c>
      <c r="AC3701" t="s">
        <v>147</v>
      </c>
      <c r="AD3701">
        <v>20</v>
      </c>
      <c r="AE3701" t="s">
        <v>137</v>
      </c>
    </row>
    <row r="3702" spans="1:40">
      <c r="A3702" s="26">
        <v>41208.736886469909</v>
      </c>
      <c r="B3702" t="s">
        <v>128</v>
      </c>
      <c r="C3702" t="s">
        <v>3302</v>
      </c>
      <c r="D3702" t="s">
        <v>4724</v>
      </c>
    </row>
    <row r="3703" spans="1:40">
      <c r="A3703" s="26">
        <v>41208.736886469909</v>
      </c>
      <c r="B3703" t="s">
        <v>128</v>
      </c>
      <c r="C3703" t="s">
        <v>3302</v>
      </c>
      <c r="D3703" t="s">
        <v>4725</v>
      </c>
      <c r="E3703" t="s">
        <v>131</v>
      </c>
      <c r="F3703" t="s">
        <v>132</v>
      </c>
      <c r="G3703" t="s">
        <v>133</v>
      </c>
      <c r="H3703" t="s">
        <v>150</v>
      </c>
      <c r="I3703">
        <v>50</v>
      </c>
      <c r="J3703" t="s">
        <v>137</v>
      </c>
      <c r="K3703" t="s">
        <v>151</v>
      </c>
      <c r="L3703">
        <v>50</v>
      </c>
      <c r="M3703" t="s">
        <v>137</v>
      </c>
      <c r="N3703" t="s">
        <v>152</v>
      </c>
      <c r="O3703">
        <v>50</v>
      </c>
      <c r="P3703" t="s">
        <v>137</v>
      </c>
    </row>
    <row r="3704" spans="1:40">
      <c r="A3704" s="26">
        <v>41208.736886469909</v>
      </c>
      <c r="B3704" t="s">
        <v>128</v>
      </c>
      <c r="C3704" t="s">
        <v>3302</v>
      </c>
      <c r="D3704" t="s">
        <v>4726</v>
      </c>
      <c r="E3704" t="s">
        <v>131</v>
      </c>
      <c r="F3704" t="s">
        <v>132</v>
      </c>
      <c r="G3704" t="s">
        <v>133</v>
      </c>
      <c r="H3704" t="s">
        <v>154</v>
      </c>
      <c r="I3704">
        <v>35</v>
      </c>
      <c r="J3704" t="s">
        <v>137</v>
      </c>
      <c r="K3704" t="s">
        <v>155</v>
      </c>
      <c r="L3704">
        <v>5</v>
      </c>
      <c r="M3704" t="s">
        <v>137</v>
      </c>
      <c r="N3704" t="s">
        <v>156</v>
      </c>
      <c r="O3704">
        <v>60</v>
      </c>
      <c r="P3704" t="s">
        <v>137</v>
      </c>
    </row>
    <row r="3705" spans="1:40">
      <c r="A3705" s="26">
        <v>41208.736886469909</v>
      </c>
      <c r="B3705" t="s">
        <v>128</v>
      </c>
      <c r="C3705" t="s">
        <v>3302</v>
      </c>
      <c r="D3705" t="s">
        <v>4727</v>
      </c>
      <c r="E3705" t="s">
        <v>131</v>
      </c>
      <c r="F3705" t="s">
        <v>132</v>
      </c>
      <c r="G3705" t="s">
        <v>133</v>
      </c>
      <c r="H3705" t="s">
        <v>158</v>
      </c>
      <c r="I3705">
        <v>1</v>
      </c>
      <c r="J3705" t="s">
        <v>137</v>
      </c>
    </row>
    <row r="3706" spans="1:40">
      <c r="A3706" s="26">
        <v>41208.736886469909</v>
      </c>
      <c r="B3706" t="s">
        <v>128</v>
      </c>
      <c r="C3706" t="s">
        <v>3302</v>
      </c>
      <c r="D3706" t="s">
        <v>4728</v>
      </c>
      <c r="E3706" t="s">
        <v>131</v>
      </c>
      <c r="F3706" t="s">
        <v>132</v>
      </c>
      <c r="G3706" t="s">
        <v>133</v>
      </c>
      <c r="H3706" t="s">
        <v>160</v>
      </c>
      <c r="I3706">
        <v>30</v>
      </c>
      <c r="J3706" t="s">
        <v>137</v>
      </c>
      <c r="K3706" t="s">
        <v>161</v>
      </c>
      <c r="L3706">
        <v>30</v>
      </c>
      <c r="M3706" t="s">
        <v>137</v>
      </c>
      <c r="N3706" t="s">
        <v>162</v>
      </c>
      <c r="O3706">
        <v>30</v>
      </c>
      <c r="P3706" t="s">
        <v>137</v>
      </c>
      <c r="Q3706" t="s">
        <v>163</v>
      </c>
      <c r="R3706">
        <v>10</v>
      </c>
      <c r="S3706" t="s">
        <v>137</v>
      </c>
      <c r="T3706" t="s">
        <v>164</v>
      </c>
      <c r="U3706">
        <v>20</v>
      </c>
      <c r="V3706" t="s">
        <v>137</v>
      </c>
      <c r="W3706" t="s">
        <v>165</v>
      </c>
      <c r="X3706">
        <v>20</v>
      </c>
      <c r="Y3706" t="s">
        <v>137</v>
      </c>
      <c r="Z3706" t="s">
        <v>166</v>
      </c>
      <c r="AA3706">
        <v>20</v>
      </c>
      <c r="AB3706" t="s">
        <v>137</v>
      </c>
      <c r="AC3706" t="s">
        <v>167</v>
      </c>
      <c r="AD3706">
        <v>20</v>
      </c>
      <c r="AE3706" t="s">
        <v>137</v>
      </c>
      <c r="AF3706" t="s">
        <v>168</v>
      </c>
      <c r="AG3706">
        <v>115200</v>
      </c>
      <c r="AH3706" t="s">
        <v>137</v>
      </c>
      <c r="AI3706" t="s">
        <v>169</v>
      </c>
      <c r="AJ3706">
        <v>12000</v>
      </c>
      <c r="AK3706" t="s">
        <v>137</v>
      </c>
      <c r="AL3706" t="s">
        <v>170</v>
      </c>
      <c r="AM3706">
        <v>30000</v>
      </c>
      <c r="AN3706" t="s">
        <v>137</v>
      </c>
    </row>
    <row r="3707" spans="1:40">
      <c r="A3707" s="26">
        <v>41208.736886469909</v>
      </c>
      <c r="B3707" t="s">
        <v>128</v>
      </c>
      <c r="C3707" t="s">
        <v>3302</v>
      </c>
      <c r="D3707" t="s">
        <v>4729</v>
      </c>
      <c r="E3707" t="s">
        <v>131</v>
      </c>
      <c r="F3707" t="s">
        <v>132</v>
      </c>
      <c r="G3707" t="s">
        <v>133</v>
      </c>
      <c r="H3707" t="s">
        <v>172</v>
      </c>
      <c r="I3707">
        <v>60</v>
      </c>
      <c r="J3707" t="s">
        <v>137</v>
      </c>
      <c r="K3707" t="s">
        <v>173</v>
      </c>
      <c r="L3707">
        <v>40</v>
      </c>
      <c r="M3707" t="s">
        <v>137</v>
      </c>
      <c r="N3707" t="s">
        <v>174</v>
      </c>
      <c r="O3707">
        <v>50</v>
      </c>
      <c r="P3707" t="s">
        <v>137</v>
      </c>
      <c r="Q3707" t="s">
        <v>175</v>
      </c>
      <c r="R3707">
        <v>40</v>
      </c>
      <c r="S3707" t="s">
        <v>137</v>
      </c>
      <c r="T3707" t="s">
        <v>176</v>
      </c>
      <c r="U3707">
        <v>60</v>
      </c>
      <c r="V3707" t="s">
        <v>137</v>
      </c>
      <c r="W3707" t="s">
        <v>177</v>
      </c>
      <c r="X3707">
        <v>50</v>
      </c>
      <c r="Y3707" t="s">
        <v>137</v>
      </c>
      <c r="Z3707" t="s">
        <v>178</v>
      </c>
      <c r="AA3707">
        <v>50</v>
      </c>
      <c r="AB3707" t="s">
        <v>137</v>
      </c>
      <c r="AC3707" t="s">
        <v>179</v>
      </c>
      <c r="AD3707">
        <v>35</v>
      </c>
      <c r="AE3707" t="s">
        <v>137</v>
      </c>
      <c r="AF3707" t="s">
        <v>180</v>
      </c>
      <c r="AG3707">
        <v>8</v>
      </c>
      <c r="AH3707" t="s">
        <v>137</v>
      </c>
      <c r="AI3707" t="s">
        <v>181</v>
      </c>
      <c r="AJ3707">
        <v>90</v>
      </c>
      <c r="AK3707" t="s">
        <v>137</v>
      </c>
      <c r="AL3707" t="s">
        <v>182</v>
      </c>
      <c r="AM3707">
        <v>1</v>
      </c>
      <c r="AN3707" t="s">
        <v>137</v>
      </c>
    </row>
    <row r="3708" spans="1:40">
      <c r="A3708" s="26">
        <v>41208.736886469909</v>
      </c>
      <c r="B3708" t="s">
        <v>128</v>
      </c>
      <c r="C3708" t="s">
        <v>3302</v>
      </c>
      <c r="D3708" t="s">
        <v>4730</v>
      </c>
      <c r="E3708" t="s">
        <v>131</v>
      </c>
      <c r="F3708" t="s">
        <v>132</v>
      </c>
      <c r="G3708" t="s">
        <v>133</v>
      </c>
      <c r="H3708" t="s">
        <v>184</v>
      </c>
      <c r="I3708">
        <v>33</v>
      </c>
      <c r="J3708" t="s">
        <v>137</v>
      </c>
      <c r="K3708" t="s">
        <v>185</v>
      </c>
      <c r="L3708">
        <v>33</v>
      </c>
      <c r="M3708" t="s">
        <v>137</v>
      </c>
      <c r="N3708" t="s">
        <v>186</v>
      </c>
      <c r="O3708">
        <v>34</v>
      </c>
      <c r="P3708" t="s">
        <v>137</v>
      </c>
      <c r="Q3708" t="s">
        <v>164</v>
      </c>
      <c r="R3708">
        <v>20</v>
      </c>
      <c r="S3708" t="s">
        <v>137</v>
      </c>
      <c r="T3708" t="s">
        <v>165</v>
      </c>
      <c r="U3708">
        <v>20</v>
      </c>
      <c r="V3708" t="s">
        <v>137</v>
      </c>
      <c r="W3708" t="s">
        <v>166</v>
      </c>
      <c r="X3708">
        <v>20</v>
      </c>
      <c r="Y3708" t="s">
        <v>137</v>
      </c>
      <c r="Z3708" t="s">
        <v>187</v>
      </c>
      <c r="AA3708">
        <v>20</v>
      </c>
      <c r="AB3708" t="s">
        <v>137</v>
      </c>
      <c r="AC3708" t="s">
        <v>188</v>
      </c>
      <c r="AD3708">
        <v>20</v>
      </c>
      <c r="AE3708" t="s">
        <v>137</v>
      </c>
      <c r="AF3708" t="s">
        <v>189</v>
      </c>
      <c r="AG3708">
        <v>20</v>
      </c>
      <c r="AH3708" t="s">
        <v>137</v>
      </c>
      <c r="AI3708" t="s">
        <v>168</v>
      </c>
      <c r="AJ3708">
        <v>115200</v>
      </c>
      <c r="AK3708" t="s">
        <v>137</v>
      </c>
      <c r="AL3708" t="s">
        <v>169</v>
      </c>
      <c r="AM3708">
        <v>12000</v>
      </c>
      <c r="AN3708" t="s">
        <v>137</v>
      </c>
    </row>
    <row r="3709" spans="1:40">
      <c r="A3709" s="26">
        <v>41208.736886469909</v>
      </c>
      <c r="B3709" t="s">
        <v>128</v>
      </c>
      <c r="C3709" t="s">
        <v>3302</v>
      </c>
      <c r="D3709" t="s">
        <v>4731</v>
      </c>
      <c r="E3709" t="s">
        <v>191</v>
      </c>
      <c r="F3709" t="s">
        <v>192</v>
      </c>
      <c r="G3709" t="s">
        <v>193</v>
      </c>
    </row>
    <row r="3710" spans="1:40">
      <c r="A3710" s="26">
        <v>41208.736886469909</v>
      </c>
      <c r="B3710" t="s">
        <v>128</v>
      </c>
      <c r="C3710" t="s">
        <v>3302</v>
      </c>
      <c r="D3710" t="s">
        <v>4732</v>
      </c>
      <c r="E3710" t="s">
        <v>191</v>
      </c>
      <c r="F3710" t="s">
        <v>4733</v>
      </c>
      <c r="G3710" t="s">
        <v>4734</v>
      </c>
      <c r="H3710" t="s">
        <v>4735</v>
      </c>
    </row>
    <row r="3711" spans="1:40">
      <c r="A3711" s="26">
        <v>41208.736886469909</v>
      </c>
      <c r="B3711" t="s">
        <v>128</v>
      </c>
      <c r="C3711" t="s">
        <v>3567</v>
      </c>
      <c r="D3711" t="s">
        <v>4736</v>
      </c>
    </row>
    <row r="3712" spans="1:40">
      <c r="A3712" s="26">
        <v>41208.736886469909</v>
      </c>
      <c r="B3712" t="s">
        <v>128</v>
      </c>
      <c r="C3712" t="s">
        <v>3567</v>
      </c>
      <c r="D3712" t="s">
        <v>4737</v>
      </c>
      <c r="E3712" t="s">
        <v>131</v>
      </c>
      <c r="F3712" t="s">
        <v>132</v>
      </c>
      <c r="G3712" t="s">
        <v>133</v>
      </c>
      <c r="H3712" t="s">
        <v>134</v>
      </c>
      <c r="I3712">
        <v>950000</v>
      </c>
      <c r="J3712" t="s">
        <v>135</v>
      </c>
      <c r="K3712">
        <v>950000</v>
      </c>
      <c r="L3712" t="s">
        <v>136</v>
      </c>
      <c r="M3712">
        <v>500</v>
      </c>
      <c r="N3712" t="s">
        <v>137</v>
      </c>
      <c r="O3712" t="s">
        <v>138</v>
      </c>
      <c r="P3712">
        <v>300</v>
      </c>
      <c r="Q3712" t="s">
        <v>137</v>
      </c>
    </row>
    <row r="3713" spans="1:40">
      <c r="A3713" s="26">
        <v>41208.736886469909</v>
      </c>
      <c r="B3713" t="s">
        <v>128</v>
      </c>
      <c r="C3713" t="s">
        <v>3567</v>
      </c>
      <c r="D3713" t="s">
        <v>4738</v>
      </c>
      <c r="E3713" t="s">
        <v>131</v>
      </c>
      <c r="F3713" t="s">
        <v>132</v>
      </c>
      <c r="G3713" t="s">
        <v>133</v>
      </c>
      <c r="H3713" t="s">
        <v>140</v>
      </c>
      <c r="I3713">
        <v>49</v>
      </c>
      <c r="J3713" t="s">
        <v>137</v>
      </c>
      <c r="K3713" t="s">
        <v>141</v>
      </c>
      <c r="L3713">
        <v>130</v>
      </c>
      <c r="M3713" t="s">
        <v>137</v>
      </c>
      <c r="N3713" t="s">
        <v>142</v>
      </c>
      <c r="O3713">
        <v>180</v>
      </c>
      <c r="P3713" t="s">
        <v>137</v>
      </c>
      <c r="Q3713" t="s">
        <v>143</v>
      </c>
      <c r="R3713">
        <v>140</v>
      </c>
      <c r="S3713" t="s">
        <v>137</v>
      </c>
      <c r="T3713" t="s">
        <v>144</v>
      </c>
      <c r="U3713">
        <v>80</v>
      </c>
      <c r="V3713" t="s">
        <v>137</v>
      </c>
      <c r="W3713" t="s">
        <v>145</v>
      </c>
      <c r="X3713">
        <v>101</v>
      </c>
      <c r="Y3713" t="s">
        <v>137</v>
      </c>
      <c r="Z3713" t="s">
        <v>146</v>
      </c>
      <c r="AA3713">
        <v>190</v>
      </c>
      <c r="AB3713" t="s">
        <v>137</v>
      </c>
      <c r="AC3713" t="s">
        <v>147</v>
      </c>
      <c r="AD3713">
        <v>20</v>
      </c>
      <c r="AE3713" t="s">
        <v>137</v>
      </c>
    </row>
    <row r="3714" spans="1:40">
      <c r="A3714" s="26">
        <v>41208.736886469909</v>
      </c>
      <c r="B3714" t="s">
        <v>128</v>
      </c>
      <c r="C3714" t="s">
        <v>3567</v>
      </c>
      <c r="D3714" t="s">
        <v>4739</v>
      </c>
    </row>
    <row r="3715" spans="1:40">
      <c r="A3715" s="26">
        <v>41208.736886469909</v>
      </c>
      <c r="B3715" t="s">
        <v>128</v>
      </c>
      <c r="C3715" t="s">
        <v>3567</v>
      </c>
      <c r="D3715" t="s">
        <v>4740</v>
      </c>
      <c r="E3715" t="s">
        <v>131</v>
      </c>
      <c r="F3715" t="s">
        <v>132</v>
      </c>
      <c r="G3715" t="s">
        <v>133</v>
      </c>
      <c r="H3715" t="s">
        <v>150</v>
      </c>
      <c r="I3715">
        <v>50</v>
      </c>
      <c r="J3715" t="s">
        <v>137</v>
      </c>
      <c r="K3715" t="s">
        <v>151</v>
      </c>
      <c r="L3715">
        <v>50</v>
      </c>
      <c r="M3715" t="s">
        <v>137</v>
      </c>
      <c r="N3715" t="s">
        <v>152</v>
      </c>
      <c r="O3715">
        <v>50</v>
      </c>
      <c r="P3715" t="s">
        <v>137</v>
      </c>
    </row>
    <row r="3716" spans="1:40">
      <c r="A3716" s="26">
        <v>41208.736886469909</v>
      </c>
      <c r="B3716" t="s">
        <v>128</v>
      </c>
      <c r="C3716" t="s">
        <v>3567</v>
      </c>
      <c r="D3716" t="s">
        <v>4741</v>
      </c>
      <c r="E3716" t="s">
        <v>131</v>
      </c>
      <c r="F3716" t="s">
        <v>132</v>
      </c>
      <c r="G3716" t="s">
        <v>133</v>
      </c>
      <c r="H3716" t="s">
        <v>154</v>
      </c>
      <c r="I3716">
        <v>35</v>
      </c>
      <c r="J3716" t="s">
        <v>137</v>
      </c>
      <c r="K3716" t="s">
        <v>155</v>
      </c>
      <c r="L3716">
        <v>5</v>
      </c>
      <c r="M3716" t="s">
        <v>137</v>
      </c>
      <c r="N3716" t="s">
        <v>156</v>
      </c>
      <c r="O3716">
        <v>60</v>
      </c>
      <c r="P3716" t="s">
        <v>137</v>
      </c>
    </row>
    <row r="3717" spans="1:40">
      <c r="A3717" s="26">
        <v>41208.736886469909</v>
      </c>
      <c r="B3717" t="s">
        <v>128</v>
      </c>
      <c r="C3717" t="s">
        <v>3567</v>
      </c>
      <c r="D3717" t="s">
        <v>4742</v>
      </c>
      <c r="E3717" t="s">
        <v>131</v>
      </c>
      <c r="F3717" t="s">
        <v>132</v>
      </c>
      <c r="G3717" t="s">
        <v>133</v>
      </c>
      <c r="H3717" t="s">
        <v>158</v>
      </c>
      <c r="I3717">
        <v>1</v>
      </c>
      <c r="J3717" t="s">
        <v>137</v>
      </c>
    </row>
    <row r="3718" spans="1:40">
      <c r="A3718" s="26">
        <v>41208.736886469909</v>
      </c>
      <c r="B3718" t="s">
        <v>128</v>
      </c>
      <c r="C3718" t="s">
        <v>3567</v>
      </c>
      <c r="D3718" t="s">
        <v>4743</v>
      </c>
      <c r="E3718" t="s">
        <v>131</v>
      </c>
      <c r="F3718" t="s">
        <v>132</v>
      </c>
      <c r="G3718" t="s">
        <v>133</v>
      </c>
      <c r="H3718" t="s">
        <v>160</v>
      </c>
      <c r="I3718">
        <v>30</v>
      </c>
      <c r="J3718" t="s">
        <v>137</v>
      </c>
      <c r="K3718" t="s">
        <v>161</v>
      </c>
      <c r="L3718">
        <v>30</v>
      </c>
      <c r="M3718" t="s">
        <v>137</v>
      </c>
      <c r="N3718" t="s">
        <v>162</v>
      </c>
      <c r="O3718">
        <v>30</v>
      </c>
      <c r="P3718" t="s">
        <v>137</v>
      </c>
      <c r="Q3718" t="s">
        <v>163</v>
      </c>
      <c r="R3718">
        <v>10</v>
      </c>
      <c r="S3718" t="s">
        <v>137</v>
      </c>
      <c r="T3718" t="s">
        <v>164</v>
      </c>
      <c r="U3718">
        <v>20</v>
      </c>
      <c r="V3718" t="s">
        <v>137</v>
      </c>
      <c r="W3718" t="s">
        <v>165</v>
      </c>
      <c r="X3718">
        <v>20</v>
      </c>
      <c r="Y3718" t="s">
        <v>137</v>
      </c>
      <c r="Z3718" t="s">
        <v>166</v>
      </c>
      <c r="AA3718">
        <v>20</v>
      </c>
      <c r="AB3718" t="s">
        <v>137</v>
      </c>
      <c r="AC3718" t="s">
        <v>167</v>
      </c>
      <c r="AD3718">
        <v>20</v>
      </c>
      <c r="AE3718" t="s">
        <v>137</v>
      </c>
      <c r="AF3718" t="s">
        <v>168</v>
      </c>
      <c r="AG3718">
        <v>115200</v>
      </c>
      <c r="AH3718" t="s">
        <v>137</v>
      </c>
      <c r="AI3718" t="s">
        <v>169</v>
      </c>
      <c r="AJ3718">
        <v>12000</v>
      </c>
      <c r="AK3718" t="s">
        <v>137</v>
      </c>
      <c r="AL3718" t="s">
        <v>170</v>
      </c>
      <c r="AM3718">
        <v>30000</v>
      </c>
      <c r="AN3718" t="s">
        <v>137</v>
      </c>
    </row>
    <row r="3719" spans="1:40">
      <c r="A3719" s="26">
        <v>41208.736886481478</v>
      </c>
      <c r="B3719" t="s">
        <v>128</v>
      </c>
      <c r="C3719" t="s">
        <v>2918</v>
      </c>
      <c r="D3719" t="s">
        <v>4744</v>
      </c>
    </row>
    <row r="3720" spans="1:40">
      <c r="A3720" s="26">
        <v>41208.736886481478</v>
      </c>
      <c r="B3720" t="s">
        <v>128</v>
      </c>
      <c r="C3720" t="s">
        <v>2918</v>
      </c>
      <c r="D3720" t="s">
        <v>4745</v>
      </c>
      <c r="E3720" t="s">
        <v>131</v>
      </c>
      <c r="F3720" t="s">
        <v>132</v>
      </c>
      <c r="G3720" t="s">
        <v>133</v>
      </c>
      <c r="H3720" t="s">
        <v>134</v>
      </c>
      <c r="I3720">
        <v>950000</v>
      </c>
      <c r="J3720" t="s">
        <v>135</v>
      </c>
      <c r="K3720">
        <v>950000</v>
      </c>
      <c r="L3720" t="s">
        <v>136</v>
      </c>
      <c r="M3720">
        <v>500</v>
      </c>
      <c r="N3720" t="s">
        <v>137</v>
      </c>
      <c r="O3720" t="s">
        <v>138</v>
      </c>
      <c r="P3720">
        <v>300</v>
      </c>
      <c r="Q3720" t="s">
        <v>137</v>
      </c>
    </row>
    <row r="3721" spans="1:40">
      <c r="A3721" s="26">
        <v>41208.736886481478</v>
      </c>
      <c r="B3721" t="s">
        <v>128</v>
      </c>
      <c r="C3721" t="s">
        <v>2918</v>
      </c>
      <c r="D3721" t="s">
        <v>4746</v>
      </c>
      <c r="E3721" t="s">
        <v>131</v>
      </c>
      <c r="F3721" t="s">
        <v>132</v>
      </c>
      <c r="G3721" t="s">
        <v>133</v>
      </c>
      <c r="H3721" t="s">
        <v>140</v>
      </c>
      <c r="I3721">
        <v>49</v>
      </c>
      <c r="J3721" t="s">
        <v>137</v>
      </c>
      <c r="K3721" t="s">
        <v>141</v>
      </c>
      <c r="L3721">
        <v>130</v>
      </c>
      <c r="M3721" t="s">
        <v>137</v>
      </c>
      <c r="N3721" t="s">
        <v>142</v>
      </c>
      <c r="O3721">
        <v>180</v>
      </c>
      <c r="P3721" t="s">
        <v>137</v>
      </c>
      <c r="Q3721" t="s">
        <v>143</v>
      </c>
      <c r="R3721">
        <v>140</v>
      </c>
      <c r="S3721" t="s">
        <v>137</v>
      </c>
      <c r="T3721" t="s">
        <v>144</v>
      </c>
      <c r="U3721">
        <v>80</v>
      </c>
      <c r="V3721" t="s">
        <v>137</v>
      </c>
      <c r="W3721" t="s">
        <v>145</v>
      </c>
      <c r="X3721">
        <v>101</v>
      </c>
      <c r="Y3721" t="s">
        <v>137</v>
      </c>
      <c r="Z3721" t="s">
        <v>146</v>
      </c>
      <c r="AA3721">
        <v>190</v>
      </c>
      <c r="AB3721" t="s">
        <v>137</v>
      </c>
      <c r="AC3721" t="s">
        <v>147</v>
      </c>
      <c r="AD3721">
        <v>20</v>
      </c>
      <c r="AE3721" t="s">
        <v>137</v>
      </c>
    </row>
    <row r="3722" spans="1:40">
      <c r="A3722" s="26">
        <v>41208.736886481478</v>
      </c>
      <c r="B3722" t="s">
        <v>128</v>
      </c>
      <c r="C3722" t="s">
        <v>2918</v>
      </c>
      <c r="D3722" t="s">
        <v>4747</v>
      </c>
    </row>
    <row r="3723" spans="1:40">
      <c r="A3723" s="26">
        <v>41208.736886481478</v>
      </c>
      <c r="B3723" t="s">
        <v>128</v>
      </c>
      <c r="C3723" t="s">
        <v>2918</v>
      </c>
      <c r="D3723" t="s">
        <v>4748</v>
      </c>
      <c r="E3723" t="s">
        <v>131</v>
      </c>
      <c r="F3723" t="s">
        <v>132</v>
      </c>
      <c r="G3723" t="s">
        <v>133</v>
      </c>
      <c r="H3723" t="s">
        <v>150</v>
      </c>
      <c r="I3723">
        <v>50</v>
      </c>
      <c r="J3723" t="s">
        <v>137</v>
      </c>
      <c r="K3723" t="s">
        <v>151</v>
      </c>
      <c r="L3723">
        <v>50</v>
      </c>
      <c r="M3723" t="s">
        <v>137</v>
      </c>
      <c r="N3723" t="s">
        <v>152</v>
      </c>
      <c r="O3723">
        <v>50</v>
      </c>
      <c r="P3723" t="s">
        <v>137</v>
      </c>
    </row>
    <row r="3724" spans="1:40">
      <c r="A3724" s="26">
        <v>41208.736886481478</v>
      </c>
      <c r="B3724" t="s">
        <v>128</v>
      </c>
      <c r="C3724" t="s">
        <v>3210</v>
      </c>
      <c r="D3724" t="s">
        <v>4749</v>
      </c>
      <c r="E3724" t="s">
        <v>191</v>
      </c>
      <c r="F3724" t="s">
        <v>192</v>
      </c>
      <c r="G3724" t="s">
        <v>193</v>
      </c>
    </row>
    <row r="3725" spans="1:40">
      <c r="A3725" s="26">
        <v>41208.736886481478</v>
      </c>
      <c r="B3725" t="s">
        <v>128</v>
      </c>
      <c r="C3725" t="s">
        <v>3210</v>
      </c>
      <c r="D3725" t="s">
        <v>4750</v>
      </c>
      <c r="E3725" t="s">
        <v>191</v>
      </c>
      <c r="F3725" t="s">
        <v>4751</v>
      </c>
      <c r="G3725" t="s">
        <v>4752</v>
      </c>
      <c r="H3725" t="s">
        <v>4753</v>
      </c>
    </row>
    <row r="3726" spans="1:40">
      <c r="A3726" s="26">
        <v>41208.736886481478</v>
      </c>
      <c r="B3726" t="s">
        <v>128</v>
      </c>
      <c r="C3726" t="s">
        <v>3210</v>
      </c>
      <c r="D3726" t="s">
        <v>4754</v>
      </c>
      <c r="E3726" t="s">
        <v>131</v>
      </c>
      <c r="F3726" t="s">
        <v>132</v>
      </c>
      <c r="G3726" t="s">
        <v>133</v>
      </c>
      <c r="H3726" t="s">
        <v>184</v>
      </c>
      <c r="I3726">
        <v>33</v>
      </c>
      <c r="J3726" t="s">
        <v>137</v>
      </c>
      <c r="K3726" t="s">
        <v>185</v>
      </c>
      <c r="L3726">
        <v>33</v>
      </c>
      <c r="M3726" t="s">
        <v>137</v>
      </c>
      <c r="N3726" t="s">
        <v>186</v>
      </c>
      <c r="O3726">
        <v>34</v>
      </c>
      <c r="P3726" t="s">
        <v>137</v>
      </c>
      <c r="Q3726" t="s">
        <v>164</v>
      </c>
      <c r="R3726">
        <v>20</v>
      </c>
      <c r="S3726" t="s">
        <v>137</v>
      </c>
      <c r="T3726" t="s">
        <v>165</v>
      </c>
      <c r="U3726">
        <v>20</v>
      </c>
      <c r="V3726" t="s">
        <v>137</v>
      </c>
      <c r="W3726" t="s">
        <v>166</v>
      </c>
      <c r="X3726">
        <v>20</v>
      </c>
      <c r="Y3726" t="s">
        <v>137</v>
      </c>
      <c r="Z3726" t="s">
        <v>187</v>
      </c>
      <c r="AA3726">
        <v>20</v>
      </c>
      <c r="AB3726" t="s">
        <v>137</v>
      </c>
      <c r="AC3726" t="s">
        <v>188</v>
      </c>
      <c r="AD3726">
        <v>20</v>
      </c>
      <c r="AE3726" t="s">
        <v>137</v>
      </c>
      <c r="AF3726" t="s">
        <v>189</v>
      </c>
      <c r="AG3726">
        <v>20</v>
      </c>
      <c r="AH3726" t="s">
        <v>137</v>
      </c>
      <c r="AI3726" t="s">
        <v>168</v>
      </c>
      <c r="AJ3726">
        <v>115200</v>
      </c>
      <c r="AK3726" t="s">
        <v>137</v>
      </c>
      <c r="AL3726" t="s">
        <v>169</v>
      </c>
      <c r="AM3726">
        <v>12000</v>
      </c>
      <c r="AN3726" t="s">
        <v>137</v>
      </c>
    </row>
    <row r="3727" spans="1:40">
      <c r="A3727" s="26">
        <v>41208.736886481478</v>
      </c>
      <c r="B3727" t="s">
        <v>128</v>
      </c>
      <c r="C3727" t="s">
        <v>3567</v>
      </c>
      <c r="D3727" t="s">
        <v>4755</v>
      </c>
      <c r="E3727" t="s">
        <v>131</v>
      </c>
      <c r="F3727" t="s">
        <v>132</v>
      </c>
      <c r="G3727" t="s">
        <v>133</v>
      </c>
      <c r="H3727" t="s">
        <v>184</v>
      </c>
      <c r="I3727">
        <v>33</v>
      </c>
      <c r="J3727" t="s">
        <v>137</v>
      </c>
      <c r="K3727" t="s">
        <v>185</v>
      </c>
      <c r="L3727">
        <v>33</v>
      </c>
      <c r="M3727" t="s">
        <v>137</v>
      </c>
      <c r="N3727" t="s">
        <v>186</v>
      </c>
      <c r="O3727">
        <v>34</v>
      </c>
      <c r="P3727" t="s">
        <v>137</v>
      </c>
      <c r="Q3727" t="s">
        <v>164</v>
      </c>
      <c r="R3727">
        <v>20</v>
      </c>
      <c r="S3727" t="s">
        <v>137</v>
      </c>
      <c r="T3727" t="s">
        <v>165</v>
      </c>
      <c r="U3727">
        <v>20</v>
      </c>
      <c r="V3727" t="s">
        <v>137</v>
      </c>
      <c r="W3727" t="s">
        <v>166</v>
      </c>
      <c r="X3727">
        <v>20</v>
      </c>
      <c r="Y3727" t="s">
        <v>137</v>
      </c>
      <c r="Z3727" t="s">
        <v>187</v>
      </c>
      <c r="AA3727">
        <v>20</v>
      </c>
      <c r="AB3727" t="s">
        <v>137</v>
      </c>
      <c r="AC3727" t="s">
        <v>188</v>
      </c>
      <c r="AD3727">
        <v>20</v>
      </c>
      <c r="AE3727" t="s">
        <v>137</v>
      </c>
      <c r="AF3727" t="s">
        <v>189</v>
      </c>
      <c r="AG3727">
        <v>20</v>
      </c>
      <c r="AH3727" t="s">
        <v>137</v>
      </c>
      <c r="AI3727" t="s">
        <v>168</v>
      </c>
      <c r="AJ3727">
        <v>115200</v>
      </c>
      <c r="AK3727" t="s">
        <v>137</v>
      </c>
      <c r="AL3727" t="s">
        <v>169</v>
      </c>
      <c r="AM3727">
        <v>12000</v>
      </c>
      <c r="AN3727" t="s">
        <v>137</v>
      </c>
    </row>
    <row r="3728" spans="1:40">
      <c r="A3728" s="26">
        <v>41208.736886481478</v>
      </c>
      <c r="B3728" t="s">
        <v>128</v>
      </c>
      <c r="C3728" t="s">
        <v>3567</v>
      </c>
      <c r="D3728" t="s">
        <v>4756</v>
      </c>
      <c r="E3728" t="s">
        <v>191</v>
      </c>
      <c r="F3728" t="s">
        <v>192</v>
      </c>
      <c r="G3728" t="s">
        <v>193</v>
      </c>
    </row>
    <row r="3729" spans="1:40">
      <c r="A3729" s="26">
        <v>41208.736886481478</v>
      </c>
      <c r="B3729" t="s">
        <v>128</v>
      </c>
      <c r="C3729" t="s">
        <v>3567</v>
      </c>
      <c r="D3729" t="s">
        <v>4757</v>
      </c>
      <c r="E3729" t="s">
        <v>191</v>
      </c>
      <c r="F3729" t="s">
        <v>4758</v>
      </c>
      <c r="G3729" t="s">
        <v>4759</v>
      </c>
      <c r="H3729" t="s">
        <v>4760</v>
      </c>
    </row>
    <row r="3730" spans="1:40">
      <c r="A3730" s="26">
        <v>41208.736886481478</v>
      </c>
      <c r="B3730" t="s">
        <v>128</v>
      </c>
      <c r="C3730" t="s">
        <v>3567</v>
      </c>
      <c r="D3730" t="s">
        <v>4761</v>
      </c>
      <c r="E3730" t="s">
        <v>131</v>
      </c>
      <c r="F3730" t="s">
        <v>132</v>
      </c>
      <c r="G3730" t="s">
        <v>133</v>
      </c>
      <c r="H3730" t="s">
        <v>172</v>
      </c>
      <c r="I3730">
        <v>60</v>
      </c>
      <c r="J3730" t="s">
        <v>137</v>
      </c>
      <c r="K3730" t="s">
        <v>173</v>
      </c>
      <c r="L3730">
        <v>40</v>
      </c>
      <c r="M3730" t="s">
        <v>137</v>
      </c>
      <c r="N3730" t="s">
        <v>174</v>
      </c>
      <c r="O3730">
        <v>50</v>
      </c>
      <c r="P3730" t="s">
        <v>137</v>
      </c>
      <c r="Q3730" t="s">
        <v>175</v>
      </c>
      <c r="R3730">
        <v>40</v>
      </c>
      <c r="S3730" t="s">
        <v>137</v>
      </c>
      <c r="T3730" t="s">
        <v>176</v>
      </c>
      <c r="U3730">
        <v>60</v>
      </c>
      <c r="V3730" t="s">
        <v>137</v>
      </c>
      <c r="W3730" t="s">
        <v>177</v>
      </c>
      <c r="X3730">
        <v>50</v>
      </c>
      <c r="Y3730" t="s">
        <v>137</v>
      </c>
      <c r="Z3730" t="s">
        <v>178</v>
      </c>
      <c r="AA3730">
        <v>50</v>
      </c>
      <c r="AB3730" t="s">
        <v>137</v>
      </c>
      <c r="AC3730" t="s">
        <v>179</v>
      </c>
      <c r="AD3730">
        <v>35</v>
      </c>
      <c r="AE3730" t="s">
        <v>137</v>
      </c>
      <c r="AF3730" t="s">
        <v>180</v>
      </c>
      <c r="AG3730">
        <v>8</v>
      </c>
      <c r="AH3730" t="s">
        <v>137</v>
      </c>
      <c r="AI3730" t="s">
        <v>181</v>
      </c>
      <c r="AJ3730">
        <v>90</v>
      </c>
      <c r="AK3730" t="s">
        <v>137</v>
      </c>
      <c r="AL3730" t="s">
        <v>182</v>
      </c>
      <c r="AM3730">
        <v>1</v>
      </c>
      <c r="AN3730" t="s">
        <v>137</v>
      </c>
    </row>
    <row r="3731" spans="1:40">
      <c r="A3731" s="26">
        <v>41208.736886493054</v>
      </c>
      <c r="B3731" t="s">
        <v>128</v>
      </c>
      <c r="C3731" t="s">
        <v>2918</v>
      </c>
      <c r="D3731" t="s">
        <v>4762</v>
      </c>
      <c r="E3731" t="s">
        <v>131</v>
      </c>
      <c r="F3731" t="s">
        <v>132</v>
      </c>
      <c r="G3731" t="s">
        <v>133</v>
      </c>
      <c r="H3731" t="s">
        <v>158</v>
      </c>
      <c r="I3731">
        <v>1</v>
      </c>
      <c r="J3731" t="s">
        <v>137</v>
      </c>
    </row>
    <row r="3732" spans="1:40">
      <c r="A3732" s="26">
        <v>41208.736886493054</v>
      </c>
      <c r="B3732" t="s">
        <v>128</v>
      </c>
      <c r="C3732" t="s">
        <v>2918</v>
      </c>
      <c r="D3732" t="s">
        <v>4763</v>
      </c>
      <c r="E3732" t="s">
        <v>131</v>
      </c>
      <c r="F3732" t="s">
        <v>132</v>
      </c>
      <c r="G3732" t="s">
        <v>133</v>
      </c>
      <c r="H3732" t="s">
        <v>160</v>
      </c>
      <c r="I3732">
        <v>30</v>
      </c>
      <c r="J3732" t="s">
        <v>137</v>
      </c>
      <c r="K3732" t="s">
        <v>161</v>
      </c>
      <c r="L3732">
        <v>30</v>
      </c>
      <c r="M3732" t="s">
        <v>137</v>
      </c>
      <c r="N3732" t="s">
        <v>162</v>
      </c>
      <c r="O3732">
        <v>30</v>
      </c>
      <c r="P3732" t="s">
        <v>137</v>
      </c>
      <c r="Q3732" t="s">
        <v>163</v>
      </c>
      <c r="R3732">
        <v>10</v>
      </c>
      <c r="S3732" t="s">
        <v>137</v>
      </c>
      <c r="T3732" t="s">
        <v>164</v>
      </c>
      <c r="U3732">
        <v>20</v>
      </c>
      <c r="V3732" t="s">
        <v>137</v>
      </c>
      <c r="W3732" t="s">
        <v>165</v>
      </c>
      <c r="X3732">
        <v>20</v>
      </c>
      <c r="Y3732" t="s">
        <v>137</v>
      </c>
      <c r="Z3732" t="s">
        <v>166</v>
      </c>
      <c r="AA3732">
        <v>20</v>
      </c>
      <c r="AB3732" t="s">
        <v>137</v>
      </c>
      <c r="AC3732" t="s">
        <v>167</v>
      </c>
      <c r="AD3732">
        <v>20</v>
      </c>
      <c r="AE3732" t="s">
        <v>137</v>
      </c>
      <c r="AF3732" t="s">
        <v>168</v>
      </c>
      <c r="AG3732">
        <v>115200</v>
      </c>
      <c r="AH3732" t="s">
        <v>137</v>
      </c>
      <c r="AI3732" t="s">
        <v>169</v>
      </c>
      <c r="AJ3732">
        <v>12000</v>
      </c>
      <c r="AK3732" t="s">
        <v>137</v>
      </c>
      <c r="AL3732" t="s">
        <v>170</v>
      </c>
      <c r="AM3732">
        <v>30000</v>
      </c>
      <c r="AN3732" t="s">
        <v>137</v>
      </c>
    </row>
    <row r="3733" spans="1:40">
      <c r="A3733" s="26">
        <v>41208.736886493054</v>
      </c>
      <c r="B3733" t="s">
        <v>128</v>
      </c>
      <c r="C3733" t="s">
        <v>2918</v>
      </c>
      <c r="D3733" t="s">
        <v>4764</v>
      </c>
      <c r="E3733" t="s">
        <v>131</v>
      </c>
      <c r="F3733" t="s">
        <v>132</v>
      </c>
      <c r="G3733" t="s">
        <v>133</v>
      </c>
      <c r="H3733" t="s">
        <v>172</v>
      </c>
      <c r="I3733">
        <v>60</v>
      </c>
      <c r="J3733" t="s">
        <v>137</v>
      </c>
      <c r="K3733" t="s">
        <v>173</v>
      </c>
      <c r="L3733">
        <v>40</v>
      </c>
      <c r="M3733" t="s">
        <v>137</v>
      </c>
      <c r="N3733" t="s">
        <v>174</v>
      </c>
      <c r="O3733">
        <v>50</v>
      </c>
      <c r="P3733" t="s">
        <v>137</v>
      </c>
      <c r="Q3733" t="s">
        <v>175</v>
      </c>
      <c r="R3733">
        <v>40</v>
      </c>
      <c r="S3733" t="s">
        <v>137</v>
      </c>
      <c r="T3733" t="s">
        <v>176</v>
      </c>
      <c r="U3733">
        <v>60</v>
      </c>
      <c r="V3733" t="s">
        <v>137</v>
      </c>
      <c r="W3733" t="s">
        <v>177</v>
      </c>
      <c r="X3733">
        <v>50</v>
      </c>
      <c r="Y3733" t="s">
        <v>137</v>
      </c>
      <c r="Z3733" t="s">
        <v>178</v>
      </c>
      <c r="AA3733">
        <v>50</v>
      </c>
      <c r="AB3733" t="s">
        <v>137</v>
      </c>
      <c r="AC3733" t="s">
        <v>179</v>
      </c>
      <c r="AD3733">
        <v>35</v>
      </c>
      <c r="AE3733" t="s">
        <v>137</v>
      </c>
      <c r="AF3733" t="s">
        <v>180</v>
      </c>
      <c r="AG3733">
        <v>8</v>
      </c>
      <c r="AH3733" t="s">
        <v>137</v>
      </c>
      <c r="AI3733" t="s">
        <v>181</v>
      </c>
      <c r="AJ3733">
        <v>90</v>
      </c>
      <c r="AK3733" t="s">
        <v>137</v>
      </c>
      <c r="AL3733" t="s">
        <v>182</v>
      </c>
      <c r="AM3733">
        <v>1</v>
      </c>
      <c r="AN3733" t="s">
        <v>137</v>
      </c>
    </row>
    <row r="3734" spans="1:40">
      <c r="A3734" s="26">
        <v>41208.736886493054</v>
      </c>
      <c r="B3734" t="s">
        <v>128</v>
      </c>
      <c r="C3734" t="s">
        <v>2918</v>
      </c>
      <c r="D3734" t="s">
        <v>4765</v>
      </c>
      <c r="E3734" t="s">
        <v>131</v>
      </c>
      <c r="F3734" t="s">
        <v>132</v>
      </c>
      <c r="G3734" t="s">
        <v>133</v>
      </c>
      <c r="H3734" t="s">
        <v>184</v>
      </c>
      <c r="I3734">
        <v>33</v>
      </c>
      <c r="J3734" t="s">
        <v>137</v>
      </c>
      <c r="K3734" t="s">
        <v>185</v>
      </c>
      <c r="L3734">
        <v>33</v>
      </c>
      <c r="M3734" t="s">
        <v>137</v>
      </c>
      <c r="N3734" t="s">
        <v>186</v>
      </c>
      <c r="O3734">
        <v>34</v>
      </c>
      <c r="P3734" t="s">
        <v>137</v>
      </c>
      <c r="Q3734" t="s">
        <v>164</v>
      </c>
      <c r="R3734">
        <v>20</v>
      </c>
      <c r="S3734" t="s">
        <v>137</v>
      </c>
      <c r="T3734" t="s">
        <v>165</v>
      </c>
      <c r="U3734">
        <v>20</v>
      </c>
      <c r="V3734" t="s">
        <v>137</v>
      </c>
      <c r="W3734" t="s">
        <v>166</v>
      </c>
      <c r="X3734">
        <v>20</v>
      </c>
      <c r="Y3734" t="s">
        <v>137</v>
      </c>
      <c r="Z3734" t="s">
        <v>187</v>
      </c>
      <c r="AA3734">
        <v>20</v>
      </c>
      <c r="AB3734" t="s">
        <v>137</v>
      </c>
      <c r="AC3734" t="s">
        <v>188</v>
      </c>
      <c r="AD3734">
        <v>20</v>
      </c>
      <c r="AE3734" t="s">
        <v>137</v>
      </c>
      <c r="AF3734" t="s">
        <v>189</v>
      </c>
      <c r="AG3734">
        <v>20</v>
      </c>
      <c r="AH3734" t="s">
        <v>137</v>
      </c>
      <c r="AI3734" t="s">
        <v>168</v>
      </c>
      <c r="AJ3734">
        <v>115200</v>
      </c>
      <c r="AK3734" t="s">
        <v>137</v>
      </c>
      <c r="AL3734" t="s">
        <v>169</v>
      </c>
      <c r="AM3734">
        <v>12000</v>
      </c>
      <c r="AN3734" t="s">
        <v>137</v>
      </c>
    </row>
    <row r="3735" spans="1:40">
      <c r="A3735" s="26">
        <v>41208.736886493054</v>
      </c>
      <c r="B3735" t="s">
        <v>128</v>
      </c>
      <c r="C3735" t="s">
        <v>2918</v>
      </c>
      <c r="D3735" t="s">
        <v>4766</v>
      </c>
      <c r="E3735" t="s">
        <v>191</v>
      </c>
      <c r="F3735" t="s">
        <v>192</v>
      </c>
      <c r="G3735" t="s">
        <v>193</v>
      </c>
    </row>
    <row r="3736" spans="1:40">
      <c r="A3736" s="26">
        <v>41208.736886493054</v>
      </c>
      <c r="B3736" t="s">
        <v>128</v>
      </c>
      <c r="C3736" t="s">
        <v>2918</v>
      </c>
      <c r="D3736" t="s">
        <v>4767</v>
      </c>
      <c r="E3736" t="s">
        <v>191</v>
      </c>
      <c r="F3736" t="s">
        <v>4768</v>
      </c>
      <c r="G3736" t="s">
        <v>4769</v>
      </c>
      <c r="H3736" t="s">
        <v>4770</v>
      </c>
    </row>
    <row r="3737" spans="1:40">
      <c r="A3737" s="26">
        <v>41208.736886493054</v>
      </c>
      <c r="B3737" t="s">
        <v>128</v>
      </c>
      <c r="C3737" t="s">
        <v>2918</v>
      </c>
      <c r="D3737" t="s">
        <v>4771</v>
      </c>
      <c r="E3737" t="s">
        <v>131</v>
      </c>
      <c r="F3737" t="s">
        <v>132</v>
      </c>
      <c r="G3737" t="s">
        <v>133</v>
      </c>
      <c r="H3737" t="s">
        <v>154</v>
      </c>
      <c r="I3737">
        <v>35</v>
      </c>
      <c r="J3737" t="s">
        <v>137</v>
      </c>
      <c r="K3737" t="s">
        <v>155</v>
      </c>
      <c r="L3737">
        <v>5</v>
      </c>
      <c r="M3737" t="s">
        <v>137</v>
      </c>
      <c r="N3737" t="s">
        <v>156</v>
      </c>
      <c r="O3737">
        <v>60</v>
      </c>
      <c r="P3737" t="s">
        <v>137</v>
      </c>
    </row>
    <row r="3738" spans="1:40">
      <c r="A3738" s="26">
        <v>41208.736886608793</v>
      </c>
      <c r="B3738" t="s">
        <v>128</v>
      </c>
      <c r="C3738" t="s">
        <v>4711</v>
      </c>
      <c r="D3738" t="s">
        <v>4772</v>
      </c>
      <c r="E3738" t="s">
        <v>191</v>
      </c>
      <c r="F3738" t="s">
        <v>1186</v>
      </c>
      <c r="G3738" t="s">
        <v>4773</v>
      </c>
      <c r="H3738" t="s">
        <v>4774</v>
      </c>
    </row>
    <row r="3739" spans="1:40">
      <c r="A3739" s="26">
        <v>41208.736886608793</v>
      </c>
      <c r="B3739" t="s">
        <v>128</v>
      </c>
      <c r="C3739" t="s">
        <v>4711</v>
      </c>
      <c r="D3739" t="s">
        <v>4775</v>
      </c>
    </row>
    <row r="3740" spans="1:40">
      <c r="A3740" s="26">
        <v>41208.736886608793</v>
      </c>
      <c r="B3740" t="s">
        <v>126</v>
      </c>
      <c r="C3740" t="s">
        <v>4776</v>
      </c>
      <c r="D3740" t="s">
        <v>1325</v>
      </c>
    </row>
    <row r="3741" spans="1:40">
      <c r="A3741" s="26">
        <v>41208.736886643521</v>
      </c>
      <c r="B3741" t="s">
        <v>128</v>
      </c>
      <c r="C3741" t="s">
        <v>3210</v>
      </c>
      <c r="D3741" t="s">
        <v>4777</v>
      </c>
    </row>
    <row r="3742" spans="1:40">
      <c r="A3742" s="26">
        <v>41208.736886643521</v>
      </c>
      <c r="B3742" t="s">
        <v>128</v>
      </c>
      <c r="C3742" t="s">
        <v>3210</v>
      </c>
      <c r="D3742" t="s">
        <v>4778</v>
      </c>
      <c r="E3742" t="s">
        <v>131</v>
      </c>
      <c r="F3742" t="s">
        <v>132</v>
      </c>
      <c r="G3742" t="s">
        <v>133</v>
      </c>
      <c r="H3742" t="s">
        <v>134</v>
      </c>
      <c r="I3742">
        <v>950000</v>
      </c>
      <c r="J3742" t="s">
        <v>135</v>
      </c>
      <c r="K3742">
        <v>950000</v>
      </c>
      <c r="L3742" t="s">
        <v>136</v>
      </c>
      <c r="M3742">
        <v>500</v>
      </c>
      <c r="N3742" t="s">
        <v>137</v>
      </c>
      <c r="O3742" t="s">
        <v>138</v>
      </c>
      <c r="P3742">
        <v>300</v>
      </c>
      <c r="Q3742" t="s">
        <v>137</v>
      </c>
    </row>
    <row r="3743" spans="1:40">
      <c r="A3743" s="26">
        <v>41208.736886643521</v>
      </c>
      <c r="B3743" t="s">
        <v>128</v>
      </c>
      <c r="C3743" t="s">
        <v>3210</v>
      </c>
      <c r="D3743" t="s">
        <v>4779</v>
      </c>
      <c r="E3743" t="s">
        <v>131</v>
      </c>
      <c r="F3743" t="s">
        <v>132</v>
      </c>
      <c r="G3743" t="s">
        <v>133</v>
      </c>
      <c r="H3743" t="s">
        <v>140</v>
      </c>
      <c r="I3743">
        <v>49</v>
      </c>
      <c r="J3743" t="s">
        <v>137</v>
      </c>
      <c r="K3743" t="s">
        <v>141</v>
      </c>
      <c r="L3743">
        <v>130</v>
      </c>
      <c r="M3743" t="s">
        <v>137</v>
      </c>
      <c r="N3743" t="s">
        <v>142</v>
      </c>
      <c r="O3743">
        <v>180</v>
      </c>
      <c r="P3743" t="s">
        <v>137</v>
      </c>
      <c r="Q3743" t="s">
        <v>143</v>
      </c>
      <c r="R3743">
        <v>140</v>
      </c>
      <c r="S3743" t="s">
        <v>137</v>
      </c>
      <c r="T3743" t="s">
        <v>144</v>
      </c>
      <c r="U3743">
        <v>80</v>
      </c>
      <c r="V3743" t="s">
        <v>137</v>
      </c>
      <c r="W3743" t="s">
        <v>145</v>
      </c>
      <c r="X3743">
        <v>101</v>
      </c>
      <c r="Y3743" t="s">
        <v>137</v>
      </c>
      <c r="Z3743" t="s">
        <v>146</v>
      </c>
      <c r="AA3743">
        <v>190</v>
      </c>
      <c r="AB3743" t="s">
        <v>137</v>
      </c>
      <c r="AC3743" t="s">
        <v>147</v>
      </c>
      <c r="AD3743">
        <v>20</v>
      </c>
      <c r="AE3743" t="s">
        <v>137</v>
      </c>
    </row>
    <row r="3744" spans="1:40">
      <c r="A3744" s="26">
        <v>41208.736886643521</v>
      </c>
      <c r="B3744" t="s">
        <v>128</v>
      </c>
      <c r="C3744" t="s">
        <v>3210</v>
      </c>
      <c r="D3744" t="s">
        <v>4780</v>
      </c>
    </row>
    <row r="3745" spans="1:40">
      <c r="A3745" s="26">
        <v>41208.736886643521</v>
      </c>
      <c r="B3745" t="s">
        <v>128</v>
      </c>
      <c r="C3745" t="s">
        <v>3210</v>
      </c>
      <c r="D3745" t="s">
        <v>4781</v>
      </c>
      <c r="E3745" t="s">
        <v>131</v>
      </c>
      <c r="F3745" t="s">
        <v>132</v>
      </c>
      <c r="G3745" t="s">
        <v>133</v>
      </c>
      <c r="H3745" t="s">
        <v>150</v>
      </c>
      <c r="I3745">
        <v>50</v>
      </c>
      <c r="J3745" t="s">
        <v>137</v>
      </c>
      <c r="K3745" t="s">
        <v>151</v>
      </c>
      <c r="L3745">
        <v>50</v>
      </c>
      <c r="M3745" t="s">
        <v>137</v>
      </c>
      <c r="N3745" t="s">
        <v>152</v>
      </c>
      <c r="O3745">
        <v>50</v>
      </c>
      <c r="P3745" t="s">
        <v>137</v>
      </c>
    </row>
    <row r="3746" spans="1:40">
      <c r="A3746" s="26">
        <v>41208.736886643521</v>
      </c>
      <c r="B3746" t="s">
        <v>128</v>
      </c>
      <c r="C3746" t="s">
        <v>3210</v>
      </c>
      <c r="D3746" t="s">
        <v>4782</v>
      </c>
      <c r="E3746" t="s">
        <v>131</v>
      </c>
      <c r="F3746" t="s">
        <v>132</v>
      </c>
      <c r="G3746" t="s">
        <v>133</v>
      </c>
      <c r="H3746" t="s">
        <v>154</v>
      </c>
      <c r="I3746">
        <v>35</v>
      </c>
      <c r="J3746" t="s">
        <v>137</v>
      </c>
      <c r="K3746" t="s">
        <v>155</v>
      </c>
      <c r="L3746">
        <v>5</v>
      </c>
      <c r="M3746" t="s">
        <v>137</v>
      </c>
      <c r="N3746" t="s">
        <v>156</v>
      </c>
      <c r="O3746">
        <v>60</v>
      </c>
      <c r="P3746" t="s">
        <v>137</v>
      </c>
    </row>
    <row r="3747" spans="1:40">
      <c r="A3747" s="26">
        <v>41208.736886643521</v>
      </c>
      <c r="B3747" t="s">
        <v>128</v>
      </c>
      <c r="C3747" t="s">
        <v>3210</v>
      </c>
      <c r="D3747" t="s">
        <v>4783</v>
      </c>
      <c r="E3747" t="s">
        <v>131</v>
      </c>
      <c r="F3747" t="s">
        <v>132</v>
      </c>
      <c r="G3747" t="s">
        <v>133</v>
      </c>
      <c r="H3747" t="s">
        <v>158</v>
      </c>
      <c r="I3747">
        <v>1</v>
      </c>
      <c r="J3747" t="s">
        <v>137</v>
      </c>
    </row>
    <row r="3748" spans="1:40">
      <c r="A3748" s="26">
        <v>41208.736886643521</v>
      </c>
      <c r="B3748" t="s">
        <v>128</v>
      </c>
      <c r="C3748" t="s">
        <v>3210</v>
      </c>
      <c r="D3748" t="s">
        <v>4784</v>
      </c>
      <c r="E3748" t="s">
        <v>131</v>
      </c>
      <c r="F3748" t="s">
        <v>132</v>
      </c>
      <c r="G3748" t="s">
        <v>133</v>
      </c>
      <c r="H3748" t="s">
        <v>160</v>
      </c>
      <c r="I3748">
        <v>30</v>
      </c>
      <c r="J3748" t="s">
        <v>137</v>
      </c>
      <c r="K3748" t="s">
        <v>161</v>
      </c>
      <c r="L3748">
        <v>30</v>
      </c>
      <c r="M3748" t="s">
        <v>137</v>
      </c>
      <c r="N3748" t="s">
        <v>162</v>
      </c>
      <c r="O3748">
        <v>30</v>
      </c>
      <c r="P3748" t="s">
        <v>137</v>
      </c>
      <c r="Q3748" t="s">
        <v>163</v>
      </c>
      <c r="R3748">
        <v>10</v>
      </c>
      <c r="S3748" t="s">
        <v>137</v>
      </c>
      <c r="T3748" t="s">
        <v>164</v>
      </c>
      <c r="U3748">
        <v>20</v>
      </c>
      <c r="V3748" t="s">
        <v>137</v>
      </c>
      <c r="W3748" t="s">
        <v>165</v>
      </c>
      <c r="X3748">
        <v>20</v>
      </c>
      <c r="Y3748" t="s">
        <v>137</v>
      </c>
      <c r="Z3748" t="s">
        <v>166</v>
      </c>
      <c r="AA3748">
        <v>20</v>
      </c>
      <c r="AB3748" t="s">
        <v>137</v>
      </c>
      <c r="AC3748" t="s">
        <v>167</v>
      </c>
      <c r="AD3748">
        <v>20</v>
      </c>
      <c r="AE3748" t="s">
        <v>137</v>
      </c>
      <c r="AF3748" t="s">
        <v>168</v>
      </c>
      <c r="AG3748">
        <v>115200</v>
      </c>
      <c r="AH3748" t="s">
        <v>137</v>
      </c>
      <c r="AI3748" t="s">
        <v>169</v>
      </c>
      <c r="AJ3748">
        <v>12000</v>
      </c>
      <c r="AK3748" t="s">
        <v>137</v>
      </c>
      <c r="AL3748" t="s">
        <v>170</v>
      </c>
      <c r="AM3748">
        <v>30000</v>
      </c>
      <c r="AN3748" t="s">
        <v>137</v>
      </c>
    </row>
    <row r="3749" spans="1:40">
      <c r="A3749" s="26">
        <v>41208.736886643521</v>
      </c>
      <c r="B3749" t="s">
        <v>128</v>
      </c>
      <c r="C3749" t="s">
        <v>3302</v>
      </c>
      <c r="D3749" t="s">
        <v>4785</v>
      </c>
    </row>
    <row r="3750" spans="1:40">
      <c r="A3750" s="26">
        <v>41208.736886643521</v>
      </c>
      <c r="B3750" t="s">
        <v>128</v>
      </c>
      <c r="C3750" t="s">
        <v>3302</v>
      </c>
      <c r="D3750" t="s">
        <v>4786</v>
      </c>
      <c r="E3750" t="s">
        <v>131</v>
      </c>
      <c r="F3750" t="s">
        <v>132</v>
      </c>
      <c r="G3750" t="s">
        <v>133</v>
      </c>
      <c r="H3750" t="s">
        <v>134</v>
      </c>
      <c r="I3750">
        <v>950000</v>
      </c>
      <c r="J3750" t="s">
        <v>135</v>
      </c>
      <c r="K3750">
        <v>950000</v>
      </c>
      <c r="L3750" t="s">
        <v>136</v>
      </c>
      <c r="M3750">
        <v>500</v>
      </c>
      <c r="N3750" t="s">
        <v>137</v>
      </c>
      <c r="O3750" t="s">
        <v>138</v>
      </c>
      <c r="P3750">
        <v>300</v>
      </c>
      <c r="Q3750" t="s">
        <v>137</v>
      </c>
    </row>
    <row r="3751" spans="1:40">
      <c r="A3751" s="26">
        <v>41208.736886643521</v>
      </c>
      <c r="B3751" t="s">
        <v>128</v>
      </c>
      <c r="C3751" t="s">
        <v>3302</v>
      </c>
      <c r="D3751" t="s">
        <v>4787</v>
      </c>
      <c r="E3751" t="s">
        <v>131</v>
      </c>
      <c r="F3751" t="s">
        <v>132</v>
      </c>
      <c r="G3751" t="s">
        <v>133</v>
      </c>
      <c r="H3751" t="s">
        <v>140</v>
      </c>
      <c r="I3751">
        <v>49</v>
      </c>
      <c r="J3751" t="s">
        <v>137</v>
      </c>
      <c r="K3751" t="s">
        <v>141</v>
      </c>
      <c r="L3751">
        <v>130</v>
      </c>
      <c r="M3751" t="s">
        <v>137</v>
      </c>
      <c r="N3751" t="s">
        <v>142</v>
      </c>
      <c r="O3751">
        <v>180</v>
      </c>
      <c r="P3751" t="s">
        <v>137</v>
      </c>
      <c r="Q3751" t="s">
        <v>143</v>
      </c>
      <c r="R3751">
        <v>140</v>
      </c>
      <c r="S3751" t="s">
        <v>137</v>
      </c>
      <c r="T3751" t="s">
        <v>144</v>
      </c>
      <c r="U3751">
        <v>80</v>
      </c>
      <c r="V3751" t="s">
        <v>137</v>
      </c>
      <c r="W3751" t="s">
        <v>145</v>
      </c>
      <c r="X3751">
        <v>101</v>
      </c>
      <c r="Y3751" t="s">
        <v>137</v>
      </c>
      <c r="Z3751" t="s">
        <v>146</v>
      </c>
      <c r="AA3751">
        <v>190</v>
      </c>
      <c r="AB3751" t="s">
        <v>137</v>
      </c>
      <c r="AC3751" t="s">
        <v>147</v>
      </c>
      <c r="AD3751">
        <v>20</v>
      </c>
      <c r="AE3751" t="s">
        <v>137</v>
      </c>
    </row>
    <row r="3752" spans="1:40">
      <c r="A3752" s="26">
        <v>41208.736886643521</v>
      </c>
      <c r="B3752" t="s">
        <v>128</v>
      </c>
      <c r="C3752" t="s">
        <v>3302</v>
      </c>
      <c r="D3752" t="s">
        <v>4788</v>
      </c>
    </row>
    <row r="3753" spans="1:40">
      <c r="A3753" s="26">
        <v>41208.736886643521</v>
      </c>
      <c r="B3753" t="s">
        <v>128</v>
      </c>
      <c r="C3753" t="s">
        <v>3302</v>
      </c>
      <c r="D3753" t="s">
        <v>4789</v>
      </c>
      <c r="E3753" t="s">
        <v>131</v>
      </c>
      <c r="F3753" t="s">
        <v>132</v>
      </c>
      <c r="G3753" t="s">
        <v>133</v>
      </c>
      <c r="H3753" t="s">
        <v>150</v>
      </c>
      <c r="I3753">
        <v>50</v>
      </c>
      <c r="J3753" t="s">
        <v>137</v>
      </c>
      <c r="K3753" t="s">
        <v>151</v>
      </c>
      <c r="L3753">
        <v>50</v>
      </c>
      <c r="M3753" t="s">
        <v>137</v>
      </c>
      <c r="N3753" t="s">
        <v>152</v>
      </c>
      <c r="O3753">
        <v>50</v>
      </c>
      <c r="P3753" t="s">
        <v>137</v>
      </c>
    </row>
    <row r="3754" spans="1:40">
      <c r="A3754" s="26">
        <v>41208.736886643521</v>
      </c>
      <c r="B3754" t="s">
        <v>128</v>
      </c>
      <c r="C3754" t="s">
        <v>3302</v>
      </c>
      <c r="D3754" t="s">
        <v>4790</v>
      </c>
      <c r="E3754" t="s">
        <v>131</v>
      </c>
      <c r="F3754" t="s">
        <v>132</v>
      </c>
      <c r="G3754" t="s">
        <v>133</v>
      </c>
      <c r="H3754" t="s">
        <v>154</v>
      </c>
      <c r="I3754">
        <v>35</v>
      </c>
      <c r="J3754" t="s">
        <v>137</v>
      </c>
      <c r="K3754" t="s">
        <v>155</v>
      </c>
      <c r="L3754">
        <v>5</v>
      </c>
      <c r="M3754" t="s">
        <v>137</v>
      </c>
      <c r="N3754" t="s">
        <v>156</v>
      </c>
      <c r="O3754">
        <v>60</v>
      </c>
      <c r="P3754" t="s">
        <v>137</v>
      </c>
    </row>
    <row r="3755" spans="1:40">
      <c r="A3755" s="26">
        <v>41208.736886643521</v>
      </c>
      <c r="B3755" t="s">
        <v>128</v>
      </c>
      <c r="C3755" t="s">
        <v>3302</v>
      </c>
      <c r="D3755" t="s">
        <v>4791</v>
      </c>
      <c r="E3755" t="s">
        <v>131</v>
      </c>
      <c r="F3755" t="s">
        <v>132</v>
      </c>
      <c r="G3755" t="s">
        <v>133</v>
      </c>
      <c r="H3755" t="s">
        <v>158</v>
      </c>
      <c r="I3755">
        <v>1</v>
      </c>
      <c r="J3755" t="s">
        <v>137</v>
      </c>
    </row>
    <row r="3756" spans="1:40">
      <c r="A3756" s="26">
        <v>41208.736886643521</v>
      </c>
      <c r="B3756" t="s">
        <v>128</v>
      </c>
      <c r="C3756" t="s">
        <v>3302</v>
      </c>
      <c r="D3756" t="s">
        <v>4792</v>
      </c>
      <c r="E3756" t="s">
        <v>131</v>
      </c>
      <c r="F3756" t="s">
        <v>132</v>
      </c>
      <c r="G3756" t="s">
        <v>133</v>
      </c>
      <c r="H3756" t="s">
        <v>160</v>
      </c>
      <c r="I3756">
        <v>30</v>
      </c>
      <c r="J3756" t="s">
        <v>137</v>
      </c>
      <c r="K3756" t="s">
        <v>161</v>
      </c>
      <c r="L3756">
        <v>30</v>
      </c>
      <c r="M3756" t="s">
        <v>137</v>
      </c>
      <c r="N3756" t="s">
        <v>162</v>
      </c>
      <c r="O3756">
        <v>30</v>
      </c>
      <c r="P3756" t="s">
        <v>137</v>
      </c>
      <c r="Q3756" t="s">
        <v>163</v>
      </c>
      <c r="R3756">
        <v>10</v>
      </c>
      <c r="S3756" t="s">
        <v>137</v>
      </c>
      <c r="T3756" t="s">
        <v>164</v>
      </c>
      <c r="U3756">
        <v>20</v>
      </c>
      <c r="V3756" t="s">
        <v>137</v>
      </c>
      <c r="W3756" t="s">
        <v>165</v>
      </c>
      <c r="X3756">
        <v>20</v>
      </c>
      <c r="Y3756" t="s">
        <v>137</v>
      </c>
      <c r="Z3756" t="s">
        <v>166</v>
      </c>
      <c r="AA3756">
        <v>20</v>
      </c>
      <c r="AB3756" t="s">
        <v>137</v>
      </c>
      <c r="AC3756" t="s">
        <v>167</v>
      </c>
      <c r="AD3756">
        <v>20</v>
      </c>
      <c r="AE3756" t="s">
        <v>137</v>
      </c>
      <c r="AF3756" t="s">
        <v>168</v>
      </c>
      <c r="AG3756">
        <v>115200</v>
      </c>
      <c r="AH3756" t="s">
        <v>137</v>
      </c>
      <c r="AI3756" t="s">
        <v>169</v>
      </c>
      <c r="AJ3756">
        <v>12000</v>
      </c>
      <c r="AK3756" t="s">
        <v>137</v>
      </c>
      <c r="AL3756" t="s">
        <v>170</v>
      </c>
      <c r="AM3756">
        <v>30000</v>
      </c>
      <c r="AN3756" t="s">
        <v>137</v>
      </c>
    </row>
    <row r="3757" spans="1:40">
      <c r="A3757" s="26">
        <v>41208.736886643521</v>
      </c>
      <c r="B3757" t="s">
        <v>128</v>
      </c>
      <c r="C3757" t="s">
        <v>3302</v>
      </c>
      <c r="D3757" t="s">
        <v>4793</v>
      </c>
      <c r="E3757" t="s">
        <v>131</v>
      </c>
      <c r="F3757" t="s">
        <v>132</v>
      </c>
      <c r="G3757" t="s">
        <v>133</v>
      </c>
      <c r="H3757" t="s">
        <v>172</v>
      </c>
      <c r="I3757">
        <v>60</v>
      </c>
      <c r="J3757" t="s">
        <v>137</v>
      </c>
      <c r="K3757" t="s">
        <v>173</v>
      </c>
      <c r="L3757">
        <v>40</v>
      </c>
      <c r="M3757" t="s">
        <v>137</v>
      </c>
      <c r="N3757" t="s">
        <v>174</v>
      </c>
      <c r="O3757">
        <v>50</v>
      </c>
      <c r="P3757" t="s">
        <v>137</v>
      </c>
      <c r="Q3757" t="s">
        <v>175</v>
      </c>
      <c r="R3757">
        <v>40</v>
      </c>
      <c r="S3757" t="s">
        <v>137</v>
      </c>
      <c r="T3757" t="s">
        <v>176</v>
      </c>
      <c r="U3757">
        <v>60</v>
      </c>
      <c r="V3757" t="s">
        <v>137</v>
      </c>
      <c r="W3757" t="s">
        <v>177</v>
      </c>
      <c r="X3757">
        <v>50</v>
      </c>
      <c r="Y3757" t="s">
        <v>137</v>
      </c>
      <c r="Z3757" t="s">
        <v>178</v>
      </c>
      <c r="AA3757">
        <v>50</v>
      </c>
      <c r="AB3757" t="s">
        <v>137</v>
      </c>
      <c r="AC3757" t="s">
        <v>179</v>
      </c>
      <c r="AD3757">
        <v>35</v>
      </c>
      <c r="AE3757" t="s">
        <v>137</v>
      </c>
      <c r="AF3757" t="s">
        <v>180</v>
      </c>
      <c r="AG3757">
        <v>8</v>
      </c>
      <c r="AH3757" t="s">
        <v>137</v>
      </c>
      <c r="AI3757" t="s">
        <v>181</v>
      </c>
      <c r="AJ3757">
        <v>90</v>
      </c>
      <c r="AK3757" t="s">
        <v>137</v>
      </c>
      <c r="AL3757" t="s">
        <v>182</v>
      </c>
      <c r="AM3757">
        <v>1</v>
      </c>
      <c r="AN3757" t="s">
        <v>137</v>
      </c>
    </row>
    <row r="3758" spans="1:40">
      <c r="A3758" s="26">
        <v>41208.736886643521</v>
      </c>
      <c r="B3758" t="s">
        <v>128</v>
      </c>
      <c r="C3758" t="s">
        <v>3302</v>
      </c>
      <c r="D3758" t="s">
        <v>4794</v>
      </c>
      <c r="E3758" t="s">
        <v>131</v>
      </c>
      <c r="F3758" t="s">
        <v>132</v>
      </c>
      <c r="G3758" t="s">
        <v>133</v>
      </c>
      <c r="H3758" t="s">
        <v>184</v>
      </c>
      <c r="I3758">
        <v>33</v>
      </c>
      <c r="J3758" t="s">
        <v>137</v>
      </c>
      <c r="K3758" t="s">
        <v>185</v>
      </c>
      <c r="L3758">
        <v>33</v>
      </c>
      <c r="M3758" t="s">
        <v>137</v>
      </c>
      <c r="N3758" t="s">
        <v>186</v>
      </c>
      <c r="O3758">
        <v>34</v>
      </c>
      <c r="P3758" t="s">
        <v>137</v>
      </c>
      <c r="Q3758" t="s">
        <v>164</v>
      </c>
      <c r="R3758">
        <v>20</v>
      </c>
      <c r="S3758" t="s">
        <v>137</v>
      </c>
      <c r="T3758" t="s">
        <v>165</v>
      </c>
      <c r="U3758">
        <v>20</v>
      </c>
      <c r="V3758" t="s">
        <v>137</v>
      </c>
      <c r="W3758" t="s">
        <v>166</v>
      </c>
      <c r="X3758">
        <v>20</v>
      </c>
      <c r="Y3758" t="s">
        <v>137</v>
      </c>
      <c r="Z3758" t="s">
        <v>187</v>
      </c>
      <c r="AA3758">
        <v>20</v>
      </c>
      <c r="AB3758" t="s">
        <v>137</v>
      </c>
      <c r="AC3758" t="s">
        <v>188</v>
      </c>
      <c r="AD3758">
        <v>20</v>
      </c>
      <c r="AE3758" t="s">
        <v>137</v>
      </c>
      <c r="AF3758" t="s">
        <v>189</v>
      </c>
      <c r="AG3758">
        <v>20</v>
      </c>
      <c r="AH3758" t="s">
        <v>137</v>
      </c>
      <c r="AI3758" t="s">
        <v>168</v>
      </c>
      <c r="AJ3758">
        <v>115200</v>
      </c>
      <c r="AK3758" t="s">
        <v>137</v>
      </c>
      <c r="AL3758" t="s">
        <v>169</v>
      </c>
      <c r="AM3758">
        <v>12000</v>
      </c>
      <c r="AN3758" t="s">
        <v>137</v>
      </c>
    </row>
    <row r="3759" spans="1:40">
      <c r="A3759" s="26">
        <v>41208.736886643521</v>
      </c>
      <c r="B3759" t="s">
        <v>128</v>
      </c>
      <c r="C3759" t="s">
        <v>3302</v>
      </c>
      <c r="D3759" t="s">
        <v>4795</v>
      </c>
      <c r="E3759" t="s">
        <v>191</v>
      </c>
      <c r="F3759" t="s">
        <v>192</v>
      </c>
      <c r="G3759" t="s">
        <v>193</v>
      </c>
    </row>
    <row r="3760" spans="1:40">
      <c r="A3760" s="26">
        <v>41208.736886643521</v>
      </c>
      <c r="B3760" t="s">
        <v>128</v>
      </c>
      <c r="C3760" t="s">
        <v>3302</v>
      </c>
      <c r="D3760" t="s">
        <v>4796</v>
      </c>
      <c r="E3760" t="s">
        <v>191</v>
      </c>
      <c r="F3760" t="s">
        <v>4797</v>
      </c>
      <c r="G3760" t="s">
        <v>4798</v>
      </c>
      <c r="H3760" t="s">
        <v>4799</v>
      </c>
    </row>
    <row r="3761" spans="1:40">
      <c r="A3761" s="26">
        <v>41208.736886643521</v>
      </c>
      <c r="B3761" t="s">
        <v>128</v>
      </c>
      <c r="C3761" t="s">
        <v>3567</v>
      </c>
      <c r="D3761" t="s">
        <v>4800</v>
      </c>
    </row>
    <row r="3762" spans="1:40">
      <c r="A3762" s="26">
        <v>41208.736886643521</v>
      </c>
      <c r="B3762" t="s">
        <v>128</v>
      </c>
      <c r="C3762" t="s">
        <v>3567</v>
      </c>
      <c r="D3762" t="s">
        <v>4801</v>
      </c>
      <c r="E3762" t="s">
        <v>131</v>
      </c>
      <c r="F3762" t="s">
        <v>132</v>
      </c>
      <c r="G3762" t="s">
        <v>133</v>
      </c>
      <c r="H3762" t="s">
        <v>134</v>
      </c>
      <c r="I3762">
        <v>950000</v>
      </c>
      <c r="J3762" t="s">
        <v>135</v>
      </c>
      <c r="K3762">
        <v>950000</v>
      </c>
      <c r="L3762" t="s">
        <v>136</v>
      </c>
      <c r="M3762">
        <v>500</v>
      </c>
      <c r="N3762" t="s">
        <v>137</v>
      </c>
      <c r="O3762" t="s">
        <v>138</v>
      </c>
      <c r="P3762">
        <v>300</v>
      </c>
      <c r="Q3762" t="s">
        <v>137</v>
      </c>
    </row>
    <row r="3763" spans="1:40">
      <c r="A3763" s="26">
        <v>41208.736886643521</v>
      </c>
      <c r="B3763" t="s">
        <v>128</v>
      </c>
      <c r="C3763" t="s">
        <v>3567</v>
      </c>
      <c r="D3763" t="s">
        <v>4802</v>
      </c>
      <c r="E3763" t="s">
        <v>131</v>
      </c>
      <c r="F3763" t="s">
        <v>132</v>
      </c>
      <c r="G3763" t="s">
        <v>133</v>
      </c>
      <c r="H3763" t="s">
        <v>140</v>
      </c>
      <c r="I3763">
        <v>49</v>
      </c>
      <c r="J3763" t="s">
        <v>137</v>
      </c>
      <c r="K3763" t="s">
        <v>141</v>
      </c>
      <c r="L3763">
        <v>130</v>
      </c>
      <c r="M3763" t="s">
        <v>137</v>
      </c>
      <c r="N3763" t="s">
        <v>142</v>
      </c>
      <c r="O3763">
        <v>180</v>
      </c>
      <c r="P3763" t="s">
        <v>137</v>
      </c>
      <c r="Q3763" t="s">
        <v>143</v>
      </c>
      <c r="R3763">
        <v>140</v>
      </c>
      <c r="S3763" t="s">
        <v>137</v>
      </c>
      <c r="T3763" t="s">
        <v>144</v>
      </c>
      <c r="U3763">
        <v>80</v>
      </c>
      <c r="V3763" t="s">
        <v>137</v>
      </c>
      <c r="W3763" t="s">
        <v>145</v>
      </c>
      <c r="X3763">
        <v>101</v>
      </c>
      <c r="Y3763" t="s">
        <v>137</v>
      </c>
      <c r="Z3763" t="s">
        <v>146</v>
      </c>
      <c r="AA3763">
        <v>190</v>
      </c>
      <c r="AB3763" t="s">
        <v>137</v>
      </c>
      <c r="AC3763" t="s">
        <v>147</v>
      </c>
      <c r="AD3763">
        <v>20</v>
      </c>
      <c r="AE3763" t="s">
        <v>137</v>
      </c>
    </row>
    <row r="3764" spans="1:40">
      <c r="A3764" s="26">
        <v>41208.736886643521</v>
      </c>
      <c r="B3764" t="s">
        <v>128</v>
      </c>
      <c r="C3764" t="s">
        <v>3567</v>
      </c>
      <c r="D3764" t="s">
        <v>4803</v>
      </c>
    </row>
    <row r="3765" spans="1:40">
      <c r="A3765" s="26">
        <v>41208.736886643521</v>
      </c>
      <c r="B3765" t="s">
        <v>128</v>
      </c>
      <c r="C3765" t="s">
        <v>3567</v>
      </c>
      <c r="D3765" t="s">
        <v>4804</v>
      </c>
      <c r="E3765" t="s">
        <v>131</v>
      </c>
      <c r="F3765" t="s">
        <v>132</v>
      </c>
      <c r="G3765" t="s">
        <v>133</v>
      </c>
      <c r="H3765" t="s">
        <v>150</v>
      </c>
      <c r="I3765">
        <v>50</v>
      </c>
      <c r="J3765" t="s">
        <v>137</v>
      </c>
      <c r="K3765" t="s">
        <v>151</v>
      </c>
      <c r="L3765">
        <v>50</v>
      </c>
      <c r="M3765" t="s">
        <v>137</v>
      </c>
      <c r="N3765" t="s">
        <v>152</v>
      </c>
      <c r="O3765">
        <v>50</v>
      </c>
      <c r="P3765" t="s">
        <v>137</v>
      </c>
    </row>
    <row r="3766" spans="1:40">
      <c r="A3766" s="26">
        <v>41208.736886643521</v>
      </c>
      <c r="B3766" t="s">
        <v>128</v>
      </c>
      <c r="C3766" t="s">
        <v>3567</v>
      </c>
      <c r="D3766" t="s">
        <v>4805</v>
      </c>
      <c r="E3766" t="s">
        <v>131</v>
      </c>
      <c r="F3766" t="s">
        <v>132</v>
      </c>
      <c r="G3766" t="s">
        <v>133</v>
      </c>
      <c r="H3766" t="s">
        <v>154</v>
      </c>
      <c r="I3766">
        <v>35</v>
      </c>
      <c r="J3766" t="s">
        <v>137</v>
      </c>
      <c r="K3766" t="s">
        <v>155</v>
      </c>
      <c r="L3766">
        <v>5</v>
      </c>
      <c r="M3766" t="s">
        <v>137</v>
      </c>
      <c r="N3766" t="s">
        <v>156</v>
      </c>
      <c r="O3766">
        <v>60</v>
      </c>
      <c r="P3766" t="s">
        <v>137</v>
      </c>
    </row>
    <row r="3767" spans="1:40">
      <c r="A3767" s="26">
        <v>41208.736886643521</v>
      </c>
      <c r="B3767" t="s">
        <v>128</v>
      </c>
      <c r="C3767" t="s">
        <v>3567</v>
      </c>
      <c r="D3767" t="s">
        <v>4806</v>
      </c>
      <c r="E3767" t="s">
        <v>131</v>
      </c>
      <c r="F3767" t="s">
        <v>132</v>
      </c>
      <c r="G3767" t="s">
        <v>133</v>
      </c>
      <c r="H3767" t="s">
        <v>158</v>
      </c>
      <c r="I3767">
        <v>1</v>
      </c>
      <c r="J3767" t="s">
        <v>137</v>
      </c>
    </row>
    <row r="3768" spans="1:40">
      <c r="A3768" s="26">
        <v>41208.73688665509</v>
      </c>
      <c r="B3768" t="s">
        <v>128</v>
      </c>
      <c r="C3768" t="s">
        <v>2918</v>
      </c>
      <c r="D3768" t="s">
        <v>4807</v>
      </c>
    </row>
    <row r="3769" spans="1:40">
      <c r="A3769" s="26">
        <v>41208.73688665509</v>
      </c>
      <c r="B3769" t="s">
        <v>128</v>
      </c>
      <c r="C3769" t="s">
        <v>2918</v>
      </c>
      <c r="D3769" t="s">
        <v>4808</v>
      </c>
      <c r="E3769" t="s">
        <v>131</v>
      </c>
      <c r="F3769" t="s">
        <v>132</v>
      </c>
      <c r="G3769" t="s">
        <v>133</v>
      </c>
      <c r="H3769" t="s">
        <v>134</v>
      </c>
      <c r="I3769">
        <v>950000</v>
      </c>
      <c r="J3769" t="s">
        <v>135</v>
      </c>
      <c r="K3769">
        <v>950000</v>
      </c>
      <c r="L3769" t="s">
        <v>136</v>
      </c>
      <c r="M3769">
        <v>500</v>
      </c>
      <c r="N3769" t="s">
        <v>137</v>
      </c>
      <c r="O3769" t="s">
        <v>138</v>
      </c>
      <c r="P3769">
        <v>300</v>
      </c>
      <c r="Q3769" t="s">
        <v>137</v>
      </c>
    </row>
    <row r="3770" spans="1:40">
      <c r="A3770" s="26">
        <v>41208.73688665509</v>
      </c>
      <c r="B3770" t="s">
        <v>128</v>
      </c>
      <c r="C3770" t="s">
        <v>2918</v>
      </c>
      <c r="D3770" t="s">
        <v>4809</v>
      </c>
      <c r="E3770" t="s">
        <v>131</v>
      </c>
      <c r="F3770" t="s">
        <v>132</v>
      </c>
      <c r="G3770" t="s">
        <v>133</v>
      </c>
      <c r="H3770" t="s">
        <v>140</v>
      </c>
      <c r="I3770">
        <v>49</v>
      </c>
      <c r="J3770" t="s">
        <v>137</v>
      </c>
      <c r="K3770" t="s">
        <v>141</v>
      </c>
      <c r="L3770">
        <v>130</v>
      </c>
      <c r="M3770" t="s">
        <v>137</v>
      </c>
      <c r="N3770" t="s">
        <v>142</v>
      </c>
      <c r="O3770">
        <v>180</v>
      </c>
      <c r="P3770" t="s">
        <v>137</v>
      </c>
      <c r="Q3770" t="s">
        <v>143</v>
      </c>
      <c r="R3770">
        <v>140</v>
      </c>
      <c r="S3770" t="s">
        <v>137</v>
      </c>
      <c r="T3770" t="s">
        <v>144</v>
      </c>
      <c r="U3770">
        <v>80</v>
      </c>
      <c r="V3770" t="s">
        <v>137</v>
      </c>
      <c r="W3770" t="s">
        <v>145</v>
      </c>
      <c r="X3770">
        <v>101</v>
      </c>
      <c r="Y3770" t="s">
        <v>137</v>
      </c>
      <c r="Z3770" t="s">
        <v>146</v>
      </c>
      <c r="AA3770">
        <v>190</v>
      </c>
      <c r="AB3770" t="s">
        <v>137</v>
      </c>
      <c r="AC3770" t="s">
        <v>147</v>
      </c>
      <c r="AD3770">
        <v>20</v>
      </c>
      <c r="AE3770" t="s">
        <v>137</v>
      </c>
    </row>
    <row r="3771" spans="1:40">
      <c r="A3771" s="26">
        <v>41208.73688665509</v>
      </c>
      <c r="B3771" t="s">
        <v>128</v>
      </c>
      <c r="C3771" t="s">
        <v>2918</v>
      </c>
      <c r="D3771" t="s">
        <v>4810</v>
      </c>
    </row>
    <row r="3772" spans="1:40">
      <c r="A3772" s="26">
        <v>41208.73688665509</v>
      </c>
      <c r="B3772" t="s">
        <v>128</v>
      </c>
      <c r="C3772" t="s">
        <v>2918</v>
      </c>
      <c r="D3772" t="s">
        <v>4811</v>
      </c>
      <c r="E3772" t="s">
        <v>131</v>
      </c>
      <c r="F3772" t="s">
        <v>132</v>
      </c>
      <c r="G3772" t="s">
        <v>133</v>
      </c>
      <c r="H3772" t="s">
        <v>150</v>
      </c>
      <c r="I3772">
        <v>50</v>
      </c>
      <c r="J3772" t="s">
        <v>137</v>
      </c>
      <c r="K3772" t="s">
        <v>151</v>
      </c>
      <c r="L3772">
        <v>50</v>
      </c>
      <c r="M3772" t="s">
        <v>137</v>
      </c>
      <c r="N3772" t="s">
        <v>152</v>
      </c>
      <c r="O3772">
        <v>50</v>
      </c>
      <c r="P3772" t="s">
        <v>137</v>
      </c>
    </row>
    <row r="3773" spans="1:40">
      <c r="A3773" s="26">
        <v>41208.73688665509</v>
      </c>
      <c r="B3773" t="s">
        <v>128</v>
      </c>
      <c r="C3773" t="s">
        <v>2918</v>
      </c>
      <c r="D3773" t="s">
        <v>4812</v>
      </c>
      <c r="E3773" t="s">
        <v>131</v>
      </c>
      <c r="F3773" t="s">
        <v>132</v>
      </c>
      <c r="G3773" t="s">
        <v>133</v>
      </c>
      <c r="H3773" t="s">
        <v>154</v>
      </c>
      <c r="I3773">
        <v>35</v>
      </c>
      <c r="J3773" t="s">
        <v>137</v>
      </c>
      <c r="K3773" t="s">
        <v>155</v>
      </c>
      <c r="L3773">
        <v>5</v>
      </c>
      <c r="M3773" t="s">
        <v>137</v>
      </c>
      <c r="N3773" t="s">
        <v>156</v>
      </c>
      <c r="O3773">
        <v>60</v>
      </c>
      <c r="P3773" t="s">
        <v>137</v>
      </c>
    </row>
    <row r="3774" spans="1:40">
      <c r="A3774" s="26">
        <v>41208.73688665509</v>
      </c>
      <c r="B3774" t="s">
        <v>128</v>
      </c>
      <c r="C3774" t="s">
        <v>2918</v>
      </c>
      <c r="D3774" t="s">
        <v>4813</v>
      </c>
      <c r="E3774" t="s">
        <v>131</v>
      </c>
      <c r="F3774" t="s">
        <v>132</v>
      </c>
      <c r="G3774" t="s">
        <v>133</v>
      </c>
      <c r="H3774" t="s">
        <v>158</v>
      </c>
      <c r="I3774">
        <v>1</v>
      </c>
      <c r="J3774" t="s">
        <v>137</v>
      </c>
    </row>
    <row r="3775" spans="1:40">
      <c r="A3775" s="26">
        <v>41208.73688665509</v>
      </c>
      <c r="B3775" t="s">
        <v>128</v>
      </c>
      <c r="C3775" t="s">
        <v>2918</v>
      </c>
      <c r="D3775" t="s">
        <v>4814</v>
      </c>
      <c r="E3775" t="s">
        <v>131</v>
      </c>
      <c r="F3775" t="s">
        <v>132</v>
      </c>
      <c r="G3775" t="s">
        <v>133</v>
      </c>
      <c r="H3775" t="s">
        <v>160</v>
      </c>
      <c r="I3775">
        <v>30</v>
      </c>
      <c r="J3775" t="s">
        <v>137</v>
      </c>
      <c r="K3775" t="s">
        <v>161</v>
      </c>
      <c r="L3775">
        <v>30</v>
      </c>
      <c r="M3775" t="s">
        <v>137</v>
      </c>
      <c r="N3775" t="s">
        <v>162</v>
      </c>
      <c r="O3775">
        <v>30</v>
      </c>
      <c r="P3775" t="s">
        <v>137</v>
      </c>
      <c r="Q3775" t="s">
        <v>163</v>
      </c>
      <c r="R3775">
        <v>10</v>
      </c>
      <c r="S3775" t="s">
        <v>137</v>
      </c>
      <c r="T3775" t="s">
        <v>164</v>
      </c>
      <c r="U3775">
        <v>20</v>
      </c>
      <c r="V3775" t="s">
        <v>137</v>
      </c>
      <c r="W3775" t="s">
        <v>165</v>
      </c>
      <c r="X3775">
        <v>20</v>
      </c>
      <c r="Y3775" t="s">
        <v>137</v>
      </c>
      <c r="Z3775" t="s">
        <v>166</v>
      </c>
      <c r="AA3775">
        <v>20</v>
      </c>
      <c r="AB3775" t="s">
        <v>137</v>
      </c>
      <c r="AC3775" t="s">
        <v>167</v>
      </c>
      <c r="AD3775">
        <v>20</v>
      </c>
      <c r="AE3775" t="s">
        <v>137</v>
      </c>
      <c r="AF3775" t="s">
        <v>168</v>
      </c>
      <c r="AG3775">
        <v>115200</v>
      </c>
      <c r="AH3775" t="s">
        <v>137</v>
      </c>
      <c r="AI3775" t="s">
        <v>169</v>
      </c>
      <c r="AJ3775">
        <v>12000</v>
      </c>
      <c r="AK3775" t="s">
        <v>137</v>
      </c>
      <c r="AL3775" t="s">
        <v>170</v>
      </c>
      <c r="AM3775">
        <v>30000</v>
      </c>
      <c r="AN3775" t="s">
        <v>137</v>
      </c>
    </row>
    <row r="3776" spans="1:40">
      <c r="A3776" s="26">
        <v>41208.73688665509</v>
      </c>
      <c r="B3776" t="s">
        <v>128</v>
      </c>
      <c r="C3776" t="s">
        <v>2918</v>
      </c>
      <c r="D3776" t="s">
        <v>4815</v>
      </c>
      <c r="E3776" t="s">
        <v>131</v>
      </c>
      <c r="F3776" t="s">
        <v>132</v>
      </c>
      <c r="G3776" t="s">
        <v>133</v>
      </c>
      <c r="H3776" t="s">
        <v>172</v>
      </c>
      <c r="I3776">
        <v>60</v>
      </c>
      <c r="J3776" t="s">
        <v>137</v>
      </c>
      <c r="K3776" t="s">
        <v>173</v>
      </c>
      <c r="L3776">
        <v>40</v>
      </c>
      <c r="M3776" t="s">
        <v>137</v>
      </c>
      <c r="N3776" t="s">
        <v>174</v>
      </c>
      <c r="O3776">
        <v>50</v>
      </c>
      <c r="P3776" t="s">
        <v>137</v>
      </c>
      <c r="Q3776" t="s">
        <v>175</v>
      </c>
      <c r="R3776">
        <v>40</v>
      </c>
      <c r="S3776" t="s">
        <v>137</v>
      </c>
      <c r="T3776" t="s">
        <v>176</v>
      </c>
      <c r="U3776">
        <v>60</v>
      </c>
      <c r="V3776" t="s">
        <v>137</v>
      </c>
      <c r="W3776" t="s">
        <v>177</v>
      </c>
      <c r="X3776">
        <v>50</v>
      </c>
      <c r="Y3776" t="s">
        <v>137</v>
      </c>
      <c r="Z3776" t="s">
        <v>178</v>
      </c>
      <c r="AA3776">
        <v>50</v>
      </c>
      <c r="AB3776" t="s">
        <v>137</v>
      </c>
      <c r="AC3776" t="s">
        <v>179</v>
      </c>
      <c r="AD3776">
        <v>35</v>
      </c>
      <c r="AE3776" t="s">
        <v>137</v>
      </c>
      <c r="AF3776" t="s">
        <v>180</v>
      </c>
      <c r="AG3776">
        <v>8</v>
      </c>
      <c r="AH3776" t="s">
        <v>137</v>
      </c>
      <c r="AI3776" t="s">
        <v>181</v>
      </c>
      <c r="AJ3776">
        <v>90</v>
      </c>
      <c r="AK3776" t="s">
        <v>137</v>
      </c>
      <c r="AL3776" t="s">
        <v>182</v>
      </c>
      <c r="AM3776">
        <v>1</v>
      </c>
      <c r="AN3776" t="s">
        <v>137</v>
      </c>
    </row>
    <row r="3777" spans="1:40">
      <c r="A3777" s="26">
        <v>41208.73688665509</v>
      </c>
      <c r="B3777" t="s">
        <v>128</v>
      </c>
      <c r="C3777" t="s">
        <v>3210</v>
      </c>
      <c r="D3777" t="s">
        <v>4816</v>
      </c>
      <c r="E3777" t="s">
        <v>131</v>
      </c>
      <c r="F3777" t="s">
        <v>132</v>
      </c>
      <c r="G3777" t="s">
        <v>133</v>
      </c>
      <c r="H3777" t="s">
        <v>184</v>
      </c>
      <c r="I3777">
        <v>33</v>
      </c>
      <c r="J3777" t="s">
        <v>137</v>
      </c>
      <c r="K3777" t="s">
        <v>185</v>
      </c>
      <c r="L3777">
        <v>33</v>
      </c>
      <c r="M3777" t="s">
        <v>137</v>
      </c>
      <c r="N3777" t="s">
        <v>186</v>
      </c>
      <c r="O3777">
        <v>34</v>
      </c>
      <c r="P3777" t="s">
        <v>137</v>
      </c>
      <c r="Q3777" t="s">
        <v>164</v>
      </c>
      <c r="R3777">
        <v>20</v>
      </c>
      <c r="S3777" t="s">
        <v>137</v>
      </c>
      <c r="T3777" t="s">
        <v>165</v>
      </c>
      <c r="U3777">
        <v>20</v>
      </c>
      <c r="V3777" t="s">
        <v>137</v>
      </c>
      <c r="W3777" t="s">
        <v>166</v>
      </c>
      <c r="X3777">
        <v>20</v>
      </c>
      <c r="Y3777" t="s">
        <v>137</v>
      </c>
      <c r="Z3777" t="s">
        <v>187</v>
      </c>
      <c r="AA3777">
        <v>20</v>
      </c>
      <c r="AB3777" t="s">
        <v>137</v>
      </c>
      <c r="AC3777" t="s">
        <v>188</v>
      </c>
      <c r="AD3777">
        <v>20</v>
      </c>
      <c r="AE3777" t="s">
        <v>137</v>
      </c>
      <c r="AF3777" t="s">
        <v>189</v>
      </c>
      <c r="AG3777">
        <v>20</v>
      </c>
      <c r="AH3777" t="s">
        <v>137</v>
      </c>
      <c r="AI3777" t="s">
        <v>168</v>
      </c>
      <c r="AJ3777">
        <v>115200</v>
      </c>
      <c r="AK3777" t="s">
        <v>137</v>
      </c>
      <c r="AL3777" t="s">
        <v>169</v>
      </c>
      <c r="AM3777">
        <v>12000</v>
      </c>
      <c r="AN3777" t="s">
        <v>137</v>
      </c>
    </row>
    <row r="3778" spans="1:40">
      <c r="A3778" s="26">
        <v>41208.73688665509</v>
      </c>
      <c r="B3778" t="s">
        <v>128</v>
      </c>
      <c r="C3778" t="s">
        <v>3210</v>
      </c>
      <c r="D3778" t="s">
        <v>4817</v>
      </c>
      <c r="E3778" t="s">
        <v>191</v>
      </c>
      <c r="F3778" t="s">
        <v>192</v>
      </c>
      <c r="G3778" t="s">
        <v>193</v>
      </c>
    </row>
    <row r="3779" spans="1:40">
      <c r="A3779" s="26">
        <v>41208.73688665509</v>
      </c>
      <c r="B3779" t="s">
        <v>128</v>
      </c>
      <c r="C3779" t="s">
        <v>3210</v>
      </c>
      <c r="D3779" t="s">
        <v>4818</v>
      </c>
      <c r="E3779" t="s">
        <v>191</v>
      </c>
      <c r="F3779" t="s">
        <v>4819</v>
      </c>
      <c r="G3779" t="s">
        <v>4820</v>
      </c>
      <c r="H3779" t="s">
        <v>4821</v>
      </c>
    </row>
    <row r="3780" spans="1:40">
      <c r="A3780" s="26">
        <v>41208.73688665509</v>
      </c>
      <c r="B3780" t="s">
        <v>128</v>
      </c>
      <c r="C3780" t="s">
        <v>3210</v>
      </c>
      <c r="D3780" t="s">
        <v>4822</v>
      </c>
      <c r="E3780" t="s">
        <v>131</v>
      </c>
      <c r="F3780" t="s">
        <v>132</v>
      </c>
      <c r="G3780" t="s">
        <v>133</v>
      </c>
      <c r="H3780" t="s">
        <v>172</v>
      </c>
      <c r="I3780">
        <v>60</v>
      </c>
      <c r="J3780" t="s">
        <v>137</v>
      </c>
      <c r="K3780" t="s">
        <v>173</v>
      </c>
      <c r="L3780">
        <v>40</v>
      </c>
      <c r="M3780" t="s">
        <v>137</v>
      </c>
      <c r="N3780" t="s">
        <v>174</v>
      </c>
      <c r="O3780">
        <v>50</v>
      </c>
      <c r="P3780" t="s">
        <v>137</v>
      </c>
      <c r="Q3780" t="s">
        <v>175</v>
      </c>
      <c r="R3780">
        <v>40</v>
      </c>
      <c r="S3780" t="s">
        <v>137</v>
      </c>
      <c r="T3780" t="s">
        <v>176</v>
      </c>
      <c r="U3780">
        <v>60</v>
      </c>
      <c r="V3780" t="s">
        <v>137</v>
      </c>
      <c r="W3780" t="s">
        <v>177</v>
      </c>
      <c r="X3780">
        <v>50</v>
      </c>
      <c r="Y3780" t="s">
        <v>137</v>
      </c>
      <c r="Z3780" t="s">
        <v>178</v>
      </c>
      <c r="AA3780">
        <v>50</v>
      </c>
      <c r="AB3780" t="s">
        <v>137</v>
      </c>
      <c r="AC3780" t="s">
        <v>179</v>
      </c>
      <c r="AD3780">
        <v>35</v>
      </c>
      <c r="AE3780" t="s">
        <v>137</v>
      </c>
      <c r="AF3780" t="s">
        <v>180</v>
      </c>
      <c r="AG3780">
        <v>8</v>
      </c>
      <c r="AH3780" t="s">
        <v>137</v>
      </c>
      <c r="AI3780" t="s">
        <v>181</v>
      </c>
      <c r="AJ3780">
        <v>90</v>
      </c>
      <c r="AK3780" t="s">
        <v>137</v>
      </c>
      <c r="AL3780" t="s">
        <v>182</v>
      </c>
      <c r="AM3780">
        <v>1</v>
      </c>
      <c r="AN3780" t="s">
        <v>137</v>
      </c>
    </row>
    <row r="3781" spans="1:40">
      <c r="A3781" s="26">
        <v>41208.73688665509</v>
      </c>
      <c r="B3781" t="s">
        <v>128</v>
      </c>
      <c r="C3781" t="s">
        <v>3567</v>
      </c>
      <c r="D3781" t="s">
        <v>4823</v>
      </c>
      <c r="E3781" t="s">
        <v>131</v>
      </c>
      <c r="F3781" t="s">
        <v>132</v>
      </c>
      <c r="G3781" t="s">
        <v>133</v>
      </c>
      <c r="H3781" t="s">
        <v>172</v>
      </c>
      <c r="I3781">
        <v>60</v>
      </c>
      <c r="J3781" t="s">
        <v>137</v>
      </c>
      <c r="K3781" t="s">
        <v>173</v>
      </c>
      <c r="L3781">
        <v>40</v>
      </c>
      <c r="M3781" t="s">
        <v>137</v>
      </c>
      <c r="N3781" t="s">
        <v>174</v>
      </c>
      <c r="O3781">
        <v>50</v>
      </c>
      <c r="P3781" t="s">
        <v>137</v>
      </c>
      <c r="Q3781" t="s">
        <v>175</v>
      </c>
      <c r="R3781">
        <v>40</v>
      </c>
      <c r="S3781" t="s">
        <v>137</v>
      </c>
      <c r="T3781" t="s">
        <v>176</v>
      </c>
      <c r="U3781">
        <v>60</v>
      </c>
      <c r="V3781" t="s">
        <v>137</v>
      </c>
      <c r="W3781" t="s">
        <v>177</v>
      </c>
      <c r="X3781">
        <v>50</v>
      </c>
      <c r="Y3781" t="s">
        <v>137</v>
      </c>
      <c r="Z3781" t="s">
        <v>178</v>
      </c>
      <c r="AA3781">
        <v>50</v>
      </c>
      <c r="AB3781" t="s">
        <v>137</v>
      </c>
      <c r="AC3781" t="s">
        <v>179</v>
      </c>
      <c r="AD3781">
        <v>35</v>
      </c>
      <c r="AE3781" t="s">
        <v>137</v>
      </c>
      <c r="AF3781" t="s">
        <v>180</v>
      </c>
      <c r="AG3781">
        <v>8</v>
      </c>
      <c r="AH3781" t="s">
        <v>137</v>
      </c>
      <c r="AI3781" t="s">
        <v>181</v>
      </c>
      <c r="AJ3781">
        <v>90</v>
      </c>
      <c r="AK3781" t="s">
        <v>137</v>
      </c>
      <c r="AL3781" t="s">
        <v>182</v>
      </c>
      <c r="AM3781">
        <v>1</v>
      </c>
      <c r="AN3781" t="s">
        <v>137</v>
      </c>
    </row>
    <row r="3782" spans="1:40">
      <c r="A3782" s="26">
        <v>41208.73688665509</v>
      </c>
      <c r="B3782" t="s">
        <v>128</v>
      </c>
      <c r="C3782" t="s">
        <v>3567</v>
      </c>
      <c r="D3782" t="s">
        <v>4824</v>
      </c>
      <c r="E3782" t="s">
        <v>131</v>
      </c>
      <c r="F3782" t="s">
        <v>132</v>
      </c>
      <c r="G3782" t="s">
        <v>133</v>
      </c>
      <c r="H3782" t="s">
        <v>184</v>
      </c>
      <c r="I3782">
        <v>33</v>
      </c>
      <c r="J3782" t="s">
        <v>137</v>
      </c>
      <c r="K3782" t="s">
        <v>185</v>
      </c>
      <c r="L3782">
        <v>33</v>
      </c>
      <c r="M3782" t="s">
        <v>137</v>
      </c>
      <c r="N3782" t="s">
        <v>186</v>
      </c>
      <c r="O3782">
        <v>34</v>
      </c>
      <c r="P3782" t="s">
        <v>137</v>
      </c>
      <c r="Q3782" t="s">
        <v>164</v>
      </c>
      <c r="R3782">
        <v>20</v>
      </c>
      <c r="S3782" t="s">
        <v>137</v>
      </c>
      <c r="T3782" t="s">
        <v>165</v>
      </c>
      <c r="U3782">
        <v>20</v>
      </c>
      <c r="V3782" t="s">
        <v>137</v>
      </c>
      <c r="W3782" t="s">
        <v>166</v>
      </c>
      <c r="X3782">
        <v>20</v>
      </c>
      <c r="Y3782" t="s">
        <v>137</v>
      </c>
      <c r="Z3782" t="s">
        <v>187</v>
      </c>
      <c r="AA3782">
        <v>20</v>
      </c>
      <c r="AB3782" t="s">
        <v>137</v>
      </c>
      <c r="AC3782" t="s">
        <v>188</v>
      </c>
      <c r="AD3782">
        <v>20</v>
      </c>
      <c r="AE3782" t="s">
        <v>137</v>
      </c>
      <c r="AF3782" t="s">
        <v>189</v>
      </c>
      <c r="AG3782">
        <v>20</v>
      </c>
      <c r="AH3782" t="s">
        <v>137</v>
      </c>
      <c r="AI3782" t="s">
        <v>168</v>
      </c>
      <c r="AJ3782">
        <v>115200</v>
      </c>
      <c r="AK3782" t="s">
        <v>137</v>
      </c>
      <c r="AL3782" t="s">
        <v>169</v>
      </c>
      <c r="AM3782">
        <v>12000</v>
      </c>
      <c r="AN3782" t="s">
        <v>137</v>
      </c>
    </row>
    <row r="3783" spans="1:40">
      <c r="A3783" s="26">
        <v>41208.73688665509</v>
      </c>
      <c r="B3783" t="s">
        <v>128</v>
      </c>
      <c r="C3783" t="s">
        <v>3567</v>
      </c>
      <c r="D3783" t="s">
        <v>4825</v>
      </c>
      <c r="E3783" t="s">
        <v>191</v>
      </c>
      <c r="F3783" t="s">
        <v>192</v>
      </c>
      <c r="G3783" t="s">
        <v>193</v>
      </c>
    </row>
    <row r="3784" spans="1:40">
      <c r="A3784" s="26">
        <v>41208.73688665509</v>
      </c>
      <c r="B3784" t="s">
        <v>128</v>
      </c>
      <c r="C3784" t="s">
        <v>3567</v>
      </c>
      <c r="D3784" t="s">
        <v>4826</v>
      </c>
      <c r="E3784" t="s">
        <v>191</v>
      </c>
      <c r="F3784" t="s">
        <v>4827</v>
      </c>
      <c r="G3784" t="s">
        <v>4828</v>
      </c>
      <c r="H3784" t="s">
        <v>4829</v>
      </c>
    </row>
    <row r="3785" spans="1:40">
      <c r="A3785" s="26">
        <v>41208.73688665509</v>
      </c>
      <c r="B3785" t="s">
        <v>128</v>
      </c>
      <c r="C3785" t="s">
        <v>3567</v>
      </c>
      <c r="D3785" t="s">
        <v>4830</v>
      </c>
      <c r="E3785" t="s">
        <v>131</v>
      </c>
      <c r="F3785" t="s">
        <v>132</v>
      </c>
      <c r="G3785" t="s">
        <v>133</v>
      </c>
      <c r="H3785" t="s">
        <v>160</v>
      </c>
      <c r="I3785">
        <v>30</v>
      </c>
      <c r="J3785" t="s">
        <v>137</v>
      </c>
      <c r="K3785" t="s">
        <v>161</v>
      </c>
      <c r="L3785">
        <v>30</v>
      </c>
      <c r="M3785" t="s">
        <v>137</v>
      </c>
      <c r="N3785" t="s">
        <v>162</v>
      </c>
      <c r="O3785">
        <v>30</v>
      </c>
      <c r="P3785" t="s">
        <v>137</v>
      </c>
      <c r="Q3785" t="s">
        <v>163</v>
      </c>
      <c r="R3785">
        <v>10</v>
      </c>
      <c r="S3785" t="s">
        <v>137</v>
      </c>
      <c r="T3785" t="s">
        <v>164</v>
      </c>
      <c r="U3785">
        <v>20</v>
      </c>
      <c r="V3785" t="s">
        <v>137</v>
      </c>
      <c r="W3785" t="s">
        <v>165</v>
      </c>
      <c r="X3785">
        <v>20</v>
      </c>
      <c r="Y3785" t="s">
        <v>137</v>
      </c>
      <c r="Z3785" t="s">
        <v>166</v>
      </c>
      <c r="AA3785">
        <v>20</v>
      </c>
      <c r="AB3785" t="s">
        <v>137</v>
      </c>
      <c r="AC3785" t="s">
        <v>167</v>
      </c>
      <c r="AD3785">
        <v>20</v>
      </c>
      <c r="AE3785" t="s">
        <v>137</v>
      </c>
      <c r="AF3785" t="s">
        <v>168</v>
      </c>
      <c r="AG3785">
        <v>115200</v>
      </c>
      <c r="AH3785" t="s">
        <v>137</v>
      </c>
      <c r="AI3785" t="s">
        <v>169</v>
      </c>
      <c r="AJ3785">
        <v>12000</v>
      </c>
      <c r="AK3785" t="s">
        <v>137</v>
      </c>
      <c r="AL3785" t="s">
        <v>170</v>
      </c>
      <c r="AM3785">
        <v>30000</v>
      </c>
      <c r="AN3785" t="s">
        <v>137</v>
      </c>
    </row>
    <row r="3786" spans="1:40">
      <c r="A3786" s="26">
        <v>41208.736886666666</v>
      </c>
      <c r="B3786" t="s">
        <v>128</v>
      </c>
      <c r="C3786" t="s">
        <v>2918</v>
      </c>
      <c r="D3786" t="s">
        <v>4831</v>
      </c>
      <c r="E3786" t="s">
        <v>191</v>
      </c>
      <c r="F3786" t="s">
        <v>192</v>
      </c>
      <c r="G3786" t="s">
        <v>193</v>
      </c>
    </row>
    <row r="3787" spans="1:40">
      <c r="A3787" s="26">
        <v>41208.736886666666</v>
      </c>
      <c r="B3787" t="s">
        <v>128</v>
      </c>
      <c r="C3787" t="s">
        <v>2918</v>
      </c>
      <c r="D3787" t="s">
        <v>4832</v>
      </c>
      <c r="E3787" t="s">
        <v>191</v>
      </c>
      <c r="F3787" t="s">
        <v>4833</v>
      </c>
      <c r="G3787" t="s">
        <v>4834</v>
      </c>
      <c r="H3787" t="s">
        <v>4835</v>
      </c>
    </row>
    <row r="3788" spans="1:40">
      <c r="A3788" s="26">
        <v>41208.736886666666</v>
      </c>
      <c r="B3788" t="s">
        <v>128</v>
      </c>
      <c r="C3788" t="s">
        <v>2918</v>
      </c>
      <c r="D3788" t="s">
        <v>4836</v>
      </c>
      <c r="E3788" t="s">
        <v>131</v>
      </c>
      <c r="F3788" t="s">
        <v>132</v>
      </c>
      <c r="G3788" t="s">
        <v>133</v>
      </c>
      <c r="H3788" t="s">
        <v>184</v>
      </c>
      <c r="I3788">
        <v>33</v>
      </c>
      <c r="J3788" t="s">
        <v>137</v>
      </c>
      <c r="K3788" t="s">
        <v>185</v>
      </c>
      <c r="L3788">
        <v>33</v>
      </c>
      <c r="M3788" t="s">
        <v>137</v>
      </c>
      <c r="N3788" t="s">
        <v>186</v>
      </c>
      <c r="O3788">
        <v>34</v>
      </c>
      <c r="P3788" t="s">
        <v>137</v>
      </c>
      <c r="Q3788" t="s">
        <v>164</v>
      </c>
      <c r="R3788">
        <v>20</v>
      </c>
      <c r="S3788" t="s">
        <v>137</v>
      </c>
      <c r="T3788" t="s">
        <v>165</v>
      </c>
      <c r="U3788">
        <v>20</v>
      </c>
      <c r="V3788" t="s">
        <v>137</v>
      </c>
      <c r="W3788" t="s">
        <v>166</v>
      </c>
      <c r="X3788">
        <v>20</v>
      </c>
      <c r="Y3788" t="s">
        <v>137</v>
      </c>
      <c r="Z3788" t="s">
        <v>187</v>
      </c>
      <c r="AA3788">
        <v>20</v>
      </c>
      <c r="AB3788" t="s">
        <v>137</v>
      </c>
      <c r="AC3788" t="s">
        <v>188</v>
      </c>
      <c r="AD3788">
        <v>20</v>
      </c>
      <c r="AE3788" t="s">
        <v>137</v>
      </c>
      <c r="AF3788" t="s">
        <v>189</v>
      </c>
      <c r="AG3788">
        <v>20</v>
      </c>
      <c r="AH3788" t="s">
        <v>137</v>
      </c>
      <c r="AI3788" t="s">
        <v>168</v>
      </c>
      <c r="AJ3788">
        <v>115200</v>
      </c>
      <c r="AK3788" t="s">
        <v>137</v>
      </c>
      <c r="AL3788" t="s">
        <v>169</v>
      </c>
      <c r="AM3788">
        <v>12000</v>
      </c>
      <c r="AN3788" t="s">
        <v>137</v>
      </c>
    </row>
    <row r="3789" spans="1:40">
      <c r="A3789" s="26">
        <v>41208.736886817132</v>
      </c>
      <c r="B3789" t="s">
        <v>128</v>
      </c>
      <c r="C3789" t="s">
        <v>3302</v>
      </c>
      <c r="D3789" t="s">
        <v>4837</v>
      </c>
      <c r="E3789" t="s">
        <v>131</v>
      </c>
      <c r="F3789" t="s">
        <v>132</v>
      </c>
      <c r="G3789" t="s">
        <v>133</v>
      </c>
      <c r="H3789" t="s">
        <v>134</v>
      </c>
      <c r="I3789">
        <v>950000</v>
      </c>
      <c r="J3789" t="s">
        <v>135</v>
      </c>
      <c r="K3789">
        <v>950000</v>
      </c>
      <c r="L3789" t="s">
        <v>136</v>
      </c>
      <c r="M3789">
        <v>500</v>
      </c>
      <c r="N3789" t="s">
        <v>137</v>
      </c>
      <c r="O3789" t="s">
        <v>138</v>
      </c>
      <c r="P3789">
        <v>300</v>
      </c>
      <c r="Q3789" t="s">
        <v>137</v>
      </c>
    </row>
    <row r="3790" spans="1:40">
      <c r="A3790" s="26">
        <v>41208.736886817132</v>
      </c>
      <c r="B3790" t="s">
        <v>128</v>
      </c>
      <c r="C3790" t="s">
        <v>3302</v>
      </c>
      <c r="D3790" t="s">
        <v>4838</v>
      </c>
    </row>
    <row r="3791" spans="1:40">
      <c r="A3791" s="26">
        <v>41208.736886828701</v>
      </c>
      <c r="B3791" t="s">
        <v>128</v>
      </c>
      <c r="C3791" t="s">
        <v>3210</v>
      </c>
      <c r="D3791" t="s">
        <v>4839</v>
      </c>
    </row>
    <row r="3792" spans="1:40">
      <c r="A3792" s="26">
        <v>41208.736886828701</v>
      </c>
      <c r="B3792" t="s">
        <v>128</v>
      </c>
      <c r="C3792" t="s">
        <v>3210</v>
      </c>
      <c r="D3792" t="s">
        <v>4840</v>
      </c>
      <c r="E3792" t="s">
        <v>131</v>
      </c>
      <c r="F3792" t="s">
        <v>132</v>
      </c>
      <c r="G3792" t="s">
        <v>133</v>
      </c>
      <c r="H3792" t="s">
        <v>134</v>
      </c>
      <c r="I3792">
        <v>950000</v>
      </c>
      <c r="J3792" t="s">
        <v>135</v>
      </c>
      <c r="K3792">
        <v>950000</v>
      </c>
      <c r="L3792" t="s">
        <v>136</v>
      </c>
      <c r="M3792">
        <v>500</v>
      </c>
      <c r="N3792" t="s">
        <v>137</v>
      </c>
      <c r="O3792" t="s">
        <v>138</v>
      </c>
      <c r="P3792">
        <v>300</v>
      </c>
      <c r="Q3792" t="s">
        <v>137</v>
      </c>
    </row>
    <row r="3793" spans="1:40">
      <c r="A3793" s="26">
        <v>41208.736886828701</v>
      </c>
      <c r="B3793" t="s">
        <v>128</v>
      </c>
      <c r="C3793" t="s">
        <v>3210</v>
      </c>
      <c r="D3793" t="s">
        <v>4841</v>
      </c>
      <c r="E3793" t="s">
        <v>131</v>
      </c>
      <c r="F3793" t="s">
        <v>132</v>
      </c>
      <c r="G3793" t="s">
        <v>133</v>
      </c>
      <c r="H3793" t="s">
        <v>140</v>
      </c>
      <c r="I3793">
        <v>49</v>
      </c>
      <c r="J3793" t="s">
        <v>137</v>
      </c>
      <c r="K3793" t="s">
        <v>141</v>
      </c>
      <c r="L3793">
        <v>130</v>
      </c>
      <c r="M3793" t="s">
        <v>137</v>
      </c>
      <c r="N3793" t="s">
        <v>142</v>
      </c>
      <c r="O3793">
        <v>180</v>
      </c>
      <c r="P3793" t="s">
        <v>137</v>
      </c>
      <c r="Q3793" t="s">
        <v>143</v>
      </c>
      <c r="R3793">
        <v>140</v>
      </c>
      <c r="S3793" t="s">
        <v>137</v>
      </c>
      <c r="T3793" t="s">
        <v>144</v>
      </c>
      <c r="U3793">
        <v>80</v>
      </c>
      <c r="V3793" t="s">
        <v>137</v>
      </c>
      <c r="W3793" t="s">
        <v>145</v>
      </c>
      <c r="X3793">
        <v>101</v>
      </c>
      <c r="Y3793" t="s">
        <v>137</v>
      </c>
      <c r="Z3793" t="s">
        <v>146</v>
      </c>
      <c r="AA3793">
        <v>190</v>
      </c>
      <c r="AB3793" t="s">
        <v>137</v>
      </c>
      <c r="AC3793" t="s">
        <v>147</v>
      </c>
      <c r="AD3793">
        <v>20</v>
      </c>
      <c r="AE3793" t="s">
        <v>137</v>
      </c>
    </row>
    <row r="3794" spans="1:40">
      <c r="A3794" s="26">
        <v>41208.736886828701</v>
      </c>
      <c r="B3794" t="s">
        <v>128</v>
      </c>
      <c r="C3794" t="s">
        <v>3210</v>
      </c>
      <c r="D3794" t="s">
        <v>4842</v>
      </c>
    </row>
    <row r="3795" spans="1:40">
      <c r="A3795" s="26">
        <v>41208.736886828701</v>
      </c>
      <c r="B3795" t="s">
        <v>128</v>
      </c>
      <c r="C3795" t="s">
        <v>3210</v>
      </c>
      <c r="D3795" t="s">
        <v>4843</v>
      </c>
      <c r="E3795" t="s">
        <v>131</v>
      </c>
      <c r="F3795" t="s">
        <v>132</v>
      </c>
      <c r="G3795" t="s">
        <v>133</v>
      </c>
      <c r="H3795" t="s">
        <v>150</v>
      </c>
      <c r="I3795">
        <v>50</v>
      </c>
      <c r="J3795" t="s">
        <v>137</v>
      </c>
      <c r="K3795" t="s">
        <v>151</v>
      </c>
      <c r="L3795">
        <v>50</v>
      </c>
      <c r="M3795" t="s">
        <v>137</v>
      </c>
      <c r="N3795" t="s">
        <v>152</v>
      </c>
      <c r="O3795">
        <v>50</v>
      </c>
      <c r="P3795" t="s">
        <v>137</v>
      </c>
    </row>
    <row r="3796" spans="1:40">
      <c r="A3796" s="26">
        <v>41208.736886828701</v>
      </c>
      <c r="B3796" t="s">
        <v>128</v>
      </c>
      <c r="C3796" t="s">
        <v>3210</v>
      </c>
      <c r="D3796" t="s">
        <v>4844</v>
      </c>
      <c r="E3796" t="s">
        <v>131</v>
      </c>
      <c r="F3796" t="s">
        <v>132</v>
      </c>
      <c r="G3796" t="s">
        <v>133</v>
      </c>
      <c r="H3796" t="s">
        <v>154</v>
      </c>
      <c r="I3796">
        <v>35</v>
      </c>
      <c r="J3796" t="s">
        <v>137</v>
      </c>
      <c r="K3796" t="s">
        <v>155</v>
      </c>
      <c r="L3796">
        <v>5</v>
      </c>
      <c r="M3796" t="s">
        <v>137</v>
      </c>
      <c r="N3796" t="s">
        <v>156</v>
      </c>
      <c r="O3796">
        <v>60</v>
      </c>
      <c r="P3796" t="s">
        <v>137</v>
      </c>
    </row>
    <row r="3797" spans="1:40">
      <c r="A3797" s="26">
        <v>41208.736886828701</v>
      </c>
      <c r="B3797" t="s">
        <v>128</v>
      </c>
      <c r="C3797" t="s">
        <v>3210</v>
      </c>
      <c r="D3797" t="s">
        <v>4845</v>
      </c>
      <c r="E3797" t="s">
        <v>131</v>
      </c>
      <c r="F3797" t="s">
        <v>132</v>
      </c>
      <c r="G3797" t="s">
        <v>133</v>
      </c>
      <c r="H3797" t="s">
        <v>158</v>
      </c>
      <c r="I3797">
        <v>1</v>
      </c>
      <c r="J3797" t="s">
        <v>137</v>
      </c>
    </row>
    <row r="3798" spans="1:40">
      <c r="A3798" s="26">
        <v>41208.736886828701</v>
      </c>
      <c r="B3798" t="s">
        <v>128</v>
      </c>
      <c r="C3798" t="s">
        <v>3210</v>
      </c>
      <c r="D3798" t="s">
        <v>4846</v>
      </c>
      <c r="E3798" t="s">
        <v>131</v>
      </c>
      <c r="F3798" t="s">
        <v>132</v>
      </c>
      <c r="G3798" t="s">
        <v>133</v>
      </c>
      <c r="H3798" t="s">
        <v>160</v>
      </c>
      <c r="I3798">
        <v>30</v>
      </c>
      <c r="J3798" t="s">
        <v>137</v>
      </c>
      <c r="K3798" t="s">
        <v>161</v>
      </c>
      <c r="L3798">
        <v>30</v>
      </c>
      <c r="M3798" t="s">
        <v>137</v>
      </c>
      <c r="N3798" t="s">
        <v>162</v>
      </c>
      <c r="O3798">
        <v>30</v>
      </c>
      <c r="P3798" t="s">
        <v>137</v>
      </c>
      <c r="Q3798" t="s">
        <v>163</v>
      </c>
      <c r="R3798">
        <v>10</v>
      </c>
      <c r="S3798" t="s">
        <v>137</v>
      </c>
      <c r="T3798" t="s">
        <v>164</v>
      </c>
      <c r="U3798">
        <v>20</v>
      </c>
      <c r="V3798" t="s">
        <v>137</v>
      </c>
      <c r="W3798" t="s">
        <v>165</v>
      </c>
      <c r="X3798">
        <v>20</v>
      </c>
      <c r="Y3798" t="s">
        <v>137</v>
      </c>
      <c r="Z3798" t="s">
        <v>166</v>
      </c>
      <c r="AA3798">
        <v>20</v>
      </c>
      <c r="AB3798" t="s">
        <v>137</v>
      </c>
      <c r="AC3798" t="s">
        <v>167</v>
      </c>
      <c r="AD3798">
        <v>20</v>
      </c>
      <c r="AE3798" t="s">
        <v>137</v>
      </c>
      <c r="AF3798" t="s">
        <v>168</v>
      </c>
      <c r="AG3798">
        <v>115200</v>
      </c>
      <c r="AH3798" t="s">
        <v>137</v>
      </c>
      <c r="AI3798" t="s">
        <v>169</v>
      </c>
      <c r="AJ3798">
        <v>12000</v>
      </c>
      <c r="AK3798" t="s">
        <v>137</v>
      </c>
      <c r="AL3798" t="s">
        <v>170</v>
      </c>
      <c r="AM3798">
        <v>30000</v>
      </c>
      <c r="AN3798" t="s">
        <v>137</v>
      </c>
    </row>
    <row r="3799" spans="1:40">
      <c r="A3799" s="26">
        <v>41208.736886828701</v>
      </c>
      <c r="B3799" t="s">
        <v>128</v>
      </c>
      <c r="C3799" t="s">
        <v>3210</v>
      </c>
      <c r="D3799" t="s">
        <v>4847</v>
      </c>
      <c r="E3799" t="s">
        <v>131</v>
      </c>
      <c r="F3799" t="s">
        <v>132</v>
      </c>
      <c r="G3799" t="s">
        <v>133</v>
      </c>
      <c r="H3799" t="s">
        <v>172</v>
      </c>
      <c r="I3799">
        <v>60</v>
      </c>
      <c r="J3799" t="s">
        <v>137</v>
      </c>
      <c r="K3799" t="s">
        <v>173</v>
      </c>
      <c r="L3799">
        <v>40</v>
      </c>
      <c r="M3799" t="s">
        <v>137</v>
      </c>
      <c r="N3799" t="s">
        <v>174</v>
      </c>
      <c r="O3799">
        <v>50</v>
      </c>
      <c r="P3799" t="s">
        <v>137</v>
      </c>
      <c r="Q3799" t="s">
        <v>175</v>
      </c>
      <c r="R3799">
        <v>40</v>
      </c>
      <c r="S3799" t="s">
        <v>137</v>
      </c>
      <c r="T3799" t="s">
        <v>176</v>
      </c>
      <c r="U3799">
        <v>60</v>
      </c>
      <c r="V3799" t="s">
        <v>137</v>
      </c>
      <c r="W3799" t="s">
        <v>177</v>
      </c>
      <c r="X3799">
        <v>50</v>
      </c>
      <c r="Y3799" t="s">
        <v>137</v>
      </c>
      <c r="Z3799" t="s">
        <v>178</v>
      </c>
      <c r="AA3799">
        <v>50</v>
      </c>
      <c r="AB3799" t="s">
        <v>137</v>
      </c>
      <c r="AC3799" t="s">
        <v>179</v>
      </c>
      <c r="AD3799">
        <v>35</v>
      </c>
      <c r="AE3799" t="s">
        <v>137</v>
      </c>
      <c r="AF3799" t="s">
        <v>180</v>
      </c>
      <c r="AG3799">
        <v>8</v>
      </c>
      <c r="AH3799" t="s">
        <v>137</v>
      </c>
      <c r="AI3799" t="s">
        <v>181</v>
      </c>
      <c r="AJ3799">
        <v>90</v>
      </c>
      <c r="AK3799" t="s">
        <v>137</v>
      </c>
      <c r="AL3799" t="s">
        <v>182</v>
      </c>
      <c r="AM3799">
        <v>1</v>
      </c>
      <c r="AN3799" t="s">
        <v>137</v>
      </c>
    </row>
    <row r="3800" spans="1:40">
      <c r="A3800" s="26">
        <v>41208.736886828701</v>
      </c>
      <c r="B3800" t="s">
        <v>128</v>
      </c>
      <c r="C3800" t="s">
        <v>3210</v>
      </c>
      <c r="D3800" t="s">
        <v>4848</v>
      </c>
      <c r="E3800" t="s">
        <v>131</v>
      </c>
      <c r="F3800" t="s">
        <v>132</v>
      </c>
      <c r="G3800" t="s">
        <v>133</v>
      </c>
      <c r="H3800" t="s">
        <v>184</v>
      </c>
      <c r="I3800">
        <v>33</v>
      </c>
      <c r="J3800" t="s">
        <v>137</v>
      </c>
      <c r="K3800" t="s">
        <v>185</v>
      </c>
      <c r="L3800">
        <v>33</v>
      </c>
      <c r="M3800" t="s">
        <v>137</v>
      </c>
      <c r="N3800" t="s">
        <v>186</v>
      </c>
      <c r="O3800">
        <v>34</v>
      </c>
      <c r="P3800" t="s">
        <v>137</v>
      </c>
      <c r="Q3800" t="s">
        <v>164</v>
      </c>
      <c r="R3800">
        <v>20</v>
      </c>
      <c r="S3800" t="s">
        <v>137</v>
      </c>
      <c r="T3800" t="s">
        <v>165</v>
      </c>
      <c r="U3800">
        <v>20</v>
      </c>
      <c r="V3800" t="s">
        <v>137</v>
      </c>
      <c r="W3800" t="s">
        <v>166</v>
      </c>
      <c r="X3800">
        <v>20</v>
      </c>
      <c r="Y3800" t="s">
        <v>137</v>
      </c>
      <c r="Z3800" t="s">
        <v>187</v>
      </c>
      <c r="AA3800">
        <v>20</v>
      </c>
      <c r="AB3800" t="s">
        <v>137</v>
      </c>
      <c r="AC3800" t="s">
        <v>188</v>
      </c>
      <c r="AD3800">
        <v>20</v>
      </c>
      <c r="AE3800" t="s">
        <v>137</v>
      </c>
      <c r="AF3800" t="s">
        <v>189</v>
      </c>
      <c r="AG3800">
        <v>20</v>
      </c>
      <c r="AH3800" t="s">
        <v>137</v>
      </c>
      <c r="AI3800" t="s">
        <v>168</v>
      </c>
      <c r="AJ3800">
        <v>115200</v>
      </c>
      <c r="AK3800" t="s">
        <v>137</v>
      </c>
      <c r="AL3800" t="s">
        <v>169</v>
      </c>
      <c r="AM3800">
        <v>12000</v>
      </c>
      <c r="AN3800" t="s">
        <v>137</v>
      </c>
    </row>
    <row r="3801" spans="1:40">
      <c r="A3801" s="26">
        <v>41208.736886828701</v>
      </c>
      <c r="B3801" t="s">
        <v>128</v>
      </c>
      <c r="C3801" t="s">
        <v>3210</v>
      </c>
      <c r="D3801" t="s">
        <v>4849</v>
      </c>
      <c r="E3801" t="s">
        <v>191</v>
      </c>
      <c r="F3801" t="s">
        <v>192</v>
      </c>
      <c r="G3801" t="s">
        <v>193</v>
      </c>
    </row>
    <row r="3802" spans="1:40">
      <c r="A3802" s="26">
        <v>41208.736886828701</v>
      </c>
      <c r="B3802" t="s">
        <v>128</v>
      </c>
      <c r="C3802" t="s">
        <v>3210</v>
      </c>
      <c r="D3802" t="s">
        <v>4850</v>
      </c>
      <c r="E3802" t="s">
        <v>191</v>
      </c>
      <c r="F3802" t="s">
        <v>4851</v>
      </c>
      <c r="G3802" t="s">
        <v>4852</v>
      </c>
      <c r="H3802" t="s">
        <v>4853</v>
      </c>
    </row>
    <row r="3803" spans="1:40">
      <c r="A3803" s="26">
        <v>41208.736886828701</v>
      </c>
      <c r="B3803" t="s">
        <v>128</v>
      </c>
      <c r="C3803" t="s">
        <v>3302</v>
      </c>
      <c r="D3803" t="s">
        <v>4854</v>
      </c>
      <c r="E3803" t="s">
        <v>131</v>
      </c>
      <c r="F3803" t="s">
        <v>132</v>
      </c>
      <c r="G3803" t="s">
        <v>133</v>
      </c>
      <c r="H3803" t="s">
        <v>140</v>
      </c>
      <c r="I3803">
        <v>49</v>
      </c>
      <c r="J3803" t="s">
        <v>137</v>
      </c>
      <c r="K3803" t="s">
        <v>141</v>
      </c>
      <c r="L3803">
        <v>130</v>
      </c>
      <c r="M3803" t="s">
        <v>137</v>
      </c>
      <c r="N3803" t="s">
        <v>142</v>
      </c>
      <c r="O3803">
        <v>180</v>
      </c>
      <c r="P3803" t="s">
        <v>137</v>
      </c>
      <c r="Q3803" t="s">
        <v>143</v>
      </c>
      <c r="R3803">
        <v>140</v>
      </c>
      <c r="S3803" t="s">
        <v>137</v>
      </c>
      <c r="T3803" t="s">
        <v>144</v>
      </c>
      <c r="U3803">
        <v>80</v>
      </c>
      <c r="V3803" t="s">
        <v>137</v>
      </c>
      <c r="W3803" t="s">
        <v>145</v>
      </c>
      <c r="X3803">
        <v>101</v>
      </c>
      <c r="Y3803" t="s">
        <v>137</v>
      </c>
      <c r="Z3803" t="s">
        <v>146</v>
      </c>
      <c r="AA3803">
        <v>190</v>
      </c>
      <c r="AB3803" t="s">
        <v>137</v>
      </c>
      <c r="AC3803" t="s">
        <v>147</v>
      </c>
      <c r="AD3803">
        <v>20</v>
      </c>
      <c r="AE3803" t="s">
        <v>137</v>
      </c>
    </row>
    <row r="3804" spans="1:40">
      <c r="A3804" s="26">
        <v>41208.736886828701</v>
      </c>
      <c r="B3804" t="s">
        <v>128</v>
      </c>
      <c r="C3804" t="s">
        <v>3302</v>
      </c>
      <c r="D3804" t="s">
        <v>4855</v>
      </c>
    </row>
    <row r="3805" spans="1:40">
      <c r="A3805" s="26">
        <v>41208.736886828701</v>
      </c>
      <c r="B3805" t="s">
        <v>128</v>
      </c>
      <c r="C3805" t="s">
        <v>3302</v>
      </c>
      <c r="D3805" t="s">
        <v>4856</v>
      </c>
      <c r="E3805" t="s">
        <v>131</v>
      </c>
      <c r="F3805" t="s">
        <v>132</v>
      </c>
      <c r="G3805" t="s">
        <v>133</v>
      </c>
      <c r="H3805" t="s">
        <v>150</v>
      </c>
      <c r="I3805">
        <v>50</v>
      </c>
      <c r="J3805" t="s">
        <v>137</v>
      </c>
      <c r="K3805" t="s">
        <v>151</v>
      </c>
      <c r="L3805">
        <v>50</v>
      </c>
      <c r="M3805" t="s">
        <v>137</v>
      </c>
      <c r="N3805" t="s">
        <v>152</v>
      </c>
      <c r="O3805">
        <v>50</v>
      </c>
      <c r="P3805" t="s">
        <v>137</v>
      </c>
    </row>
    <row r="3806" spans="1:40">
      <c r="A3806" s="26">
        <v>41208.736886828701</v>
      </c>
      <c r="B3806" t="s">
        <v>128</v>
      </c>
      <c r="C3806" t="s">
        <v>3302</v>
      </c>
      <c r="D3806" t="s">
        <v>4857</v>
      </c>
      <c r="E3806" t="s">
        <v>131</v>
      </c>
      <c r="F3806" t="s">
        <v>132</v>
      </c>
      <c r="G3806" t="s">
        <v>133</v>
      </c>
      <c r="H3806" t="s">
        <v>154</v>
      </c>
      <c r="I3806">
        <v>35</v>
      </c>
      <c r="J3806" t="s">
        <v>137</v>
      </c>
      <c r="K3806" t="s">
        <v>155</v>
      </c>
      <c r="L3806">
        <v>5</v>
      </c>
      <c r="M3806" t="s">
        <v>137</v>
      </c>
      <c r="N3806" t="s">
        <v>156</v>
      </c>
      <c r="O3806">
        <v>60</v>
      </c>
      <c r="P3806" t="s">
        <v>137</v>
      </c>
    </row>
    <row r="3807" spans="1:40">
      <c r="A3807" s="26">
        <v>41208.736886828701</v>
      </c>
      <c r="B3807" t="s">
        <v>128</v>
      </c>
      <c r="C3807" t="s">
        <v>3302</v>
      </c>
      <c r="D3807" t="s">
        <v>4858</v>
      </c>
      <c r="E3807" t="s">
        <v>131</v>
      </c>
      <c r="F3807" t="s">
        <v>132</v>
      </c>
      <c r="G3807" t="s">
        <v>133</v>
      </c>
      <c r="H3807" t="s">
        <v>158</v>
      </c>
      <c r="I3807">
        <v>1</v>
      </c>
      <c r="J3807" t="s">
        <v>137</v>
      </c>
    </row>
    <row r="3808" spans="1:40">
      <c r="A3808" s="26">
        <v>41208.736886828701</v>
      </c>
      <c r="B3808" t="s">
        <v>128</v>
      </c>
      <c r="C3808" t="s">
        <v>3302</v>
      </c>
      <c r="D3808" t="s">
        <v>4859</v>
      </c>
      <c r="E3808" t="s">
        <v>131</v>
      </c>
      <c r="F3808" t="s">
        <v>132</v>
      </c>
      <c r="G3808" t="s">
        <v>133</v>
      </c>
      <c r="H3808" t="s">
        <v>160</v>
      </c>
      <c r="I3808">
        <v>30</v>
      </c>
      <c r="J3808" t="s">
        <v>137</v>
      </c>
      <c r="K3808" t="s">
        <v>161</v>
      </c>
      <c r="L3808">
        <v>30</v>
      </c>
      <c r="M3808" t="s">
        <v>137</v>
      </c>
      <c r="N3808" t="s">
        <v>162</v>
      </c>
      <c r="O3808">
        <v>30</v>
      </c>
      <c r="P3808" t="s">
        <v>137</v>
      </c>
      <c r="Q3808" t="s">
        <v>163</v>
      </c>
      <c r="R3808">
        <v>10</v>
      </c>
      <c r="S3808" t="s">
        <v>137</v>
      </c>
      <c r="T3808" t="s">
        <v>164</v>
      </c>
      <c r="U3808">
        <v>20</v>
      </c>
      <c r="V3808" t="s">
        <v>137</v>
      </c>
      <c r="W3808" t="s">
        <v>165</v>
      </c>
      <c r="X3808">
        <v>20</v>
      </c>
      <c r="Y3808" t="s">
        <v>137</v>
      </c>
      <c r="Z3808" t="s">
        <v>166</v>
      </c>
      <c r="AA3808">
        <v>20</v>
      </c>
      <c r="AB3808" t="s">
        <v>137</v>
      </c>
      <c r="AC3808" t="s">
        <v>167</v>
      </c>
      <c r="AD3808">
        <v>20</v>
      </c>
      <c r="AE3808" t="s">
        <v>137</v>
      </c>
      <c r="AF3808" t="s">
        <v>168</v>
      </c>
      <c r="AG3808">
        <v>115200</v>
      </c>
      <c r="AH3808" t="s">
        <v>137</v>
      </c>
      <c r="AI3808" t="s">
        <v>169</v>
      </c>
      <c r="AJ3808">
        <v>12000</v>
      </c>
      <c r="AK3808" t="s">
        <v>137</v>
      </c>
      <c r="AL3808" t="s">
        <v>170</v>
      </c>
      <c r="AM3808">
        <v>30000</v>
      </c>
      <c r="AN3808" t="s">
        <v>137</v>
      </c>
    </row>
    <row r="3809" spans="1:40">
      <c r="A3809" s="26">
        <v>41208.736886828701</v>
      </c>
      <c r="B3809" t="s">
        <v>128</v>
      </c>
      <c r="C3809" t="s">
        <v>3302</v>
      </c>
      <c r="D3809" t="s">
        <v>4860</v>
      </c>
      <c r="E3809" t="s">
        <v>131</v>
      </c>
      <c r="F3809" t="s">
        <v>132</v>
      </c>
      <c r="G3809" t="s">
        <v>133</v>
      </c>
      <c r="H3809" t="s">
        <v>172</v>
      </c>
      <c r="I3809">
        <v>60</v>
      </c>
      <c r="J3809" t="s">
        <v>137</v>
      </c>
      <c r="K3809" t="s">
        <v>173</v>
      </c>
      <c r="L3809">
        <v>40</v>
      </c>
      <c r="M3809" t="s">
        <v>137</v>
      </c>
      <c r="N3809" t="s">
        <v>174</v>
      </c>
      <c r="O3809">
        <v>50</v>
      </c>
      <c r="P3809" t="s">
        <v>137</v>
      </c>
      <c r="Q3809" t="s">
        <v>175</v>
      </c>
      <c r="R3809">
        <v>40</v>
      </c>
      <c r="S3809" t="s">
        <v>137</v>
      </c>
      <c r="T3809" t="s">
        <v>176</v>
      </c>
      <c r="U3809">
        <v>60</v>
      </c>
      <c r="V3809" t="s">
        <v>137</v>
      </c>
      <c r="W3809" t="s">
        <v>177</v>
      </c>
      <c r="X3809">
        <v>50</v>
      </c>
      <c r="Y3809" t="s">
        <v>137</v>
      </c>
      <c r="Z3809" t="s">
        <v>178</v>
      </c>
      <c r="AA3809">
        <v>50</v>
      </c>
      <c r="AB3809" t="s">
        <v>137</v>
      </c>
      <c r="AC3809" t="s">
        <v>179</v>
      </c>
      <c r="AD3809">
        <v>35</v>
      </c>
      <c r="AE3809" t="s">
        <v>137</v>
      </c>
      <c r="AF3809" t="s">
        <v>180</v>
      </c>
      <c r="AG3809">
        <v>8</v>
      </c>
      <c r="AH3809" t="s">
        <v>137</v>
      </c>
      <c r="AI3809" t="s">
        <v>181</v>
      </c>
      <c r="AJ3809">
        <v>90</v>
      </c>
      <c r="AK3809" t="s">
        <v>137</v>
      </c>
      <c r="AL3809" t="s">
        <v>182</v>
      </c>
      <c r="AM3809">
        <v>1</v>
      </c>
      <c r="AN3809" t="s">
        <v>137</v>
      </c>
    </row>
    <row r="3810" spans="1:40">
      <c r="A3810" s="26">
        <v>41208.736886828701</v>
      </c>
      <c r="B3810" t="s">
        <v>128</v>
      </c>
      <c r="C3810" t="s">
        <v>3302</v>
      </c>
      <c r="D3810" t="s">
        <v>4861</v>
      </c>
      <c r="E3810" t="s">
        <v>131</v>
      </c>
      <c r="F3810" t="s">
        <v>132</v>
      </c>
      <c r="G3810" t="s">
        <v>133</v>
      </c>
      <c r="H3810" t="s">
        <v>184</v>
      </c>
      <c r="I3810">
        <v>33</v>
      </c>
      <c r="J3810" t="s">
        <v>137</v>
      </c>
      <c r="K3810" t="s">
        <v>185</v>
      </c>
      <c r="L3810">
        <v>33</v>
      </c>
      <c r="M3810" t="s">
        <v>137</v>
      </c>
      <c r="N3810" t="s">
        <v>186</v>
      </c>
      <c r="O3810">
        <v>34</v>
      </c>
      <c r="P3810" t="s">
        <v>137</v>
      </c>
      <c r="Q3810" t="s">
        <v>164</v>
      </c>
      <c r="R3810">
        <v>20</v>
      </c>
      <c r="S3810" t="s">
        <v>137</v>
      </c>
      <c r="T3810" t="s">
        <v>165</v>
      </c>
      <c r="U3810">
        <v>20</v>
      </c>
      <c r="V3810" t="s">
        <v>137</v>
      </c>
      <c r="W3810" t="s">
        <v>166</v>
      </c>
      <c r="X3810">
        <v>20</v>
      </c>
      <c r="Y3810" t="s">
        <v>137</v>
      </c>
      <c r="Z3810" t="s">
        <v>187</v>
      </c>
      <c r="AA3810">
        <v>20</v>
      </c>
      <c r="AB3810" t="s">
        <v>137</v>
      </c>
      <c r="AC3810" t="s">
        <v>188</v>
      </c>
      <c r="AD3810">
        <v>20</v>
      </c>
      <c r="AE3810" t="s">
        <v>137</v>
      </c>
      <c r="AF3810" t="s">
        <v>189</v>
      </c>
      <c r="AG3810">
        <v>20</v>
      </c>
      <c r="AH3810" t="s">
        <v>137</v>
      </c>
      <c r="AI3810" t="s">
        <v>168</v>
      </c>
      <c r="AJ3810">
        <v>115200</v>
      </c>
      <c r="AK3810" t="s">
        <v>137</v>
      </c>
      <c r="AL3810" t="s">
        <v>169</v>
      </c>
      <c r="AM3810">
        <v>12000</v>
      </c>
      <c r="AN3810" t="s">
        <v>137</v>
      </c>
    </row>
    <row r="3811" spans="1:40">
      <c r="A3811" s="26">
        <v>41208.736886828701</v>
      </c>
      <c r="B3811" t="s">
        <v>128</v>
      </c>
      <c r="C3811" t="s">
        <v>3302</v>
      </c>
      <c r="D3811" t="s">
        <v>4862</v>
      </c>
      <c r="E3811" t="s">
        <v>191</v>
      </c>
      <c r="F3811" t="s">
        <v>192</v>
      </c>
      <c r="G3811" t="s">
        <v>193</v>
      </c>
    </row>
    <row r="3812" spans="1:40">
      <c r="A3812" s="26">
        <v>41208.736886828701</v>
      </c>
      <c r="B3812" t="s">
        <v>128</v>
      </c>
      <c r="C3812" t="s">
        <v>3302</v>
      </c>
      <c r="D3812" t="s">
        <v>4863</v>
      </c>
      <c r="E3812" t="s">
        <v>191</v>
      </c>
      <c r="F3812" t="s">
        <v>4864</v>
      </c>
      <c r="G3812" t="s">
        <v>4865</v>
      </c>
      <c r="H3812" t="s">
        <v>4866</v>
      </c>
    </row>
    <row r="3813" spans="1:40">
      <c r="A3813" s="26">
        <v>41208.736886828701</v>
      </c>
      <c r="B3813" t="s">
        <v>128</v>
      </c>
      <c r="C3813" t="s">
        <v>3567</v>
      </c>
      <c r="D3813" t="s">
        <v>4867</v>
      </c>
    </row>
    <row r="3814" spans="1:40">
      <c r="A3814" s="26">
        <v>41208.736886828701</v>
      </c>
      <c r="B3814" t="s">
        <v>128</v>
      </c>
      <c r="C3814" t="s">
        <v>3567</v>
      </c>
      <c r="D3814" t="s">
        <v>4868</v>
      </c>
      <c r="E3814" t="s">
        <v>131</v>
      </c>
      <c r="F3814" t="s">
        <v>132</v>
      </c>
      <c r="G3814" t="s">
        <v>133</v>
      </c>
      <c r="H3814" t="s">
        <v>134</v>
      </c>
      <c r="I3814">
        <v>950000</v>
      </c>
      <c r="J3814" t="s">
        <v>135</v>
      </c>
      <c r="K3814">
        <v>950000</v>
      </c>
      <c r="L3814" t="s">
        <v>136</v>
      </c>
      <c r="M3814">
        <v>500</v>
      </c>
      <c r="N3814" t="s">
        <v>137</v>
      </c>
      <c r="O3814" t="s">
        <v>138</v>
      </c>
      <c r="P3814">
        <v>300</v>
      </c>
      <c r="Q3814" t="s">
        <v>137</v>
      </c>
    </row>
    <row r="3815" spans="1:40">
      <c r="A3815" s="26">
        <v>41208.736886828701</v>
      </c>
      <c r="B3815" t="s">
        <v>128</v>
      </c>
      <c r="C3815" t="s">
        <v>3567</v>
      </c>
      <c r="D3815" t="s">
        <v>4869</v>
      </c>
      <c r="E3815" t="s">
        <v>131</v>
      </c>
      <c r="F3815" t="s">
        <v>132</v>
      </c>
      <c r="G3815" t="s">
        <v>133</v>
      </c>
      <c r="H3815" t="s">
        <v>140</v>
      </c>
      <c r="I3815">
        <v>49</v>
      </c>
      <c r="J3815" t="s">
        <v>137</v>
      </c>
      <c r="K3815" t="s">
        <v>141</v>
      </c>
      <c r="L3815">
        <v>130</v>
      </c>
      <c r="M3815" t="s">
        <v>137</v>
      </c>
      <c r="N3815" t="s">
        <v>142</v>
      </c>
      <c r="O3815">
        <v>180</v>
      </c>
      <c r="P3815" t="s">
        <v>137</v>
      </c>
      <c r="Q3815" t="s">
        <v>143</v>
      </c>
      <c r="R3815">
        <v>140</v>
      </c>
      <c r="S3815" t="s">
        <v>137</v>
      </c>
      <c r="T3815" t="s">
        <v>144</v>
      </c>
      <c r="U3815">
        <v>80</v>
      </c>
      <c r="V3815" t="s">
        <v>137</v>
      </c>
      <c r="W3815" t="s">
        <v>145</v>
      </c>
      <c r="X3815">
        <v>101</v>
      </c>
      <c r="Y3815" t="s">
        <v>137</v>
      </c>
      <c r="Z3815" t="s">
        <v>146</v>
      </c>
      <c r="AA3815">
        <v>190</v>
      </c>
      <c r="AB3815" t="s">
        <v>137</v>
      </c>
      <c r="AC3815" t="s">
        <v>147</v>
      </c>
      <c r="AD3815">
        <v>20</v>
      </c>
      <c r="AE3815" t="s">
        <v>137</v>
      </c>
    </row>
    <row r="3816" spans="1:40">
      <c r="A3816" s="26">
        <v>41208.736886828701</v>
      </c>
      <c r="B3816" t="s">
        <v>128</v>
      </c>
      <c r="C3816" t="s">
        <v>3567</v>
      </c>
      <c r="D3816" t="s">
        <v>4870</v>
      </c>
    </row>
    <row r="3817" spans="1:40">
      <c r="A3817" s="26">
        <v>41208.736886828701</v>
      </c>
      <c r="B3817" t="s">
        <v>128</v>
      </c>
      <c r="C3817" t="s">
        <v>3567</v>
      </c>
      <c r="D3817" t="s">
        <v>4871</v>
      </c>
      <c r="E3817" t="s">
        <v>131</v>
      </c>
      <c r="F3817" t="s">
        <v>132</v>
      </c>
      <c r="G3817" t="s">
        <v>133</v>
      </c>
      <c r="H3817" t="s">
        <v>150</v>
      </c>
      <c r="I3817">
        <v>50</v>
      </c>
      <c r="J3817" t="s">
        <v>137</v>
      </c>
      <c r="K3817" t="s">
        <v>151</v>
      </c>
      <c r="L3817">
        <v>50</v>
      </c>
      <c r="M3817" t="s">
        <v>137</v>
      </c>
      <c r="N3817" t="s">
        <v>152</v>
      </c>
      <c r="O3817">
        <v>50</v>
      </c>
      <c r="P3817" t="s">
        <v>137</v>
      </c>
    </row>
    <row r="3818" spans="1:40">
      <c r="A3818" s="26">
        <v>41208.736886828701</v>
      </c>
      <c r="B3818" t="s">
        <v>128</v>
      </c>
      <c r="C3818" t="s">
        <v>3567</v>
      </c>
      <c r="D3818" t="s">
        <v>4872</v>
      </c>
      <c r="E3818" t="s">
        <v>131</v>
      </c>
      <c r="F3818" t="s">
        <v>132</v>
      </c>
      <c r="G3818" t="s">
        <v>133</v>
      </c>
      <c r="H3818" t="s">
        <v>154</v>
      </c>
      <c r="I3818">
        <v>35</v>
      </c>
      <c r="J3818" t="s">
        <v>137</v>
      </c>
      <c r="K3818" t="s">
        <v>155</v>
      </c>
      <c r="L3818">
        <v>5</v>
      </c>
      <c r="M3818" t="s">
        <v>137</v>
      </c>
      <c r="N3818" t="s">
        <v>156</v>
      </c>
      <c r="O3818">
        <v>60</v>
      </c>
      <c r="P3818" t="s">
        <v>137</v>
      </c>
    </row>
    <row r="3819" spans="1:40">
      <c r="A3819" s="26">
        <v>41208.736886828701</v>
      </c>
      <c r="B3819" t="s">
        <v>128</v>
      </c>
      <c r="C3819" t="s">
        <v>3567</v>
      </c>
      <c r="D3819" t="s">
        <v>4873</v>
      </c>
      <c r="E3819" t="s">
        <v>131</v>
      </c>
      <c r="F3819" t="s">
        <v>132</v>
      </c>
      <c r="G3819" t="s">
        <v>133</v>
      </c>
      <c r="H3819" t="s">
        <v>158</v>
      </c>
      <c r="I3819">
        <v>1</v>
      </c>
      <c r="J3819" t="s">
        <v>137</v>
      </c>
    </row>
    <row r="3820" spans="1:40">
      <c r="A3820" s="26">
        <v>41208.736886840277</v>
      </c>
      <c r="B3820" t="s">
        <v>128</v>
      </c>
      <c r="C3820" t="s">
        <v>3567</v>
      </c>
      <c r="D3820" t="s">
        <v>4874</v>
      </c>
      <c r="E3820" t="s">
        <v>131</v>
      </c>
      <c r="F3820" t="s">
        <v>132</v>
      </c>
      <c r="G3820" t="s">
        <v>133</v>
      </c>
      <c r="H3820" t="s">
        <v>172</v>
      </c>
      <c r="I3820">
        <v>60</v>
      </c>
      <c r="J3820" t="s">
        <v>137</v>
      </c>
      <c r="K3820" t="s">
        <v>173</v>
      </c>
      <c r="L3820">
        <v>40</v>
      </c>
      <c r="M3820" t="s">
        <v>137</v>
      </c>
      <c r="N3820" t="s">
        <v>174</v>
      </c>
      <c r="O3820">
        <v>50</v>
      </c>
      <c r="P3820" t="s">
        <v>137</v>
      </c>
      <c r="Q3820" t="s">
        <v>175</v>
      </c>
      <c r="R3820">
        <v>40</v>
      </c>
      <c r="S3820" t="s">
        <v>137</v>
      </c>
      <c r="T3820" t="s">
        <v>176</v>
      </c>
      <c r="U3820">
        <v>60</v>
      </c>
      <c r="V3820" t="s">
        <v>137</v>
      </c>
      <c r="W3820" t="s">
        <v>177</v>
      </c>
      <c r="X3820">
        <v>50</v>
      </c>
      <c r="Y3820" t="s">
        <v>137</v>
      </c>
      <c r="Z3820" t="s">
        <v>178</v>
      </c>
      <c r="AA3820">
        <v>50</v>
      </c>
      <c r="AB3820" t="s">
        <v>137</v>
      </c>
      <c r="AC3820" t="s">
        <v>179</v>
      </c>
      <c r="AD3820">
        <v>35</v>
      </c>
      <c r="AE3820" t="s">
        <v>137</v>
      </c>
      <c r="AF3820" t="s">
        <v>180</v>
      </c>
      <c r="AG3820">
        <v>8</v>
      </c>
      <c r="AH3820" t="s">
        <v>137</v>
      </c>
      <c r="AI3820" t="s">
        <v>181</v>
      </c>
      <c r="AJ3820">
        <v>90</v>
      </c>
      <c r="AK3820" t="s">
        <v>137</v>
      </c>
      <c r="AL3820" t="s">
        <v>182</v>
      </c>
      <c r="AM3820">
        <v>1</v>
      </c>
      <c r="AN3820" t="s">
        <v>137</v>
      </c>
    </row>
    <row r="3821" spans="1:40">
      <c r="A3821" s="26">
        <v>41208.736886840277</v>
      </c>
      <c r="B3821" t="s">
        <v>128</v>
      </c>
      <c r="C3821" t="s">
        <v>3567</v>
      </c>
      <c r="D3821" t="s">
        <v>4875</v>
      </c>
      <c r="E3821" t="s">
        <v>131</v>
      </c>
      <c r="F3821" t="s">
        <v>132</v>
      </c>
      <c r="G3821" t="s">
        <v>133</v>
      </c>
      <c r="H3821" t="s">
        <v>184</v>
      </c>
      <c r="I3821">
        <v>33</v>
      </c>
      <c r="J3821" t="s">
        <v>137</v>
      </c>
      <c r="K3821" t="s">
        <v>185</v>
      </c>
      <c r="L3821">
        <v>33</v>
      </c>
      <c r="M3821" t="s">
        <v>137</v>
      </c>
      <c r="N3821" t="s">
        <v>186</v>
      </c>
      <c r="O3821">
        <v>34</v>
      </c>
      <c r="P3821" t="s">
        <v>137</v>
      </c>
      <c r="Q3821" t="s">
        <v>164</v>
      </c>
      <c r="R3821">
        <v>20</v>
      </c>
      <c r="S3821" t="s">
        <v>137</v>
      </c>
      <c r="T3821" t="s">
        <v>165</v>
      </c>
      <c r="U3821">
        <v>20</v>
      </c>
      <c r="V3821" t="s">
        <v>137</v>
      </c>
      <c r="W3821" t="s">
        <v>166</v>
      </c>
      <c r="X3821">
        <v>20</v>
      </c>
      <c r="Y3821" t="s">
        <v>137</v>
      </c>
      <c r="Z3821" t="s">
        <v>187</v>
      </c>
      <c r="AA3821">
        <v>20</v>
      </c>
      <c r="AB3821" t="s">
        <v>137</v>
      </c>
      <c r="AC3821" t="s">
        <v>188</v>
      </c>
      <c r="AD3821">
        <v>20</v>
      </c>
      <c r="AE3821" t="s">
        <v>137</v>
      </c>
      <c r="AF3821" t="s">
        <v>189</v>
      </c>
      <c r="AG3821">
        <v>20</v>
      </c>
      <c r="AH3821" t="s">
        <v>137</v>
      </c>
      <c r="AI3821" t="s">
        <v>168</v>
      </c>
      <c r="AJ3821">
        <v>115200</v>
      </c>
      <c r="AK3821" t="s">
        <v>137</v>
      </c>
      <c r="AL3821" t="s">
        <v>169</v>
      </c>
      <c r="AM3821">
        <v>12000</v>
      </c>
      <c r="AN3821" t="s">
        <v>137</v>
      </c>
    </row>
    <row r="3822" spans="1:40">
      <c r="A3822" s="26">
        <v>41208.736886840277</v>
      </c>
      <c r="B3822" t="s">
        <v>128</v>
      </c>
      <c r="C3822" t="s">
        <v>3567</v>
      </c>
      <c r="D3822" t="s">
        <v>4876</v>
      </c>
      <c r="E3822" t="s">
        <v>191</v>
      </c>
      <c r="F3822" t="s">
        <v>192</v>
      </c>
      <c r="G3822" t="s">
        <v>193</v>
      </c>
    </row>
    <row r="3823" spans="1:40">
      <c r="A3823" s="26">
        <v>41208.736886840277</v>
      </c>
      <c r="B3823" t="s">
        <v>128</v>
      </c>
      <c r="C3823" t="s">
        <v>3567</v>
      </c>
      <c r="D3823" t="s">
        <v>4877</v>
      </c>
      <c r="E3823" t="s">
        <v>191</v>
      </c>
      <c r="F3823" t="s">
        <v>4878</v>
      </c>
      <c r="G3823" t="s">
        <v>4879</v>
      </c>
      <c r="H3823" t="s">
        <v>4880</v>
      </c>
    </row>
    <row r="3824" spans="1:40">
      <c r="A3824" s="26">
        <v>41208.736886840277</v>
      </c>
      <c r="B3824" t="s">
        <v>128</v>
      </c>
      <c r="C3824" t="s">
        <v>3567</v>
      </c>
      <c r="D3824" t="s">
        <v>4881</v>
      </c>
      <c r="E3824" t="s">
        <v>131</v>
      </c>
      <c r="F3824" t="s">
        <v>132</v>
      </c>
      <c r="G3824" t="s">
        <v>133</v>
      </c>
      <c r="H3824" t="s">
        <v>160</v>
      </c>
      <c r="I3824">
        <v>30</v>
      </c>
      <c r="J3824" t="s">
        <v>137</v>
      </c>
      <c r="K3824" t="s">
        <v>161</v>
      </c>
      <c r="L3824">
        <v>30</v>
      </c>
      <c r="M3824" t="s">
        <v>137</v>
      </c>
      <c r="N3824" t="s">
        <v>162</v>
      </c>
      <c r="O3824">
        <v>30</v>
      </c>
      <c r="P3824" t="s">
        <v>137</v>
      </c>
      <c r="Q3824" t="s">
        <v>163</v>
      </c>
      <c r="R3824">
        <v>10</v>
      </c>
      <c r="S3824" t="s">
        <v>137</v>
      </c>
      <c r="T3824" t="s">
        <v>164</v>
      </c>
      <c r="U3824">
        <v>20</v>
      </c>
      <c r="V3824" t="s">
        <v>137</v>
      </c>
      <c r="W3824" t="s">
        <v>165</v>
      </c>
      <c r="X3824">
        <v>20</v>
      </c>
      <c r="Y3824" t="s">
        <v>137</v>
      </c>
      <c r="Z3824" t="s">
        <v>166</v>
      </c>
      <c r="AA3824">
        <v>20</v>
      </c>
      <c r="AB3824" t="s">
        <v>137</v>
      </c>
      <c r="AC3824" t="s">
        <v>167</v>
      </c>
      <c r="AD3824">
        <v>20</v>
      </c>
      <c r="AE3824" t="s">
        <v>137</v>
      </c>
      <c r="AF3824" t="s">
        <v>168</v>
      </c>
      <c r="AG3824">
        <v>115200</v>
      </c>
      <c r="AH3824" t="s">
        <v>137</v>
      </c>
      <c r="AI3824" t="s">
        <v>169</v>
      </c>
      <c r="AJ3824">
        <v>12000</v>
      </c>
      <c r="AK3824" t="s">
        <v>137</v>
      </c>
      <c r="AL3824" t="s">
        <v>170</v>
      </c>
      <c r="AM3824">
        <v>30000</v>
      </c>
      <c r="AN3824" t="s">
        <v>137</v>
      </c>
    </row>
    <row r="3825" spans="1:40">
      <c r="A3825" s="26">
        <v>41208.736886932871</v>
      </c>
      <c r="B3825" t="s">
        <v>128</v>
      </c>
      <c r="C3825" t="s">
        <v>4776</v>
      </c>
      <c r="D3825" t="s">
        <v>4882</v>
      </c>
      <c r="E3825" t="s">
        <v>191</v>
      </c>
      <c r="F3825" t="s">
        <v>1171</v>
      </c>
      <c r="G3825" t="s">
        <v>4883</v>
      </c>
      <c r="H3825" t="s">
        <v>4884</v>
      </c>
    </row>
    <row r="3826" spans="1:40">
      <c r="A3826" s="26">
        <v>41208.736886932871</v>
      </c>
      <c r="B3826" t="s">
        <v>128</v>
      </c>
      <c r="C3826" t="s">
        <v>4776</v>
      </c>
      <c r="D3826" t="s">
        <v>4885</v>
      </c>
    </row>
    <row r="3827" spans="1:40">
      <c r="A3827" s="26">
        <v>41208.736887002313</v>
      </c>
      <c r="B3827" t="s">
        <v>128</v>
      </c>
      <c r="C3827" t="s">
        <v>3210</v>
      </c>
      <c r="D3827" t="s">
        <v>4886</v>
      </c>
    </row>
    <row r="3828" spans="1:40">
      <c r="A3828" s="26">
        <v>41208.736887002313</v>
      </c>
      <c r="B3828" t="s">
        <v>128</v>
      </c>
      <c r="C3828" t="s">
        <v>3210</v>
      </c>
      <c r="D3828" t="s">
        <v>4887</v>
      </c>
      <c r="E3828" t="s">
        <v>131</v>
      </c>
      <c r="F3828" t="s">
        <v>132</v>
      </c>
      <c r="G3828" t="s">
        <v>133</v>
      </c>
      <c r="H3828" t="s">
        <v>134</v>
      </c>
      <c r="I3828">
        <v>950000</v>
      </c>
      <c r="J3828" t="s">
        <v>135</v>
      </c>
      <c r="K3828">
        <v>950000</v>
      </c>
      <c r="L3828" t="s">
        <v>136</v>
      </c>
      <c r="M3828">
        <v>500</v>
      </c>
      <c r="N3828" t="s">
        <v>137</v>
      </c>
      <c r="O3828" t="s">
        <v>138</v>
      </c>
      <c r="P3828">
        <v>300</v>
      </c>
      <c r="Q3828" t="s">
        <v>137</v>
      </c>
    </row>
    <row r="3829" spans="1:40">
      <c r="A3829" s="26">
        <v>41208.736887002313</v>
      </c>
      <c r="B3829" t="s">
        <v>128</v>
      </c>
      <c r="C3829" t="s">
        <v>3210</v>
      </c>
      <c r="D3829" t="s">
        <v>4888</v>
      </c>
      <c r="E3829" t="s">
        <v>131</v>
      </c>
      <c r="F3829" t="s">
        <v>132</v>
      </c>
      <c r="G3829" t="s">
        <v>133</v>
      </c>
      <c r="H3829" t="s">
        <v>140</v>
      </c>
      <c r="I3829">
        <v>49</v>
      </c>
      <c r="J3829" t="s">
        <v>137</v>
      </c>
      <c r="K3829" t="s">
        <v>141</v>
      </c>
      <c r="L3829">
        <v>130</v>
      </c>
      <c r="M3829" t="s">
        <v>137</v>
      </c>
      <c r="N3829" t="s">
        <v>142</v>
      </c>
      <c r="O3829">
        <v>180</v>
      </c>
      <c r="P3829" t="s">
        <v>137</v>
      </c>
      <c r="Q3829" t="s">
        <v>143</v>
      </c>
      <c r="R3829">
        <v>140</v>
      </c>
      <c r="S3829" t="s">
        <v>137</v>
      </c>
      <c r="T3829" t="s">
        <v>144</v>
      </c>
      <c r="U3829">
        <v>80</v>
      </c>
      <c r="V3829" t="s">
        <v>137</v>
      </c>
      <c r="W3829" t="s">
        <v>145</v>
      </c>
      <c r="X3829">
        <v>101</v>
      </c>
      <c r="Y3829" t="s">
        <v>137</v>
      </c>
      <c r="Z3829" t="s">
        <v>146</v>
      </c>
      <c r="AA3829">
        <v>190</v>
      </c>
      <c r="AB3829" t="s">
        <v>137</v>
      </c>
      <c r="AC3829" t="s">
        <v>147</v>
      </c>
      <c r="AD3829">
        <v>20</v>
      </c>
      <c r="AE3829" t="s">
        <v>137</v>
      </c>
    </row>
    <row r="3830" spans="1:40">
      <c r="A3830" s="26">
        <v>41208.736887002313</v>
      </c>
      <c r="B3830" t="s">
        <v>128</v>
      </c>
      <c r="C3830" t="s">
        <v>3210</v>
      </c>
      <c r="D3830" t="s">
        <v>4889</v>
      </c>
    </row>
    <row r="3831" spans="1:40">
      <c r="A3831" s="26">
        <v>41208.736887002313</v>
      </c>
      <c r="B3831" t="s">
        <v>128</v>
      </c>
      <c r="C3831" t="s">
        <v>3210</v>
      </c>
      <c r="D3831" t="s">
        <v>4890</v>
      </c>
      <c r="E3831" t="s">
        <v>131</v>
      </c>
      <c r="F3831" t="s">
        <v>132</v>
      </c>
      <c r="G3831" t="s">
        <v>133</v>
      </c>
      <c r="H3831" t="s">
        <v>150</v>
      </c>
      <c r="I3831">
        <v>50</v>
      </c>
      <c r="J3831" t="s">
        <v>137</v>
      </c>
      <c r="K3831" t="s">
        <v>151</v>
      </c>
      <c r="L3831">
        <v>50</v>
      </c>
      <c r="M3831" t="s">
        <v>137</v>
      </c>
      <c r="N3831" t="s">
        <v>152</v>
      </c>
      <c r="O3831">
        <v>50</v>
      </c>
      <c r="P3831" t="s">
        <v>137</v>
      </c>
    </row>
    <row r="3832" spans="1:40">
      <c r="A3832" s="26">
        <v>41208.736887002313</v>
      </c>
      <c r="B3832" t="s">
        <v>128</v>
      </c>
      <c r="C3832" t="s">
        <v>3210</v>
      </c>
      <c r="D3832" t="s">
        <v>4891</v>
      </c>
      <c r="E3832" t="s">
        <v>131</v>
      </c>
      <c r="F3832" t="s">
        <v>132</v>
      </c>
      <c r="G3832" t="s">
        <v>133</v>
      </c>
      <c r="H3832" t="s">
        <v>154</v>
      </c>
      <c r="I3832">
        <v>35</v>
      </c>
      <c r="J3832" t="s">
        <v>137</v>
      </c>
      <c r="K3832" t="s">
        <v>155</v>
      </c>
      <c r="L3832">
        <v>5</v>
      </c>
      <c r="M3832" t="s">
        <v>137</v>
      </c>
      <c r="N3832" t="s">
        <v>156</v>
      </c>
      <c r="O3832">
        <v>60</v>
      </c>
      <c r="P3832" t="s">
        <v>137</v>
      </c>
    </row>
    <row r="3833" spans="1:40">
      <c r="A3833" s="26">
        <v>41208.736887002313</v>
      </c>
      <c r="B3833" t="s">
        <v>128</v>
      </c>
      <c r="C3833" t="s">
        <v>3210</v>
      </c>
      <c r="D3833" t="s">
        <v>4892</v>
      </c>
      <c r="E3833" t="s">
        <v>131</v>
      </c>
      <c r="F3833" t="s">
        <v>132</v>
      </c>
      <c r="G3833" t="s">
        <v>133</v>
      </c>
      <c r="H3833" t="s">
        <v>158</v>
      </c>
      <c r="I3833">
        <v>1</v>
      </c>
      <c r="J3833" t="s">
        <v>137</v>
      </c>
    </row>
    <row r="3834" spans="1:40">
      <c r="A3834" s="26">
        <v>41208.736887002313</v>
      </c>
      <c r="B3834" t="s">
        <v>128</v>
      </c>
      <c r="C3834" t="s">
        <v>3210</v>
      </c>
      <c r="D3834" t="s">
        <v>4893</v>
      </c>
      <c r="E3834" t="s">
        <v>131</v>
      </c>
      <c r="F3834" t="s">
        <v>132</v>
      </c>
      <c r="G3834" t="s">
        <v>133</v>
      </c>
      <c r="H3834" t="s">
        <v>160</v>
      </c>
      <c r="I3834">
        <v>30</v>
      </c>
      <c r="J3834" t="s">
        <v>137</v>
      </c>
      <c r="K3834" t="s">
        <v>161</v>
      </c>
      <c r="L3834">
        <v>30</v>
      </c>
      <c r="M3834" t="s">
        <v>137</v>
      </c>
      <c r="N3834" t="s">
        <v>162</v>
      </c>
      <c r="O3834">
        <v>30</v>
      </c>
      <c r="P3834" t="s">
        <v>137</v>
      </c>
      <c r="Q3834" t="s">
        <v>163</v>
      </c>
      <c r="R3834">
        <v>10</v>
      </c>
      <c r="S3834" t="s">
        <v>137</v>
      </c>
      <c r="T3834" t="s">
        <v>164</v>
      </c>
      <c r="U3834">
        <v>20</v>
      </c>
      <c r="V3834" t="s">
        <v>137</v>
      </c>
      <c r="W3834" t="s">
        <v>165</v>
      </c>
      <c r="X3834">
        <v>20</v>
      </c>
      <c r="Y3834" t="s">
        <v>137</v>
      </c>
      <c r="Z3834" t="s">
        <v>166</v>
      </c>
      <c r="AA3834">
        <v>20</v>
      </c>
      <c r="AB3834" t="s">
        <v>137</v>
      </c>
      <c r="AC3834" t="s">
        <v>167</v>
      </c>
      <c r="AD3834">
        <v>20</v>
      </c>
      <c r="AE3834" t="s">
        <v>137</v>
      </c>
      <c r="AF3834" t="s">
        <v>168</v>
      </c>
      <c r="AG3834">
        <v>115200</v>
      </c>
      <c r="AH3834" t="s">
        <v>137</v>
      </c>
      <c r="AI3834" t="s">
        <v>169</v>
      </c>
      <c r="AJ3834">
        <v>12000</v>
      </c>
      <c r="AK3834" t="s">
        <v>137</v>
      </c>
      <c r="AL3834" t="s">
        <v>170</v>
      </c>
      <c r="AM3834">
        <v>30000</v>
      </c>
      <c r="AN3834" t="s">
        <v>137</v>
      </c>
    </row>
    <row r="3835" spans="1:40">
      <c r="A3835" s="26">
        <v>41208.736887002313</v>
      </c>
      <c r="B3835" t="s">
        <v>128</v>
      </c>
      <c r="C3835" t="s">
        <v>3302</v>
      </c>
      <c r="D3835" t="s">
        <v>4894</v>
      </c>
    </row>
    <row r="3836" spans="1:40">
      <c r="A3836" s="26">
        <v>41208.736887002313</v>
      </c>
      <c r="B3836" t="s">
        <v>128</v>
      </c>
      <c r="C3836" t="s">
        <v>3302</v>
      </c>
      <c r="D3836" t="s">
        <v>4895</v>
      </c>
      <c r="E3836" t="s">
        <v>131</v>
      </c>
      <c r="F3836" t="s">
        <v>132</v>
      </c>
      <c r="G3836" t="s">
        <v>133</v>
      </c>
      <c r="H3836" t="s">
        <v>134</v>
      </c>
      <c r="I3836">
        <v>950000</v>
      </c>
      <c r="J3836" t="s">
        <v>135</v>
      </c>
      <c r="K3836">
        <v>950000</v>
      </c>
      <c r="L3836" t="s">
        <v>136</v>
      </c>
      <c r="M3836">
        <v>500</v>
      </c>
      <c r="N3836" t="s">
        <v>137</v>
      </c>
      <c r="O3836" t="s">
        <v>138</v>
      </c>
      <c r="P3836">
        <v>300</v>
      </c>
      <c r="Q3836" t="s">
        <v>137</v>
      </c>
    </row>
    <row r="3837" spans="1:40">
      <c r="A3837" s="26">
        <v>41208.736887002313</v>
      </c>
      <c r="B3837" t="s">
        <v>128</v>
      </c>
      <c r="C3837" t="s">
        <v>3302</v>
      </c>
      <c r="D3837" t="s">
        <v>4896</v>
      </c>
      <c r="E3837" t="s">
        <v>131</v>
      </c>
      <c r="F3837" t="s">
        <v>132</v>
      </c>
      <c r="G3837" t="s">
        <v>133</v>
      </c>
      <c r="H3837" t="s">
        <v>140</v>
      </c>
      <c r="I3837">
        <v>49</v>
      </c>
      <c r="J3837" t="s">
        <v>137</v>
      </c>
      <c r="K3837" t="s">
        <v>141</v>
      </c>
      <c r="L3837">
        <v>130</v>
      </c>
      <c r="M3837" t="s">
        <v>137</v>
      </c>
      <c r="N3837" t="s">
        <v>142</v>
      </c>
      <c r="O3837">
        <v>180</v>
      </c>
      <c r="P3837" t="s">
        <v>137</v>
      </c>
      <c r="Q3837" t="s">
        <v>143</v>
      </c>
      <c r="R3837">
        <v>140</v>
      </c>
      <c r="S3837" t="s">
        <v>137</v>
      </c>
      <c r="T3837" t="s">
        <v>144</v>
      </c>
      <c r="U3837">
        <v>80</v>
      </c>
      <c r="V3837" t="s">
        <v>137</v>
      </c>
      <c r="W3837" t="s">
        <v>145</v>
      </c>
      <c r="X3837">
        <v>101</v>
      </c>
      <c r="Y3837" t="s">
        <v>137</v>
      </c>
      <c r="Z3837" t="s">
        <v>146</v>
      </c>
      <c r="AA3837">
        <v>190</v>
      </c>
      <c r="AB3837" t="s">
        <v>137</v>
      </c>
      <c r="AC3837" t="s">
        <v>147</v>
      </c>
      <c r="AD3837">
        <v>20</v>
      </c>
      <c r="AE3837" t="s">
        <v>137</v>
      </c>
    </row>
    <row r="3838" spans="1:40">
      <c r="A3838" s="26">
        <v>41208.736887002313</v>
      </c>
      <c r="B3838" t="s">
        <v>128</v>
      </c>
      <c r="C3838" t="s">
        <v>3302</v>
      </c>
      <c r="D3838" t="s">
        <v>4897</v>
      </c>
    </row>
    <row r="3839" spans="1:40">
      <c r="A3839" s="26">
        <v>41208.736887002313</v>
      </c>
      <c r="B3839" t="s">
        <v>128</v>
      </c>
      <c r="C3839" t="s">
        <v>3302</v>
      </c>
      <c r="D3839" t="s">
        <v>4898</v>
      </c>
      <c r="E3839" t="s">
        <v>131</v>
      </c>
      <c r="F3839" t="s">
        <v>132</v>
      </c>
      <c r="G3839" t="s">
        <v>133</v>
      </c>
      <c r="H3839" t="s">
        <v>150</v>
      </c>
      <c r="I3839">
        <v>50</v>
      </c>
      <c r="J3839" t="s">
        <v>137</v>
      </c>
      <c r="K3839" t="s">
        <v>151</v>
      </c>
      <c r="L3839">
        <v>50</v>
      </c>
      <c r="M3839" t="s">
        <v>137</v>
      </c>
      <c r="N3839" t="s">
        <v>152</v>
      </c>
      <c r="O3839">
        <v>50</v>
      </c>
      <c r="P3839" t="s">
        <v>137</v>
      </c>
    </row>
    <row r="3840" spans="1:40">
      <c r="A3840" s="26">
        <v>41208.736887002313</v>
      </c>
      <c r="B3840" t="s">
        <v>128</v>
      </c>
      <c r="C3840" t="s">
        <v>3302</v>
      </c>
      <c r="D3840" t="s">
        <v>4899</v>
      </c>
      <c r="E3840" t="s">
        <v>131</v>
      </c>
      <c r="F3840" t="s">
        <v>132</v>
      </c>
      <c r="G3840" t="s">
        <v>133</v>
      </c>
      <c r="H3840" t="s">
        <v>154</v>
      </c>
      <c r="I3840">
        <v>35</v>
      </c>
      <c r="J3840" t="s">
        <v>137</v>
      </c>
      <c r="K3840" t="s">
        <v>155</v>
      </c>
      <c r="L3840">
        <v>5</v>
      </c>
      <c r="M3840" t="s">
        <v>137</v>
      </c>
      <c r="N3840" t="s">
        <v>156</v>
      </c>
      <c r="O3840">
        <v>60</v>
      </c>
      <c r="P3840" t="s">
        <v>137</v>
      </c>
    </row>
    <row r="3841" spans="1:40">
      <c r="A3841" s="26">
        <v>41208.736887002313</v>
      </c>
      <c r="B3841" t="s">
        <v>128</v>
      </c>
      <c r="C3841" t="s">
        <v>3302</v>
      </c>
      <c r="D3841" t="s">
        <v>4900</v>
      </c>
      <c r="E3841" t="s">
        <v>131</v>
      </c>
      <c r="F3841" t="s">
        <v>132</v>
      </c>
      <c r="G3841" t="s">
        <v>133</v>
      </c>
      <c r="H3841" t="s">
        <v>158</v>
      </c>
      <c r="I3841">
        <v>1</v>
      </c>
      <c r="J3841" t="s">
        <v>137</v>
      </c>
    </row>
    <row r="3842" spans="1:40">
      <c r="A3842" s="26">
        <v>41208.736887002313</v>
      </c>
      <c r="B3842" t="s">
        <v>128</v>
      </c>
      <c r="C3842" t="s">
        <v>3302</v>
      </c>
      <c r="D3842" t="s">
        <v>4901</v>
      </c>
      <c r="E3842" t="s">
        <v>131</v>
      </c>
      <c r="F3842" t="s">
        <v>132</v>
      </c>
      <c r="G3842" t="s">
        <v>133</v>
      </c>
      <c r="H3842" t="s">
        <v>160</v>
      </c>
      <c r="I3842">
        <v>30</v>
      </c>
      <c r="J3842" t="s">
        <v>137</v>
      </c>
      <c r="K3842" t="s">
        <v>161</v>
      </c>
      <c r="L3842">
        <v>30</v>
      </c>
      <c r="M3842" t="s">
        <v>137</v>
      </c>
      <c r="N3842" t="s">
        <v>162</v>
      </c>
      <c r="O3842">
        <v>30</v>
      </c>
      <c r="P3842" t="s">
        <v>137</v>
      </c>
      <c r="Q3842" t="s">
        <v>163</v>
      </c>
      <c r="R3842">
        <v>10</v>
      </c>
      <c r="S3842" t="s">
        <v>137</v>
      </c>
      <c r="T3842" t="s">
        <v>164</v>
      </c>
      <c r="U3842">
        <v>20</v>
      </c>
      <c r="V3842" t="s">
        <v>137</v>
      </c>
      <c r="W3842" t="s">
        <v>165</v>
      </c>
      <c r="X3842">
        <v>20</v>
      </c>
      <c r="Y3842" t="s">
        <v>137</v>
      </c>
      <c r="Z3842" t="s">
        <v>166</v>
      </c>
      <c r="AA3842">
        <v>20</v>
      </c>
      <c r="AB3842" t="s">
        <v>137</v>
      </c>
      <c r="AC3842" t="s">
        <v>167</v>
      </c>
      <c r="AD3842">
        <v>20</v>
      </c>
      <c r="AE3842" t="s">
        <v>137</v>
      </c>
      <c r="AF3842" t="s">
        <v>168</v>
      </c>
      <c r="AG3842">
        <v>115200</v>
      </c>
      <c r="AH3842" t="s">
        <v>137</v>
      </c>
      <c r="AI3842" t="s">
        <v>169</v>
      </c>
      <c r="AJ3842">
        <v>12000</v>
      </c>
      <c r="AK3842" t="s">
        <v>137</v>
      </c>
      <c r="AL3842" t="s">
        <v>170</v>
      </c>
      <c r="AM3842">
        <v>30000</v>
      </c>
      <c r="AN3842" t="s">
        <v>137</v>
      </c>
    </row>
    <row r="3843" spans="1:40">
      <c r="A3843" s="26">
        <v>41208.736887002313</v>
      </c>
      <c r="B3843" t="s">
        <v>128</v>
      </c>
      <c r="C3843" t="s">
        <v>3302</v>
      </c>
      <c r="D3843" t="s">
        <v>4902</v>
      </c>
      <c r="E3843" t="s">
        <v>131</v>
      </c>
      <c r="F3843" t="s">
        <v>132</v>
      </c>
      <c r="G3843" t="s">
        <v>133</v>
      </c>
      <c r="H3843" t="s">
        <v>172</v>
      </c>
      <c r="I3843">
        <v>60</v>
      </c>
      <c r="J3843" t="s">
        <v>137</v>
      </c>
      <c r="K3843" t="s">
        <v>173</v>
      </c>
      <c r="L3843">
        <v>40</v>
      </c>
      <c r="M3843" t="s">
        <v>137</v>
      </c>
      <c r="N3843" t="s">
        <v>174</v>
      </c>
      <c r="O3843">
        <v>50</v>
      </c>
      <c r="P3843" t="s">
        <v>137</v>
      </c>
      <c r="Q3843" t="s">
        <v>175</v>
      </c>
      <c r="R3843">
        <v>40</v>
      </c>
      <c r="S3843" t="s">
        <v>137</v>
      </c>
      <c r="T3843" t="s">
        <v>176</v>
      </c>
      <c r="U3843">
        <v>60</v>
      </c>
      <c r="V3843" t="s">
        <v>137</v>
      </c>
      <c r="W3843" t="s">
        <v>177</v>
      </c>
      <c r="X3843">
        <v>50</v>
      </c>
      <c r="Y3843" t="s">
        <v>137</v>
      </c>
      <c r="Z3843" t="s">
        <v>178</v>
      </c>
      <c r="AA3843">
        <v>50</v>
      </c>
      <c r="AB3843" t="s">
        <v>137</v>
      </c>
      <c r="AC3843" t="s">
        <v>179</v>
      </c>
      <c r="AD3843">
        <v>35</v>
      </c>
      <c r="AE3843" t="s">
        <v>137</v>
      </c>
      <c r="AF3843" t="s">
        <v>180</v>
      </c>
      <c r="AG3843">
        <v>8</v>
      </c>
      <c r="AH3843" t="s">
        <v>137</v>
      </c>
      <c r="AI3843" t="s">
        <v>181</v>
      </c>
      <c r="AJ3843">
        <v>90</v>
      </c>
      <c r="AK3843" t="s">
        <v>137</v>
      </c>
      <c r="AL3843" t="s">
        <v>182</v>
      </c>
      <c r="AM3843">
        <v>1</v>
      </c>
      <c r="AN3843" t="s">
        <v>137</v>
      </c>
    </row>
    <row r="3844" spans="1:40">
      <c r="A3844" s="26">
        <v>41208.736887002313</v>
      </c>
      <c r="B3844" t="s">
        <v>128</v>
      </c>
      <c r="C3844" t="s">
        <v>3302</v>
      </c>
      <c r="D3844" t="s">
        <v>4903</v>
      </c>
      <c r="E3844" t="s">
        <v>131</v>
      </c>
      <c r="F3844" t="s">
        <v>132</v>
      </c>
      <c r="G3844" t="s">
        <v>133</v>
      </c>
      <c r="H3844" t="s">
        <v>184</v>
      </c>
      <c r="I3844">
        <v>33</v>
      </c>
      <c r="J3844" t="s">
        <v>137</v>
      </c>
      <c r="K3844" t="s">
        <v>185</v>
      </c>
      <c r="L3844">
        <v>33</v>
      </c>
      <c r="M3844" t="s">
        <v>137</v>
      </c>
      <c r="N3844" t="s">
        <v>186</v>
      </c>
      <c r="O3844">
        <v>34</v>
      </c>
      <c r="P3844" t="s">
        <v>137</v>
      </c>
      <c r="Q3844" t="s">
        <v>164</v>
      </c>
      <c r="R3844">
        <v>20</v>
      </c>
      <c r="S3844" t="s">
        <v>137</v>
      </c>
      <c r="T3844" t="s">
        <v>165</v>
      </c>
      <c r="U3844">
        <v>20</v>
      </c>
      <c r="V3844" t="s">
        <v>137</v>
      </c>
      <c r="W3844" t="s">
        <v>166</v>
      </c>
      <c r="X3844">
        <v>20</v>
      </c>
      <c r="Y3844" t="s">
        <v>137</v>
      </c>
      <c r="Z3844" t="s">
        <v>187</v>
      </c>
      <c r="AA3844">
        <v>20</v>
      </c>
      <c r="AB3844" t="s">
        <v>137</v>
      </c>
      <c r="AC3844" t="s">
        <v>188</v>
      </c>
      <c r="AD3844">
        <v>20</v>
      </c>
      <c r="AE3844" t="s">
        <v>137</v>
      </c>
      <c r="AF3844" t="s">
        <v>189</v>
      </c>
      <c r="AG3844">
        <v>20</v>
      </c>
      <c r="AH3844" t="s">
        <v>137</v>
      </c>
      <c r="AI3844" t="s">
        <v>168</v>
      </c>
      <c r="AJ3844">
        <v>115200</v>
      </c>
      <c r="AK3844" t="s">
        <v>137</v>
      </c>
      <c r="AL3844" t="s">
        <v>169</v>
      </c>
      <c r="AM3844">
        <v>12000</v>
      </c>
      <c r="AN3844" t="s">
        <v>137</v>
      </c>
    </row>
    <row r="3845" spans="1:40">
      <c r="A3845" s="26">
        <v>41208.736887002313</v>
      </c>
      <c r="B3845" t="s">
        <v>128</v>
      </c>
      <c r="C3845" t="s">
        <v>3567</v>
      </c>
      <c r="D3845" t="s">
        <v>4904</v>
      </c>
    </row>
    <row r="3846" spans="1:40">
      <c r="A3846" s="26">
        <v>41208.736887002313</v>
      </c>
      <c r="B3846" t="s">
        <v>128</v>
      </c>
      <c r="C3846" t="s">
        <v>3567</v>
      </c>
      <c r="D3846" t="s">
        <v>4905</v>
      </c>
      <c r="E3846" t="s">
        <v>131</v>
      </c>
      <c r="F3846" t="s">
        <v>132</v>
      </c>
      <c r="G3846" t="s">
        <v>133</v>
      </c>
      <c r="H3846" t="s">
        <v>134</v>
      </c>
      <c r="I3846">
        <v>950000</v>
      </c>
      <c r="J3846" t="s">
        <v>135</v>
      </c>
      <c r="K3846">
        <v>950000</v>
      </c>
      <c r="L3846" t="s">
        <v>136</v>
      </c>
      <c r="M3846">
        <v>500</v>
      </c>
      <c r="N3846" t="s">
        <v>137</v>
      </c>
      <c r="O3846" t="s">
        <v>138</v>
      </c>
      <c r="P3846">
        <v>300</v>
      </c>
      <c r="Q3846" t="s">
        <v>137</v>
      </c>
    </row>
    <row r="3847" spans="1:40">
      <c r="A3847" s="26">
        <v>41208.736887002313</v>
      </c>
      <c r="B3847" t="s">
        <v>128</v>
      </c>
      <c r="C3847" t="s">
        <v>3567</v>
      </c>
      <c r="D3847" t="s">
        <v>4906</v>
      </c>
      <c r="E3847" t="s">
        <v>131</v>
      </c>
      <c r="F3847" t="s">
        <v>132</v>
      </c>
      <c r="G3847" t="s">
        <v>133</v>
      </c>
      <c r="H3847" t="s">
        <v>140</v>
      </c>
      <c r="I3847">
        <v>49</v>
      </c>
      <c r="J3847" t="s">
        <v>137</v>
      </c>
      <c r="K3847" t="s">
        <v>141</v>
      </c>
      <c r="L3847">
        <v>130</v>
      </c>
      <c r="M3847" t="s">
        <v>137</v>
      </c>
      <c r="N3847" t="s">
        <v>142</v>
      </c>
      <c r="O3847">
        <v>180</v>
      </c>
      <c r="P3847" t="s">
        <v>137</v>
      </c>
      <c r="Q3847" t="s">
        <v>143</v>
      </c>
      <c r="R3847">
        <v>140</v>
      </c>
      <c r="S3847" t="s">
        <v>137</v>
      </c>
      <c r="T3847" t="s">
        <v>144</v>
      </c>
      <c r="U3847">
        <v>80</v>
      </c>
      <c r="V3847" t="s">
        <v>137</v>
      </c>
      <c r="W3847" t="s">
        <v>145</v>
      </c>
      <c r="X3847">
        <v>101</v>
      </c>
      <c r="Y3847" t="s">
        <v>137</v>
      </c>
      <c r="Z3847" t="s">
        <v>146</v>
      </c>
      <c r="AA3847">
        <v>190</v>
      </c>
      <c r="AB3847" t="s">
        <v>137</v>
      </c>
      <c r="AC3847" t="s">
        <v>147</v>
      </c>
      <c r="AD3847">
        <v>20</v>
      </c>
      <c r="AE3847" t="s">
        <v>137</v>
      </c>
    </row>
    <row r="3848" spans="1:40">
      <c r="A3848" s="26">
        <v>41208.736887002313</v>
      </c>
      <c r="B3848" t="s">
        <v>128</v>
      </c>
      <c r="C3848" t="s">
        <v>3567</v>
      </c>
      <c r="D3848" t="s">
        <v>4907</v>
      </c>
    </row>
    <row r="3849" spans="1:40">
      <c r="A3849" s="26">
        <v>41208.736887002313</v>
      </c>
      <c r="B3849" t="s">
        <v>128</v>
      </c>
      <c r="C3849" t="s">
        <v>3567</v>
      </c>
      <c r="D3849" t="s">
        <v>4908</v>
      </c>
      <c r="E3849" t="s">
        <v>131</v>
      </c>
      <c r="F3849" t="s">
        <v>132</v>
      </c>
      <c r="G3849" t="s">
        <v>133</v>
      </c>
      <c r="H3849" t="s">
        <v>150</v>
      </c>
      <c r="I3849">
        <v>50</v>
      </c>
      <c r="J3849" t="s">
        <v>137</v>
      </c>
      <c r="K3849" t="s">
        <v>151</v>
      </c>
      <c r="L3849">
        <v>50</v>
      </c>
      <c r="M3849" t="s">
        <v>137</v>
      </c>
      <c r="N3849" t="s">
        <v>152</v>
      </c>
      <c r="O3849">
        <v>50</v>
      </c>
      <c r="P3849" t="s">
        <v>137</v>
      </c>
    </row>
    <row r="3850" spans="1:40">
      <c r="A3850" s="26">
        <v>41208.736887013889</v>
      </c>
      <c r="B3850" t="s">
        <v>128</v>
      </c>
      <c r="C3850" t="s">
        <v>3210</v>
      </c>
      <c r="D3850" t="s">
        <v>4909</v>
      </c>
      <c r="E3850" t="s">
        <v>131</v>
      </c>
      <c r="F3850" t="s">
        <v>132</v>
      </c>
      <c r="G3850" t="s">
        <v>133</v>
      </c>
      <c r="H3850" t="s">
        <v>184</v>
      </c>
      <c r="I3850">
        <v>33</v>
      </c>
      <c r="J3850" t="s">
        <v>137</v>
      </c>
      <c r="K3850" t="s">
        <v>185</v>
      </c>
      <c r="L3850">
        <v>33</v>
      </c>
      <c r="M3850" t="s">
        <v>137</v>
      </c>
      <c r="N3850" t="s">
        <v>186</v>
      </c>
      <c r="O3850">
        <v>34</v>
      </c>
      <c r="P3850" t="s">
        <v>137</v>
      </c>
      <c r="Q3850" t="s">
        <v>164</v>
      </c>
      <c r="R3850">
        <v>20</v>
      </c>
      <c r="S3850" t="s">
        <v>137</v>
      </c>
      <c r="T3850" t="s">
        <v>165</v>
      </c>
      <c r="U3850">
        <v>20</v>
      </c>
      <c r="V3850" t="s">
        <v>137</v>
      </c>
      <c r="W3850" t="s">
        <v>166</v>
      </c>
      <c r="X3850">
        <v>20</v>
      </c>
      <c r="Y3850" t="s">
        <v>137</v>
      </c>
      <c r="Z3850" t="s">
        <v>187</v>
      </c>
      <c r="AA3850">
        <v>20</v>
      </c>
      <c r="AB3850" t="s">
        <v>137</v>
      </c>
      <c r="AC3850" t="s">
        <v>188</v>
      </c>
      <c r="AD3850">
        <v>20</v>
      </c>
      <c r="AE3850" t="s">
        <v>137</v>
      </c>
      <c r="AF3850" t="s">
        <v>189</v>
      </c>
      <c r="AG3850">
        <v>20</v>
      </c>
      <c r="AH3850" t="s">
        <v>137</v>
      </c>
      <c r="AI3850" t="s">
        <v>168</v>
      </c>
      <c r="AJ3850">
        <v>115200</v>
      </c>
      <c r="AK3850" t="s">
        <v>137</v>
      </c>
      <c r="AL3850" t="s">
        <v>169</v>
      </c>
      <c r="AM3850">
        <v>12000</v>
      </c>
      <c r="AN3850" t="s">
        <v>137</v>
      </c>
    </row>
    <row r="3851" spans="1:40">
      <c r="A3851" s="26">
        <v>41208.736887013889</v>
      </c>
      <c r="B3851" t="s">
        <v>128</v>
      </c>
      <c r="C3851" t="s">
        <v>3210</v>
      </c>
      <c r="D3851" t="s">
        <v>4910</v>
      </c>
      <c r="E3851" t="s">
        <v>191</v>
      </c>
      <c r="F3851" t="s">
        <v>192</v>
      </c>
      <c r="G3851" t="s">
        <v>193</v>
      </c>
    </row>
    <row r="3852" spans="1:40">
      <c r="A3852" s="26">
        <v>41208.736887013889</v>
      </c>
      <c r="B3852" t="s">
        <v>128</v>
      </c>
      <c r="C3852" t="s">
        <v>3210</v>
      </c>
      <c r="D3852" t="s">
        <v>4911</v>
      </c>
      <c r="E3852" t="s">
        <v>191</v>
      </c>
      <c r="F3852" t="s">
        <v>4912</v>
      </c>
      <c r="G3852" t="s">
        <v>4913</v>
      </c>
      <c r="H3852" t="s">
        <v>4914</v>
      </c>
    </row>
    <row r="3853" spans="1:40">
      <c r="A3853" s="26">
        <v>41208.736887013889</v>
      </c>
      <c r="B3853" t="s">
        <v>128</v>
      </c>
      <c r="C3853" t="s">
        <v>3210</v>
      </c>
      <c r="D3853" t="s">
        <v>4915</v>
      </c>
      <c r="E3853" t="s">
        <v>131</v>
      </c>
      <c r="F3853" t="s">
        <v>132</v>
      </c>
      <c r="G3853" t="s">
        <v>133</v>
      </c>
      <c r="H3853" t="s">
        <v>172</v>
      </c>
      <c r="I3853">
        <v>60</v>
      </c>
      <c r="J3853" t="s">
        <v>137</v>
      </c>
      <c r="K3853" t="s">
        <v>173</v>
      </c>
      <c r="L3853">
        <v>40</v>
      </c>
      <c r="M3853" t="s">
        <v>137</v>
      </c>
      <c r="N3853" t="s">
        <v>174</v>
      </c>
      <c r="O3853">
        <v>50</v>
      </c>
      <c r="P3853" t="s">
        <v>137</v>
      </c>
      <c r="Q3853" t="s">
        <v>175</v>
      </c>
      <c r="R3853">
        <v>40</v>
      </c>
      <c r="S3853" t="s">
        <v>137</v>
      </c>
      <c r="T3853" t="s">
        <v>176</v>
      </c>
      <c r="U3853">
        <v>60</v>
      </c>
      <c r="V3853" t="s">
        <v>137</v>
      </c>
      <c r="W3853" t="s">
        <v>177</v>
      </c>
      <c r="X3853">
        <v>50</v>
      </c>
      <c r="Y3853" t="s">
        <v>137</v>
      </c>
      <c r="Z3853" t="s">
        <v>178</v>
      </c>
      <c r="AA3853">
        <v>50</v>
      </c>
      <c r="AB3853" t="s">
        <v>137</v>
      </c>
      <c r="AC3853" t="s">
        <v>179</v>
      </c>
      <c r="AD3853">
        <v>35</v>
      </c>
      <c r="AE3853" t="s">
        <v>137</v>
      </c>
      <c r="AF3853" t="s">
        <v>180</v>
      </c>
      <c r="AG3853">
        <v>8</v>
      </c>
      <c r="AH3853" t="s">
        <v>137</v>
      </c>
      <c r="AI3853" t="s">
        <v>181</v>
      </c>
      <c r="AJ3853">
        <v>90</v>
      </c>
      <c r="AK3853" t="s">
        <v>137</v>
      </c>
      <c r="AL3853" t="s">
        <v>182</v>
      </c>
      <c r="AM3853">
        <v>1</v>
      </c>
      <c r="AN3853" t="s">
        <v>137</v>
      </c>
    </row>
    <row r="3854" spans="1:40">
      <c r="A3854" s="26">
        <v>41208.736887013889</v>
      </c>
      <c r="B3854" t="s">
        <v>128</v>
      </c>
      <c r="C3854" t="s">
        <v>3302</v>
      </c>
      <c r="D3854" t="s">
        <v>4916</v>
      </c>
      <c r="E3854" t="s">
        <v>191</v>
      </c>
      <c r="F3854" t="s">
        <v>4917</v>
      </c>
      <c r="G3854" t="s">
        <v>4918</v>
      </c>
      <c r="H3854" t="s">
        <v>4919</v>
      </c>
    </row>
    <row r="3855" spans="1:40">
      <c r="A3855" s="26">
        <v>41208.736887013889</v>
      </c>
      <c r="B3855" t="s">
        <v>128</v>
      </c>
      <c r="C3855" t="s">
        <v>3302</v>
      </c>
      <c r="D3855" t="s">
        <v>4920</v>
      </c>
      <c r="E3855" t="s">
        <v>191</v>
      </c>
      <c r="F3855" t="s">
        <v>192</v>
      </c>
      <c r="G3855" t="s">
        <v>193</v>
      </c>
    </row>
    <row r="3856" spans="1:40">
      <c r="A3856" s="26">
        <v>41208.736887013889</v>
      </c>
      <c r="B3856" t="s">
        <v>128</v>
      </c>
      <c r="C3856" t="s">
        <v>3567</v>
      </c>
      <c r="D3856" t="s">
        <v>4921</v>
      </c>
      <c r="E3856" t="s">
        <v>131</v>
      </c>
      <c r="F3856" t="s">
        <v>132</v>
      </c>
      <c r="G3856" t="s">
        <v>133</v>
      </c>
      <c r="H3856" t="s">
        <v>158</v>
      </c>
      <c r="I3856">
        <v>1</v>
      </c>
      <c r="J3856" t="s">
        <v>137</v>
      </c>
    </row>
    <row r="3857" spans="1:40">
      <c r="A3857" s="26">
        <v>41208.736887013889</v>
      </c>
      <c r="B3857" t="s">
        <v>128</v>
      </c>
      <c r="C3857" t="s">
        <v>3567</v>
      </c>
      <c r="D3857" t="s">
        <v>4922</v>
      </c>
      <c r="E3857" t="s">
        <v>131</v>
      </c>
      <c r="F3857" t="s">
        <v>132</v>
      </c>
      <c r="G3857" t="s">
        <v>133</v>
      </c>
      <c r="H3857" t="s">
        <v>160</v>
      </c>
      <c r="I3857">
        <v>30</v>
      </c>
      <c r="J3857" t="s">
        <v>137</v>
      </c>
      <c r="K3857" t="s">
        <v>161</v>
      </c>
      <c r="L3857">
        <v>30</v>
      </c>
      <c r="M3857" t="s">
        <v>137</v>
      </c>
      <c r="N3857" t="s">
        <v>162</v>
      </c>
      <c r="O3857">
        <v>30</v>
      </c>
      <c r="P3857" t="s">
        <v>137</v>
      </c>
      <c r="Q3857" t="s">
        <v>163</v>
      </c>
      <c r="R3857">
        <v>10</v>
      </c>
      <c r="S3857" t="s">
        <v>137</v>
      </c>
      <c r="T3857" t="s">
        <v>164</v>
      </c>
      <c r="U3857">
        <v>20</v>
      </c>
      <c r="V3857" t="s">
        <v>137</v>
      </c>
      <c r="W3857" t="s">
        <v>165</v>
      </c>
      <c r="X3857">
        <v>20</v>
      </c>
      <c r="Y3857" t="s">
        <v>137</v>
      </c>
      <c r="Z3857" t="s">
        <v>166</v>
      </c>
      <c r="AA3857">
        <v>20</v>
      </c>
      <c r="AB3857" t="s">
        <v>137</v>
      </c>
      <c r="AC3857" t="s">
        <v>167</v>
      </c>
      <c r="AD3857">
        <v>20</v>
      </c>
      <c r="AE3857" t="s">
        <v>137</v>
      </c>
      <c r="AF3857" t="s">
        <v>168</v>
      </c>
      <c r="AG3857">
        <v>115200</v>
      </c>
      <c r="AH3857" t="s">
        <v>137</v>
      </c>
      <c r="AI3857" t="s">
        <v>169</v>
      </c>
      <c r="AJ3857">
        <v>12000</v>
      </c>
      <c r="AK3857" t="s">
        <v>137</v>
      </c>
      <c r="AL3857" t="s">
        <v>170</v>
      </c>
      <c r="AM3857">
        <v>30000</v>
      </c>
      <c r="AN3857" t="s">
        <v>137</v>
      </c>
    </row>
    <row r="3858" spans="1:40">
      <c r="A3858" s="26">
        <v>41208.736887013889</v>
      </c>
      <c r="B3858" t="s">
        <v>128</v>
      </c>
      <c r="C3858" t="s">
        <v>3567</v>
      </c>
      <c r="D3858" t="s">
        <v>4923</v>
      </c>
      <c r="E3858" t="s">
        <v>131</v>
      </c>
      <c r="F3858" t="s">
        <v>132</v>
      </c>
      <c r="G3858" t="s">
        <v>133</v>
      </c>
      <c r="H3858" t="s">
        <v>172</v>
      </c>
      <c r="I3858">
        <v>60</v>
      </c>
      <c r="J3858" t="s">
        <v>137</v>
      </c>
      <c r="K3858" t="s">
        <v>173</v>
      </c>
      <c r="L3858">
        <v>40</v>
      </c>
      <c r="M3858" t="s">
        <v>137</v>
      </c>
      <c r="N3858" t="s">
        <v>174</v>
      </c>
      <c r="O3858">
        <v>50</v>
      </c>
      <c r="P3858" t="s">
        <v>137</v>
      </c>
      <c r="Q3858" t="s">
        <v>175</v>
      </c>
      <c r="R3858">
        <v>40</v>
      </c>
      <c r="S3858" t="s">
        <v>137</v>
      </c>
      <c r="T3858" t="s">
        <v>176</v>
      </c>
      <c r="U3858">
        <v>60</v>
      </c>
      <c r="V3858" t="s">
        <v>137</v>
      </c>
      <c r="W3858" t="s">
        <v>177</v>
      </c>
      <c r="X3858">
        <v>50</v>
      </c>
      <c r="Y3858" t="s">
        <v>137</v>
      </c>
      <c r="Z3858" t="s">
        <v>178</v>
      </c>
      <c r="AA3858">
        <v>50</v>
      </c>
      <c r="AB3858" t="s">
        <v>137</v>
      </c>
      <c r="AC3858" t="s">
        <v>179</v>
      </c>
      <c r="AD3858">
        <v>35</v>
      </c>
      <c r="AE3858" t="s">
        <v>137</v>
      </c>
      <c r="AF3858" t="s">
        <v>180</v>
      </c>
      <c r="AG3858">
        <v>8</v>
      </c>
      <c r="AH3858" t="s">
        <v>137</v>
      </c>
      <c r="AI3858" t="s">
        <v>181</v>
      </c>
      <c r="AJ3858">
        <v>90</v>
      </c>
      <c r="AK3858" t="s">
        <v>137</v>
      </c>
      <c r="AL3858" t="s">
        <v>182</v>
      </c>
      <c r="AM3858">
        <v>1</v>
      </c>
      <c r="AN3858" t="s">
        <v>137</v>
      </c>
    </row>
    <row r="3859" spans="1:40">
      <c r="A3859" s="26">
        <v>41208.736887013889</v>
      </c>
      <c r="B3859" t="s">
        <v>128</v>
      </c>
      <c r="C3859" t="s">
        <v>3567</v>
      </c>
      <c r="D3859" t="s">
        <v>4924</v>
      </c>
      <c r="E3859" t="s">
        <v>131</v>
      </c>
      <c r="F3859" t="s">
        <v>132</v>
      </c>
      <c r="G3859" t="s">
        <v>133</v>
      </c>
      <c r="H3859" t="s">
        <v>184</v>
      </c>
      <c r="I3859">
        <v>33</v>
      </c>
      <c r="J3859" t="s">
        <v>137</v>
      </c>
      <c r="K3859" t="s">
        <v>185</v>
      </c>
      <c r="L3859">
        <v>33</v>
      </c>
      <c r="M3859" t="s">
        <v>137</v>
      </c>
      <c r="N3859" t="s">
        <v>186</v>
      </c>
      <c r="O3859">
        <v>34</v>
      </c>
      <c r="P3859" t="s">
        <v>137</v>
      </c>
      <c r="Q3859" t="s">
        <v>164</v>
      </c>
      <c r="R3859">
        <v>20</v>
      </c>
      <c r="S3859" t="s">
        <v>137</v>
      </c>
      <c r="T3859" t="s">
        <v>165</v>
      </c>
      <c r="U3859">
        <v>20</v>
      </c>
      <c r="V3859" t="s">
        <v>137</v>
      </c>
      <c r="W3859" t="s">
        <v>166</v>
      </c>
      <c r="X3859">
        <v>20</v>
      </c>
      <c r="Y3859" t="s">
        <v>137</v>
      </c>
      <c r="Z3859" t="s">
        <v>187</v>
      </c>
      <c r="AA3859">
        <v>20</v>
      </c>
      <c r="AB3859" t="s">
        <v>137</v>
      </c>
      <c r="AC3859" t="s">
        <v>188</v>
      </c>
      <c r="AD3859">
        <v>20</v>
      </c>
      <c r="AE3859" t="s">
        <v>137</v>
      </c>
      <c r="AF3859" t="s">
        <v>189</v>
      </c>
      <c r="AG3859">
        <v>20</v>
      </c>
      <c r="AH3859" t="s">
        <v>137</v>
      </c>
      <c r="AI3859" t="s">
        <v>168</v>
      </c>
      <c r="AJ3859">
        <v>115200</v>
      </c>
      <c r="AK3859" t="s">
        <v>137</v>
      </c>
      <c r="AL3859" t="s">
        <v>169</v>
      </c>
      <c r="AM3859">
        <v>12000</v>
      </c>
      <c r="AN3859" t="s">
        <v>137</v>
      </c>
    </row>
    <row r="3860" spans="1:40">
      <c r="A3860" s="26">
        <v>41208.736887013889</v>
      </c>
      <c r="B3860" t="s">
        <v>128</v>
      </c>
      <c r="C3860" t="s">
        <v>3567</v>
      </c>
      <c r="D3860" t="s">
        <v>4925</v>
      </c>
      <c r="E3860" t="s">
        <v>191</v>
      </c>
      <c r="F3860" t="s">
        <v>192</v>
      </c>
      <c r="G3860" t="s">
        <v>193</v>
      </c>
    </row>
    <row r="3861" spans="1:40">
      <c r="A3861" s="26">
        <v>41208.736887013889</v>
      </c>
      <c r="B3861" t="s">
        <v>128</v>
      </c>
      <c r="C3861" t="s">
        <v>3567</v>
      </c>
      <c r="D3861" t="s">
        <v>4926</v>
      </c>
      <c r="E3861" t="s">
        <v>191</v>
      </c>
      <c r="F3861" t="s">
        <v>4927</v>
      </c>
      <c r="G3861" t="s">
        <v>4928</v>
      </c>
      <c r="H3861" t="s">
        <v>4929</v>
      </c>
    </row>
    <row r="3862" spans="1:40">
      <c r="A3862" s="26">
        <v>41208.736887013889</v>
      </c>
      <c r="B3862" t="s">
        <v>128</v>
      </c>
      <c r="C3862" t="s">
        <v>3567</v>
      </c>
      <c r="D3862" t="s">
        <v>4930</v>
      </c>
      <c r="E3862" t="s">
        <v>131</v>
      </c>
      <c r="F3862" t="s">
        <v>132</v>
      </c>
      <c r="G3862" t="s">
        <v>133</v>
      </c>
      <c r="H3862" t="s">
        <v>154</v>
      </c>
      <c r="I3862">
        <v>35</v>
      </c>
      <c r="J3862" t="s">
        <v>137</v>
      </c>
      <c r="K3862" t="s">
        <v>155</v>
      </c>
      <c r="L3862">
        <v>5</v>
      </c>
      <c r="M3862" t="s">
        <v>137</v>
      </c>
      <c r="N3862" t="s">
        <v>156</v>
      </c>
      <c r="O3862">
        <v>60</v>
      </c>
      <c r="P3862" t="s">
        <v>137</v>
      </c>
    </row>
    <row r="3863" spans="1:40">
      <c r="A3863" s="26">
        <v>41208.736887060186</v>
      </c>
      <c r="B3863" t="s">
        <v>126</v>
      </c>
      <c r="C3863" t="s">
        <v>4931</v>
      </c>
      <c r="D3863" t="s">
        <v>1325</v>
      </c>
    </row>
    <row r="3864" spans="1:40">
      <c r="A3864" s="26">
        <v>41208.736887187501</v>
      </c>
      <c r="B3864" t="s">
        <v>128</v>
      </c>
      <c r="C3864" t="s">
        <v>3210</v>
      </c>
      <c r="D3864" t="s">
        <v>4932</v>
      </c>
    </row>
    <row r="3865" spans="1:40">
      <c r="A3865" s="26">
        <v>41208.736887187501</v>
      </c>
      <c r="B3865" t="s">
        <v>128</v>
      </c>
      <c r="C3865" t="s">
        <v>3210</v>
      </c>
      <c r="D3865" t="s">
        <v>4933</v>
      </c>
      <c r="E3865" t="s">
        <v>131</v>
      </c>
      <c r="F3865" t="s">
        <v>132</v>
      </c>
      <c r="G3865" t="s">
        <v>133</v>
      </c>
      <c r="H3865" t="s">
        <v>134</v>
      </c>
      <c r="I3865">
        <v>950000</v>
      </c>
      <c r="J3865" t="s">
        <v>135</v>
      </c>
      <c r="K3865">
        <v>950000</v>
      </c>
      <c r="L3865" t="s">
        <v>136</v>
      </c>
      <c r="M3865">
        <v>500</v>
      </c>
      <c r="N3865" t="s">
        <v>137</v>
      </c>
      <c r="O3865" t="s">
        <v>138</v>
      </c>
      <c r="P3865">
        <v>300</v>
      </c>
      <c r="Q3865" t="s">
        <v>137</v>
      </c>
    </row>
    <row r="3866" spans="1:40">
      <c r="A3866" s="26">
        <v>41208.736887187501</v>
      </c>
      <c r="B3866" t="s">
        <v>128</v>
      </c>
      <c r="C3866" t="s">
        <v>3210</v>
      </c>
      <c r="D3866" t="s">
        <v>4934</v>
      </c>
      <c r="E3866" t="s">
        <v>131</v>
      </c>
      <c r="F3866" t="s">
        <v>132</v>
      </c>
      <c r="G3866" t="s">
        <v>133</v>
      </c>
      <c r="H3866" t="s">
        <v>140</v>
      </c>
      <c r="I3866">
        <v>49</v>
      </c>
      <c r="J3866" t="s">
        <v>137</v>
      </c>
      <c r="K3866" t="s">
        <v>141</v>
      </c>
      <c r="L3866">
        <v>130</v>
      </c>
      <c r="M3866" t="s">
        <v>137</v>
      </c>
      <c r="N3866" t="s">
        <v>142</v>
      </c>
      <c r="O3866">
        <v>180</v>
      </c>
      <c r="P3866" t="s">
        <v>137</v>
      </c>
      <c r="Q3866" t="s">
        <v>143</v>
      </c>
      <c r="R3866">
        <v>140</v>
      </c>
      <c r="S3866" t="s">
        <v>137</v>
      </c>
      <c r="T3866" t="s">
        <v>144</v>
      </c>
      <c r="U3866">
        <v>80</v>
      </c>
      <c r="V3866" t="s">
        <v>137</v>
      </c>
      <c r="W3866" t="s">
        <v>145</v>
      </c>
      <c r="X3866">
        <v>101</v>
      </c>
      <c r="Y3866" t="s">
        <v>137</v>
      </c>
      <c r="Z3866" t="s">
        <v>146</v>
      </c>
      <c r="AA3866">
        <v>190</v>
      </c>
      <c r="AB3866" t="s">
        <v>137</v>
      </c>
      <c r="AC3866" t="s">
        <v>147</v>
      </c>
      <c r="AD3866">
        <v>20</v>
      </c>
      <c r="AE3866" t="s">
        <v>137</v>
      </c>
    </row>
    <row r="3867" spans="1:40">
      <c r="A3867" s="26">
        <v>41208.736887187501</v>
      </c>
      <c r="B3867" t="s">
        <v>128</v>
      </c>
      <c r="C3867" t="s">
        <v>3210</v>
      </c>
      <c r="D3867" t="s">
        <v>4935</v>
      </c>
    </row>
    <row r="3868" spans="1:40">
      <c r="A3868" s="26">
        <v>41208.736887187501</v>
      </c>
      <c r="B3868" t="s">
        <v>128</v>
      </c>
      <c r="C3868" t="s">
        <v>3210</v>
      </c>
      <c r="D3868" t="s">
        <v>4936</v>
      </c>
      <c r="E3868" t="s">
        <v>131</v>
      </c>
      <c r="F3868" t="s">
        <v>132</v>
      </c>
      <c r="G3868" t="s">
        <v>133</v>
      </c>
      <c r="H3868" t="s">
        <v>150</v>
      </c>
      <c r="I3868">
        <v>50</v>
      </c>
      <c r="J3868" t="s">
        <v>137</v>
      </c>
      <c r="K3868" t="s">
        <v>151</v>
      </c>
      <c r="L3868">
        <v>50</v>
      </c>
      <c r="M3868" t="s">
        <v>137</v>
      </c>
      <c r="N3868" t="s">
        <v>152</v>
      </c>
      <c r="O3868">
        <v>50</v>
      </c>
      <c r="P3868" t="s">
        <v>137</v>
      </c>
    </row>
    <row r="3869" spans="1:40">
      <c r="A3869" s="26">
        <v>41208.736887187501</v>
      </c>
      <c r="B3869" t="s">
        <v>128</v>
      </c>
      <c r="C3869" t="s">
        <v>3210</v>
      </c>
      <c r="D3869" t="s">
        <v>4937</v>
      </c>
      <c r="E3869" t="s">
        <v>131</v>
      </c>
      <c r="F3869" t="s">
        <v>132</v>
      </c>
      <c r="G3869" t="s">
        <v>133</v>
      </c>
      <c r="H3869" t="s">
        <v>154</v>
      </c>
      <c r="I3869">
        <v>35</v>
      </c>
      <c r="J3869" t="s">
        <v>137</v>
      </c>
      <c r="K3869" t="s">
        <v>155</v>
      </c>
      <c r="L3869">
        <v>5</v>
      </c>
      <c r="M3869" t="s">
        <v>137</v>
      </c>
      <c r="N3869" t="s">
        <v>156</v>
      </c>
      <c r="O3869">
        <v>60</v>
      </c>
      <c r="P3869" t="s">
        <v>137</v>
      </c>
    </row>
    <row r="3870" spans="1:40">
      <c r="A3870" s="26">
        <v>41208.736887187501</v>
      </c>
      <c r="B3870" t="s">
        <v>128</v>
      </c>
      <c r="C3870" t="s">
        <v>3210</v>
      </c>
      <c r="D3870" t="s">
        <v>4938</v>
      </c>
      <c r="E3870" t="s">
        <v>131</v>
      </c>
      <c r="F3870" t="s">
        <v>132</v>
      </c>
      <c r="G3870" t="s">
        <v>133</v>
      </c>
      <c r="H3870" t="s">
        <v>158</v>
      </c>
      <c r="I3870">
        <v>1</v>
      </c>
      <c r="J3870" t="s">
        <v>137</v>
      </c>
    </row>
    <row r="3871" spans="1:40">
      <c r="A3871" s="26">
        <v>41208.736887187501</v>
      </c>
      <c r="B3871" t="s">
        <v>128</v>
      </c>
      <c r="C3871" t="s">
        <v>3302</v>
      </c>
      <c r="D3871" t="s">
        <v>4939</v>
      </c>
    </row>
    <row r="3872" spans="1:40">
      <c r="A3872" s="26">
        <v>41208.736887187501</v>
      </c>
      <c r="B3872" t="s">
        <v>128</v>
      </c>
      <c r="C3872" t="s">
        <v>3302</v>
      </c>
      <c r="D3872" t="s">
        <v>4940</v>
      </c>
      <c r="E3872" t="s">
        <v>131</v>
      </c>
      <c r="F3872" t="s">
        <v>132</v>
      </c>
      <c r="G3872" t="s">
        <v>133</v>
      </c>
      <c r="H3872" t="s">
        <v>134</v>
      </c>
      <c r="I3872">
        <v>950000</v>
      </c>
      <c r="J3872" t="s">
        <v>135</v>
      </c>
      <c r="K3872">
        <v>950000</v>
      </c>
      <c r="L3872" t="s">
        <v>136</v>
      </c>
      <c r="M3872">
        <v>500</v>
      </c>
      <c r="N3872" t="s">
        <v>137</v>
      </c>
      <c r="O3872" t="s">
        <v>138</v>
      </c>
      <c r="P3872">
        <v>300</v>
      </c>
      <c r="Q3872" t="s">
        <v>137</v>
      </c>
    </row>
    <row r="3873" spans="1:40">
      <c r="A3873" s="26">
        <v>41208.736887187501</v>
      </c>
      <c r="B3873" t="s">
        <v>128</v>
      </c>
      <c r="C3873" t="s">
        <v>3302</v>
      </c>
      <c r="D3873" t="s">
        <v>4941</v>
      </c>
      <c r="E3873" t="s">
        <v>131</v>
      </c>
      <c r="F3873" t="s">
        <v>132</v>
      </c>
      <c r="G3873" t="s">
        <v>133</v>
      </c>
      <c r="H3873" t="s">
        <v>140</v>
      </c>
      <c r="I3873">
        <v>49</v>
      </c>
      <c r="J3873" t="s">
        <v>137</v>
      </c>
      <c r="K3873" t="s">
        <v>141</v>
      </c>
      <c r="L3873">
        <v>130</v>
      </c>
      <c r="M3873" t="s">
        <v>137</v>
      </c>
      <c r="N3873" t="s">
        <v>142</v>
      </c>
      <c r="O3873">
        <v>180</v>
      </c>
      <c r="P3873" t="s">
        <v>137</v>
      </c>
      <c r="Q3873" t="s">
        <v>143</v>
      </c>
      <c r="R3873">
        <v>140</v>
      </c>
      <c r="S3873" t="s">
        <v>137</v>
      </c>
      <c r="T3873" t="s">
        <v>144</v>
      </c>
      <c r="U3873">
        <v>80</v>
      </c>
      <c r="V3873" t="s">
        <v>137</v>
      </c>
      <c r="W3873" t="s">
        <v>145</v>
      </c>
      <c r="X3873">
        <v>101</v>
      </c>
      <c r="Y3873" t="s">
        <v>137</v>
      </c>
      <c r="Z3873" t="s">
        <v>146</v>
      </c>
      <c r="AA3873">
        <v>190</v>
      </c>
      <c r="AB3873" t="s">
        <v>137</v>
      </c>
      <c r="AC3873" t="s">
        <v>147</v>
      </c>
      <c r="AD3873">
        <v>20</v>
      </c>
      <c r="AE3873" t="s">
        <v>137</v>
      </c>
    </row>
    <row r="3874" spans="1:40">
      <c r="A3874" s="26">
        <v>41208.736887187501</v>
      </c>
      <c r="B3874" t="s">
        <v>128</v>
      </c>
      <c r="C3874" t="s">
        <v>3302</v>
      </c>
      <c r="D3874" t="s">
        <v>4942</v>
      </c>
    </row>
    <row r="3875" spans="1:40">
      <c r="A3875" s="26">
        <v>41208.736887187501</v>
      </c>
      <c r="B3875" t="s">
        <v>128</v>
      </c>
      <c r="C3875" t="s">
        <v>3302</v>
      </c>
      <c r="D3875" t="s">
        <v>4943</v>
      </c>
      <c r="E3875" t="s">
        <v>131</v>
      </c>
      <c r="F3875" t="s">
        <v>132</v>
      </c>
      <c r="G3875" t="s">
        <v>133</v>
      </c>
      <c r="H3875" t="s">
        <v>150</v>
      </c>
      <c r="I3875">
        <v>50</v>
      </c>
      <c r="J3875" t="s">
        <v>137</v>
      </c>
      <c r="K3875" t="s">
        <v>151</v>
      </c>
      <c r="L3875">
        <v>50</v>
      </c>
      <c r="M3875" t="s">
        <v>137</v>
      </c>
      <c r="N3875" t="s">
        <v>152</v>
      </c>
      <c r="O3875">
        <v>50</v>
      </c>
      <c r="P3875" t="s">
        <v>137</v>
      </c>
    </row>
    <row r="3876" spans="1:40">
      <c r="A3876" s="26">
        <v>41208.736887187501</v>
      </c>
      <c r="B3876" t="s">
        <v>128</v>
      </c>
      <c r="C3876" t="s">
        <v>3302</v>
      </c>
      <c r="D3876" t="s">
        <v>4944</v>
      </c>
      <c r="E3876" t="s">
        <v>131</v>
      </c>
      <c r="F3876" t="s">
        <v>132</v>
      </c>
      <c r="G3876" t="s">
        <v>133</v>
      </c>
      <c r="H3876" t="s">
        <v>154</v>
      </c>
      <c r="I3876">
        <v>35</v>
      </c>
      <c r="J3876" t="s">
        <v>137</v>
      </c>
      <c r="K3876" t="s">
        <v>155</v>
      </c>
      <c r="L3876">
        <v>5</v>
      </c>
      <c r="M3876" t="s">
        <v>137</v>
      </c>
      <c r="N3876" t="s">
        <v>156</v>
      </c>
      <c r="O3876">
        <v>60</v>
      </c>
      <c r="P3876" t="s">
        <v>137</v>
      </c>
    </row>
    <row r="3877" spans="1:40">
      <c r="A3877" s="26">
        <v>41208.736887187501</v>
      </c>
      <c r="B3877" t="s">
        <v>128</v>
      </c>
      <c r="C3877" t="s">
        <v>3302</v>
      </c>
      <c r="D3877" t="s">
        <v>4945</v>
      </c>
      <c r="E3877" t="s">
        <v>131</v>
      </c>
      <c r="F3877" t="s">
        <v>132</v>
      </c>
      <c r="G3877" t="s">
        <v>133</v>
      </c>
      <c r="H3877" t="s">
        <v>158</v>
      </c>
      <c r="I3877">
        <v>1</v>
      </c>
      <c r="J3877" t="s">
        <v>137</v>
      </c>
    </row>
    <row r="3878" spans="1:40">
      <c r="A3878" s="26">
        <v>41208.736887187501</v>
      </c>
      <c r="B3878" t="s">
        <v>128</v>
      </c>
      <c r="C3878" t="s">
        <v>3302</v>
      </c>
      <c r="D3878" t="s">
        <v>4946</v>
      </c>
      <c r="E3878" t="s">
        <v>131</v>
      </c>
      <c r="F3878" t="s">
        <v>132</v>
      </c>
      <c r="G3878" t="s">
        <v>133</v>
      </c>
      <c r="H3878" t="s">
        <v>160</v>
      </c>
      <c r="I3878">
        <v>30</v>
      </c>
      <c r="J3878" t="s">
        <v>137</v>
      </c>
      <c r="K3878" t="s">
        <v>161</v>
      </c>
      <c r="L3878">
        <v>30</v>
      </c>
      <c r="M3878" t="s">
        <v>137</v>
      </c>
      <c r="N3878" t="s">
        <v>162</v>
      </c>
      <c r="O3878">
        <v>30</v>
      </c>
      <c r="P3878" t="s">
        <v>137</v>
      </c>
      <c r="Q3878" t="s">
        <v>163</v>
      </c>
      <c r="R3878">
        <v>10</v>
      </c>
      <c r="S3878" t="s">
        <v>137</v>
      </c>
      <c r="T3878" t="s">
        <v>164</v>
      </c>
      <c r="U3878">
        <v>20</v>
      </c>
      <c r="V3878" t="s">
        <v>137</v>
      </c>
      <c r="W3878" t="s">
        <v>165</v>
      </c>
      <c r="X3878">
        <v>20</v>
      </c>
      <c r="Y3878" t="s">
        <v>137</v>
      </c>
      <c r="Z3878" t="s">
        <v>166</v>
      </c>
      <c r="AA3878">
        <v>20</v>
      </c>
      <c r="AB3878" t="s">
        <v>137</v>
      </c>
      <c r="AC3878" t="s">
        <v>167</v>
      </c>
      <c r="AD3878">
        <v>20</v>
      </c>
      <c r="AE3878" t="s">
        <v>137</v>
      </c>
      <c r="AF3878" t="s">
        <v>168</v>
      </c>
      <c r="AG3878">
        <v>115200</v>
      </c>
      <c r="AH3878" t="s">
        <v>137</v>
      </c>
      <c r="AI3878" t="s">
        <v>169</v>
      </c>
      <c r="AJ3878">
        <v>12000</v>
      </c>
      <c r="AK3878" t="s">
        <v>137</v>
      </c>
      <c r="AL3878" t="s">
        <v>170</v>
      </c>
      <c r="AM3878">
        <v>30000</v>
      </c>
      <c r="AN3878" t="s">
        <v>137</v>
      </c>
    </row>
    <row r="3879" spans="1:40">
      <c r="A3879" s="26">
        <v>41208.736887187501</v>
      </c>
      <c r="B3879" t="s">
        <v>128</v>
      </c>
      <c r="C3879" t="s">
        <v>3302</v>
      </c>
      <c r="D3879" t="s">
        <v>4947</v>
      </c>
      <c r="E3879" t="s">
        <v>131</v>
      </c>
      <c r="F3879" t="s">
        <v>132</v>
      </c>
      <c r="G3879" t="s">
        <v>133</v>
      </c>
      <c r="H3879" t="s">
        <v>172</v>
      </c>
      <c r="I3879">
        <v>60</v>
      </c>
      <c r="J3879" t="s">
        <v>137</v>
      </c>
      <c r="K3879" t="s">
        <v>173</v>
      </c>
      <c r="L3879">
        <v>40</v>
      </c>
      <c r="M3879" t="s">
        <v>137</v>
      </c>
      <c r="N3879" t="s">
        <v>174</v>
      </c>
      <c r="O3879">
        <v>50</v>
      </c>
      <c r="P3879" t="s">
        <v>137</v>
      </c>
      <c r="Q3879" t="s">
        <v>175</v>
      </c>
      <c r="R3879">
        <v>40</v>
      </c>
      <c r="S3879" t="s">
        <v>137</v>
      </c>
      <c r="T3879" t="s">
        <v>176</v>
      </c>
      <c r="U3879">
        <v>60</v>
      </c>
      <c r="V3879" t="s">
        <v>137</v>
      </c>
      <c r="W3879" t="s">
        <v>177</v>
      </c>
      <c r="X3879">
        <v>50</v>
      </c>
      <c r="Y3879" t="s">
        <v>137</v>
      </c>
      <c r="Z3879" t="s">
        <v>178</v>
      </c>
      <c r="AA3879">
        <v>50</v>
      </c>
      <c r="AB3879" t="s">
        <v>137</v>
      </c>
      <c r="AC3879" t="s">
        <v>179</v>
      </c>
      <c r="AD3879">
        <v>35</v>
      </c>
      <c r="AE3879" t="s">
        <v>137</v>
      </c>
      <c r="AF3879" t="s">
        <v>180</v>
      </c>
      <c r="AG3879">
        <v>8</v>
      </c>
      <c r="AH3879" t="s">
        <v>137</v>
      </c>
      <c r="AI3879" t="s">
        <v>181</v>
      </c>
      <c r="AJ3879">
        <v>90</v>
      </c>
      <c r="AK3879" t="s">
        <v>137</v>
      </c>
      <c r="AL3879" t="s">
        <v>182</v>
      </c>
      <c r="AM3879">
        <v>1</v>
      </c>
      <c r="AN3879" t="s">
        <v>137</v>
      </c>
    </row>
    <row r="3880" spans="1:40">
      <c r="A3880" s="26">
        <v>41208.736887187501</v>
      </c>
      <c r="B3880" t="s">
        <v>128</v>
      </c>
      <c r="C3880" t="s">
        <v>3567</v>
      </c>
      <c r="D3880" t="s">
        <v>4948</v>
      </c>
    </row>
    <row r="3881" spans="1:40">
      <c r="A3881" s="26">
        <v>41208.736887187501</v>
      </c>
      <c r="B3881" t="s">
        <v>128</v>
      </c>
      <c r="C3881" t="s">
        <v>3567</v>
      </c>
      <c r="D3881" t="s">
        <v>4949</v>
      </c>
      <c r="E3881" t="s">
        <v>131</v>
      </c>
      <c r="F3881" t="s">
        <v>132</v>
      </c>
      <c r="G3881" t="s">
        <v>133</v>
      </c>
      <c r="H3881" t="s">
        <v>134</v>
      </c>
      <c r="I3881">
        <v>950000</v>
      </c>
      <c r="J3881" t="s">
        <v>135</v>
      </c>
      <c r="K3881">
        <v>950000</v>
      </c>
      <c r="L3881" t="s">
        <v>136</v>
      </c>
      <c r="M3881">
        <v>500</v>
      </c>
      <c r="N3881" t="s">
        <v>137</v>
      </c>
      <c r="O3881" t="s">
        <v>138</v>
      </c>
      <c r="P3881">
        <v>300</v>
      </c>
      <c r="Q3881" t="s">
        <v>137</v>
      </c>
    </row>
    <row r="3882" spans="1:40">
      <c r="A3882" s="26">
        <v>41208.736887187501</v>
      </c>
      <c r="B3882" t="s">
        <v>128</v>
      </c>
      <c r="C3882" t="s">
        <v>3567</v>
      </c>
      <c r="D3882" t="s">
        <v>4950</v>
      </c>
      <c r="E3882" t="s">
        <v>131</v>
      </c>
      <c r="F3882" t="s">
        <v>132</v>
      </c>
      <c r="G3882" t="s">
        <v>133</v>
      </c>
      <c r="H3882" t="s">
        <v>140</v>
      </c>
      <c r="I3882">
        <v>49</v>
      </c>
      <c r="J3882" t="s">
        <v>137</v>
      </c>
      <c r="K3882" t="s">
        <v>141</v>
      </c>
      <c r="L3882">
        <v>130</v>
      </c>
      <c r="M3882" t="s">
        <v>137</v>
      </c>
      <c r="N3882" t="s">
        <v>142</v>
      </c>
      <c r="O3882">
        <v>180</v>
      </c>
      <c r="P3882" t="s">
        <v>137</v>
      </c>
      <c r="Q3882" t="s">
        <v>143</v>
      </c>
      <c r="R3882">
        <v>140</v>
      </c>
      <c r="S3882" t="s">
        <v>137</v>
      </c>
      <c r="T3882" t="s">
        <v>144</v>
      </c>
      <c r="U3882">
        <v>80</v>
      </c>
      <c r="V3882" t="s">
        <v>137</v>
      </c>
      <c r="W3882" t="s">
        <v>145</v>
      </c>
      <c r="X3882">
        <v>101</v>
      </c>
      <c r="Y3882" t="s">
        <v>137</v>
      </c>
      <c r="Z3882" t="s">
        <v>146</v>
      </c>
      <c r="AA3882">
        <v>190</v>
      </c>
      <c r="AB3882" t="s">
        <v>137</v>
      </c>
      <c r="AC3882" t="s">
        <v>147</v>
      </c>
      <c r="AD3882">
        <v>20</v>
      </c>
      <c r="AE3882" t="s">
        <v>137</v>
      </c>
    </row>
    <row r="3883" spans="1:40">
      <c r="A3883" s="26">
        <v>41208.736887187501</v>
      </c>
      <c r="B3883" t="s">
        <v>128</v>
      </c>
      <c r="C3883" t="s">
        <v>3567</v>
      </c>
      <c r="D3883" t="s">
        <v>4951</v>
      </c>
    </row>
    <row r="3884" spans="1:40">
      <c r="A3884" s="26">
        <v>41208.736887199077</v>
      </c>
      <c r="B3884" t="s">
        <v>128</v>
      </c>
      <c r="C3884" t="s">
        <v>3210</v>
      </c>
      <c r="D3884" t="s">
        <v>4952</v>
      </c>
      <c r="E3884" t="s">
        <v>131</v>
      </c>
      <c r="F3884" t="s">
        <v>132</v>
      </c>
      <c r="G3884" t="s">
        <v>133</v>
      </c>
      <c r="H3884" t="s">
        <v>172</v>
      </c>
      <c r="I3884">
        <v>60</v>
      </c>
      <c r="J3884" t="s">
        <v>137</v>
      </c>
      <c r="K3884" t="s">
        <v>173</v>
      </c>
      <c r="L3884">
        <v>40</v>
      </c>
      <c r="M3884" t="s">
        <v>137</v>
      </c>
      <c r="N3884" t="s">
        <v>174</v>
      </c>
      <c r="O3884">
        <v>50</v>
      </c>
      <c r="P3884" t="s">
        <v>137</v>
      </c>
      <c r="Q3884" t="s">
        <v>175</v>
      </c>
      <c r="R3884">
        <v>40</v>
      </c>
      <c r="S3884" t="s">
        <v>137</v>
      </c>
      <c r="T3884" t="s">
        <v>176</v>
      </c>
      <c r="U3884">
        <v>60</v>
      </c>
      <c r="V3884" t="s">
        <v>137</v>
      </c>
      <c r="W3884" t="s">
        <v>177</v>
      </c>
      <c r="X3884">
        <v>50</v>
      </c>
      <c r="Y3884" t="s">
        <v>137</v>
      </c>
      <c r="Z3884" t="s">
        <v>178</v>
      </c>
      <c r="AA3884">
        <v>50</v>
      </c>
      <c r="AB3884" t="s">
        <v>137</v>
      </c>
      <c r="AC3884" t="s">
        <v>179</v>
      </c>
      <c r="AD3884">
        <v>35</v>
      </c>
      <c r="AE3884" t="s">
        <v>137</v>
      </c>
      <c r="AF3884" t="s">
        <v>180</v>
      </c>
      <c r="AG3884">
        <v>8</v>
      </c>
      <c r="AH3884" t="s">
        <v>137</v>
      </c>
      <c r="AI3884" t="s">
        <v>181</v>
      </c>
      <c r="AJ3884">
        <v>90</v>
      </c>
      <c r="AK3884" t="s">
        <v>137</v>
      </c>
      <c r="AL3884" t="s">
        <v>182</v>
      </c>
      <c r="AM3884">
        <v>1</v>
      </c>
      <c r="AN3884" t="s">
        <v>137</v>
      </c>
    </row>
    <row r="3885" spans="1:40">
      <c r="A3885" s="26">
        <v>41208.736887199077</v>
      </c>
      <c r="B3885" t="s">
        <v>128</v>
      </c>
      <c r="C3885" t="s">
        <v>3210</v>
      </c>
      <c r="D3885" t="s">
        <v>4953</v>
      </c>
      <c r="E3885" t="s">
        <v>131</v>
      </c>
      <c r="F3885" t="s">
        <v>132</v>
      </c>
      <c r="G3885" t="s">
        <v>133</v>
      </c>
      <c r="H3885" t="s">
        <v>184</v>
      </c>
      <c r="I3885">
        <v>33</v>
      </c>
      <c r="J3885" t="s">
        <v>137</v>
      </c>
      <c r="K3885" t="s">
        <v>185</v>
      </c>
      <c r="L3885">
        <v>33</v>
      </c>
      <c r="M3885" t="s">
        <v>137</v>
      </c>
      <c r="N3885" t="s">
        <v>186</v>
      </c>
      <c r="O3885">
        <v>34</v>
      </c>
      <c r="P3885" t="s">
        <v>137</v>
      </c>
      <c r="Q3885" t="s">
        <v>164</v>
      </c>
      <c r="R3885">
        <v>20</v>
      </c>
      <c r="S3885" t="s">
        <v>137</v>
      </c>
      <c r="T3885" t="s">
        <v>165</v>
      </c>
      <c r="U3885">
        <v>20</v>
      </c>
      <c r="V3885" t="s">
        <v>137</v>
      </c>
      <c r="W3885" t="s">
        <v>166</v>
      </c>
      <c r="X3885">
        <v>20</v>
      </c>
      <c r="Y3885" t="s">
        <v>137</v>
      </c>
      <c r="Z3885" t="s">
        <v>187</v>
      </c>
      <c r="AA3885">
        <v>20</v>
      </c>
      <c r="AB3885" t="s">
        <v>137</v>
      </c>
      <c r="AC3885" t="s">
        <v>188</v>
      </c>
      <c r="AD3885">
        <v>20</v>
      </c>
      <c r="AE3885" t="s">
        <v>137</v>
      </c>
      <c r="AF3885" t="s">
        <v>189</v>
      </c>
      <c r="AG3885">
        <v>20</v>
      </c>
      <c r="AH3885" t="s">
        <v>137</v>
      </c>
      <c r="AI3885" t="s">
        <v>168</v>
      </c>
      <c r="AJ3885">
        <v>115200</v>
      </c>
      <c r="AK3885" t="s">
        <v>137</v>
      </c>
      <c r="AL3885" t="s">
        <v>169</v>
      </c>
      <c r="AM3885">
        <v>12000</v>
      </c>
      <c r="AN3885" t="s">
        <v>137</v>
      </c>
    </row>
    <row r="3886" spans="1:40">
      <c r="A3886" s="26">
        <v>41208.736887199077</v>
      </c>
      <c r="B3886" t="s">
        <v>128</v>
      </c>
      <c r="C3886" t="s">
        <v>3210</v>
      </c>
      <c r="D3886" t="s">
        <v>4954</v>
      </c>
      <c r="E3886" t="s">
        <v>191</v>
      </c>
      <c r="F3886" t="s">
        <v>192</v>
      </c>
      <c r="G3886" t="s">
        <v>193</v>
      </c>
    </row>
    <row r="3887" spans="1:40">
      <c r="A3887" s="26">
        <v>41208.736887199077</v>
      </c>
      <c r="B3887" t="s">
        <v>128</v>
      </c>
      <c r="C3887" t="s">
        <v>3210</v>
      </c>
      <c r="D3887" t="s">
        <v>4955</v>
      </c>
      <c r="E3887" t="s">
        <v>191</v>
      </c>
      <c r="F3887" t="s">
        <v>4956</v>
      </c>
      <c r="G3887" t="s">
        <v>4957</v>
      </c>
      <c r="H3887" t="s">
        <v>4958</v>
      </c>
    </row>
    <row r="3888" spans="1:40">
      <c r="A3888" s="26">
        <v>41208.736887199077</v>
      </c>
      <c r="B3888" t="s">
        <v>128</v>
      </c>
      <c r="C3888" t="s">
        <v>3210</v>
      </c>
      <c r="D3888" t="s">
        <v>4959</v>
      </c>
      <c r="E3888" t="s">
        <v>131</v>
      </c>
      <c r="F3888" t="s">
        <v>132</v>
      </c>
      <c r="G3888" t="s">
        <v>133</v>
      </c>
      <c r="H3888" t="s">
        <v>160</v>
      </c>
      <c r="I3888">
        <v>30</v>
      </c>
      <c r="J3888" t="s">
        <v>137</v>
      </c>
      <c r="K3888" t="s">
        <v>161</v>
      </c>
      <c r="L3888">
        <v>30</v>
      </c>
      <c r="M3888" t="s">
        <v>137</v>
      </c>
      <c r="N3888" t="s">
        <v>162</v>
      </c>
      <c r="O3888">
        <v>30</v>
      </c>
      <c r="P3888" t="s">
        <v>137</v>
      </c>
      <c r="Q3888" t="s">
        <v>163</v>
      </c>
      <c r="R3888">
        <v>10</v>
      </c>
      <c r="S3888" t="s">
        <v>137</v>
      </c>
      <c r="T3888" t="s">
        <v>164</v>
      </c>
      <c r="U3888">
        <v>20</v>
      </c>
      <c r="V3888" t="s">
        <v>137</v>
      </c>
      <c r="W3888" t="s">
        <v>165</v>
      </c>
      <c r="X3888">
        <v>20</v>
      </c>
      <c r="Y3888" t="s">
        <v>137</v>
      </c>
      <c r="Z3888" t="s">
        <v>166</v>
      </c>
      <c r="AA3888">
        <v>20</v>
      </c>
      <c r="AB3888" t="s">
        <v>137</v>
      </c>
      <c r="AC3888" t="s">
        <v>167</v>
      </c>
      <c r="AD3888">
        <v>20</v>
      </c>
      <c r="AE3888" t="s">
        <v>137</v>
      </c>
      <c r="AF3888" t="s">
        <v>168</v>
      </c>
      <c r="AG3888">
        <v>115200</v>
      </c>
      <c r="AH3888" t="s">
        <v>137</v>
      </c>
      <c r="AI3888" t="s">
        <v>169</v>
      </c>
      <c r="AJ3888">
        <v>12000</v>
      </c>
      <c r="AK3888" t="s">
        <v>137</v>
      </c>
      <c r="AL3888" t="s">
        <v>170</v>
      </c>
      <c r="AM3888">
        <v>30000</v>
      </c>
      <c r="AN3888" t="s">
        <v>137</v>
      </c>
    </row>
    <row r="3889" spans="1:40">
      <c r="A3889" s="26">
        <v>41208.736887199077</v>
      </c>
      <c r="B3889" t="s">
        <v>128</v>
      </c>
      <c r="C3889" t="s">
        <v>3302</v>
      </c>
      <c r="D3889" t="s">
        <v>4960</v>
      </c>
      <c r="E3889" t="s">
        <v>191</v>
      </c>
      <c r="F3889" t="s">
        <v>192</v>
      </c>
      <c r="G3889" t="s">
        <v>193</v>
      </c>
    </row>
    <row r="3890" spans="1:40">
      <c r="A3890" s="26">
        <v>41208.736887199077</v>
      </c>
      <c r="B3890" t="s">
        <v>128</v>
      </c>
      <c r="C3890" t="s">
        <v>3302</v>
      </c>
      <c r="D3890" t="s">
        <v>4961</v>
      </c>
      <c r="E3890" t="s">
        <v>191</v>
      </c>
      <c r="F3890" t="s">
        <v>4962</v>
      </c>
      <c r="G3890" t="s">
        <v>4963</v>
      </c>
      <c r="H3890" t="s">
        <v>4964</v>
      </c>
    </row>
    <row r="3891" spans="1:40">
      <c r="A3891" s="26">
        <v>41208.736887199077</v>
      </c>
      <c r="B3891" t="s">
        <v>128</v>
      </c>
      <c r="C3891" t="s">
        <v>3302</v>
      </c>
      <c r="D3891" t="s">
        <v>4965</v>
      </c>
      <c r="E3891" t="s">
        <v>131</v>
      </c>
      <c r="F3891" t="s">
        <v>132</v>
      </c>
      <c r="G3891" t="s">
        <v>133</v>
      </c>
      <c r="H3891" t="s">
        <v>184</v>
      </c>
      <c r="I3891">
        <v>33</v>
      </c>
      <c r="J3891" t="s">
        <v>137</v>
      </c>
      <c r="K3891" t="s">
        <v>185</v>
      </c>
      <c r="L3891">
        <v>33</v>
      </c>
      <c r="M3891" t="s">
        <v>137</v>
      </c>
      <c r="N3891" t="s">
        <v>186</v>
      </c>
      <c r="O3891">
        <v>34</v>
      </c>
      <c r="P3891" t="s">
        <v>137</v>
      </c>
      <c r="Q3891" t="s">
        <v>164</v>
      </c>
      <c r="R3891">
        <v>20</v>
      </c>
      <c r="S3891" t="s">
        <v>137</v>
      </c>
      <c r="T3891" t="s">
        <v>165</v>
      </c>
      <c r="U3891">
        <v>20</v>
      </c>
      <c r="V3891" t="s">
        <v>137</v>
      </c>
      <c r="W3891" t="s">
        <v>166</v>
      </c>
      <c r="X3891">
        <v>20</v>
      </c>
      <c r="Y3891" t="s">
        <v>137</v>
      </c>
      <c r="Z3891" t="s">
        <v>187</v>
      </c>
      <c r="AA3891">
        <v>20</v>
      </c>
      <c r="AB3891" t="s">
        <v>137</v>
      </c>
      <c r="AC3891" t="s">
        <v>188</v>
      </c>
      <c r="AD3891">
        <v>20</v>
      </c>
      <c r="AE3891" t="s">
        <v>137</v>
      </c>
      <c r="AF3891" t="s">
        <v>189</v>
      </c>
      <c r="AG3891">
        <v>20</v>
      </c>
      <c r="AH3891" t="s">
        <v>137</v>
      </c>
      <c r="AI3891" t="s">
        <v>168</v>
      </c>
      <c r="AJ3891">
        <v>115200</v>
      </c>
      <c r="AK3891" t="s">
        <v>137</v>
      </c>
      <c r="AL3891" t="s">
        <v>169</v>
      </c>
      <c r="AM3891">
        <v>12000</v>
      </c>
      <c r="AN3891" t="s">
        <v>137</v>
      </c>
    </row>
    <row r="3892" spans="1:40">
      <c r="A3892" s="26">
        <v>41208.736887199077</v>
      </c>
      <c r="B3892" t="s">
        <v>128</v>
      </c>
      <c r="C3892" t="s">
        <v>3567</v>
      </c>
      <c r="D3892" t="s">
        <v>4966</v>
      </c>
      <c r="E3892" t="s">
        <v>131</v>
      </c>
      <c r="F3892" t="s">
        <v>132</v>
      </c>
      <c r="G3892" t="s">
        <v>133</v>
      </c>
      <c r="H3892" t="s">
        <v>154</v>
      </c>
      <c r="I3892">
        <v>35</v>
      </c>
      <c r="J3892" t="s">
        <v>137</v>
      </c>
      <c r="K3892" t="s">
        <v>155</v>
      </c>
      <c r="L3892">
        <v>5</v>
      </c>
      <c r="M3892" t="s">
        <v>137</v>
      </c>
      <c r="N3892" t="s">
        <v>156</v>
      </c>
      <c r="O3892">
        <v>60</v>
      </c>
      <c r="P3892" t="s">
        <v>137</v>
      </c>
    </row>
    <row r="3893" spans="1:40">
      <c r="A3893" s="26">
        <v>41208.736887199077</v>
      </c>
      <c r="B3893" t="s">
        <v>128</v>
      </c>
      <c r="C3893" t="s">
        <v>3567</v>
      </c>
      <c r="D3893" t="s">
        <v>4967</v>
      </c>
      <c r="E3893" t="s">
        <v>131</v>
      </c>
      <c r="F3893" t="s">
        <v>132</v>
      </c>
      <c r="G3893" t="s">
        <v>133</v>
      </c>
      <c r="H3893" t="s">
        <v>158</v>
      </c>
      <c r="I3893">
        <v>1</v>
      </c>
      <c r="J3893" t="s">
        <v>137</v>
      </c>
    </row>
    <row r="3894" spans="1:40">
      <c r="A3894" s="26">
        <v>41208.736887199077</v>
      </c>
      <c r="B3894" t="s">
        <v>128</v>
      </c>
      <c r="C3894" t="s">
        <v>3567</v>
      </c>
      <c r="D3894" t="s">
        <v>4968</v>
      </c>
      <c r="E3894" t="s">
        <v>131</v>
      </c>
      <c r="F3894" t="s">
        <v>132</v>
      </c>
      <c r="G3894" t="s">
        <v>133</v>
      </c>
      <c r="H3894" t="s">
        <v>160</v>
      </c>
      <c r="I3894">
        <v>30</v>
      </c>
      <c r="J3894" t="s">
        <v>137</v>
      </c>
      <c r="K3894" t="s">
        <v>161</v>
      </c>
      <c r="L3894">
        <v>30</v>
      </c>
      <c r="M3894" t="s">
        <v>137</v>
      </c>
      <c r="N3894" t="s">
        <v>162</v>
      </c>
      <c r="O3894">
        <v>30</v>
      </c>
      <c r="P3894" t="s">
        <v>137</v>
      </c>
      <c r="Q3894" t="s">
        <v>163</v>
      </c>
      <c r="R3894">
        <v>10</v>
      </c>
      <c r="S3894" t="s">
        <v>137</v>
      </c>
      <c r="T3894" t="s">
        <v>164</v>
      </c>
      <c r="U3894">
        <v>20</v>
      </c>
      <c r="V3894" t="s">
        <v>137</v>
      </c>
      <c r="W3894" t="s">
        <v>165</v>
      </c>
      <c r="X3894">
        <v>20</v>
      </c>
      <c r="Y3894" t="s">
        <v>137</v>
      </c>
      <c r="Z3894" t="s">
        <v>166</v>
      </c>
      <c r="AA3894">
        <v>20</v>
      </c>
      <c r="AB3894" t="s">
        <v>137</v>
      </c>
      <c r="AC3894" t="s">
        <v>167</v>
      </c>
      <c r="AD3894">
        <v>20</v>
      </c>
      <c r="AE3894" t="s">
        <v>137</v>
      </c>
      <c r="AF3894" t="s">
        <v>168</v>
      </c>
      <c r="AG3894">
        <v>115200</v>
      </c>
      <c r="AH3894" t="s">
        <v>137</v>
      </c>
      <c r="AI3894" t="s">
        <v>169</v>
      </c>
      <c r="AJ3894">
        <v>12000</v>
      </c>
      <c r="AK3894" t="s">
        <v>137</v>
      </c>
      <c r="AL3894" t="s">
        <v>170</v>
      </c>
      <c r="AM3894">
        <v>30000</v>
      </c>
      <c r="AN3894" t="s">
        <v>137</v>
      </c>
    </row>
    <row r="3895" spans="1:40">
      <c r="A3895" s="26">
        <v>41208.736887199077</v>
      </c>
      <c r="B3895" t="s">
        <v>128</v>
      </c>
      <c r="C3895" t="s">
        <v>3567</v>
      </c>
      <c r="D3895" t="s">
        <v>4969</v>
      </c>
      <c r="E3895" t="s">
        <v>131</v>
      </c>
      <c r="F3895" t="s">
        <v>132</v>
      </c>
      <c r="G3895" t="s">
        <v>133</v>
      </c>
      <c r="H3895" t="s">
        <v>172</v>
      </c>
      <c r="I3895">
        <v>60</v>
      </c>
      <c r="J3895" t="s">
        <v>137</v>
      </c>
      <c r="K3895" t="s">
        <v>173</v>
      </c>
      <c r="L3895">
        <v>40</v>
      </c>
      <c r="M3895" t="s">
        <v>137</v>
      </c>
      <c r="N3895" t="s">
        <v>174</v>
      </c>
      <c r="O3895">
        <v>50</v>
      </c>
      <c r="P3895" t="s">
        <v>137</v>
      </c>
      <c r="Q3895" t="s">
        <v>175</v>
      </c>
      <c r="R3895">
        <v>40</v>
      </c>
      <c r="S3895" t="s">
        <v>137</v>
      </c>
      <c r="T3895" t="s">
        <v>176</v>
      </c>
      <c r="U3895">
        <v>60</v>
      </c>
      <c r="V3895" t="s">
        <v>137</v>
      </c>
      <c r="W3895" t="s">
        <v>177</v>
      </c>
      <c r="X3895">
        <v>50</v>
      </c>
      <c r="Y3895" t="s">
        <v>137</v>
      </c>
      <c r="Z3895" t="s">
        <v>178</v>
      </c>
      <c r="AA3895">
        <v>50</v>
      </c>
      <c r="AB3895" t="s">
        <v>137</v>
      </c>
      <c r="AC3895" t="s">
        <v>179</v>
      </c>
      <c r="AD3895">
        <v>35</v>
      </c>
      <c r="AE3895" t="s">
        <v>137</v>
      </c>
      <c r="AF3895" t="s">
        <v>180</v>
      </c>
      <c r="AG3895">
        <v>8</v>
      </c>
      <c r="AH3895" t="s">
        <v>137</v>
      </c>
      <c r="AI3895" t="s">
        <v>181</v>
      </c>
      <c r="AJ3895">
        <v>90</v>
      </c>
      <c r="AK3895" t="s">
        <v>137</v>
      </c>
      <c r="AL3895" t="s">
        <v>182</v>
      </c>
      <c r="AM3895">
        <v>1</v>
      </c>
      <c r="AN3895" t="s">
        <v>137</v>
      </c>
    </row>
    <row r="3896" spans="1:40">
      <c r="A3896" s="26">
        <v>41208.736887199077</v>
      </c>
      <c r="B3896" t="s">
        <v>128</v>
      </c>
      <c r="C3896" t="s">
        <v>3567</v>
      </c>
      <c r="D3896" t="s">
        <v>4970</v>
      </c>
      <c r="E3896" t="s">
        <v>131</v>
      </c>
      <c r="F3896" t="s">
        <v>132</v>
      </c>
      <c r="G3896" t="s">
        <v>133</v>
      </c>
      <c r="H3896" t="s">
        <v>184</v>
      </c>
      <c r="I3896">
        <v>33</v>
      </c>
      <c r="J3896" t="s">
        <v>137</v>
      </c>
      <c r="K3896" t="s">
        <v>185</v>
      </c>
      <c r="L3896">
        <v>33</v>
      </c>
      <c r="M3896" t="s">
        <v>137</v>
      </c>
      <c r="N3896" t="s">
        <v>186</v>
      </c>
      <c r="O3896">
        <v>34</v>
      </c>
      <c r="P3896" t="s">
        <v>137</v>
      </c>
      <c r="Q3896" t="s">
        <v>164</v>
      </c>
      <c r="R3896">
        <v>20</v>
      </c>
      <c r="S3896" t="s">
        <v>137</v>
      </c>
      <c r="T3896" t="s">
        <v>165</v>
      </c>
      <c r="U3896">
        <v>20</v>
      </c>
      <c r="V3896" t="s">
        <v>137</v>
      </c>
      <c r="W3896" t="s">
        <v>166</v>
      </c>
      <c r="X3896">
        <v>20</v>
      </c>
      <c r="Y3896" t="s">
        <v>137</v>
      </c>
      <c r="Z3896" t="s">
        <v>187</v>
      </c>
      <c r="AA3896">
        <v>20</v>
      </c>
      <c r="AB3896" t="s">
        <v>137</v>
      </c>
      <c r="AC3896" t="s">
        <v>188</v>
      </c>
      <c r="AD3896">
        <v>20</v>
      </c>
      <c r="AE3896" t="s">
        <v>137</v>
      </c>
      <c r="AF3896" t="s">
        <v>189</v>
      </c>
      <c r="AG3896">
        <v>20</v>
      </c>
      <c r="AH3896" t="s">
        <v>137</v>
      </c>
      <c r="AI3896" t="s">
        <v>168</v>
      </c>
      <c r="AJ3896">
        <v>115200</v>
      </c>
      <c r="AK3896" t="s">
        <v>137</v>
      </c>
      <c r="AL3896" t="s">
        <v>169</v>
      </c>
      <c r="AM3896">
        <v>12000</v>
      </c>
      <c r="AN3896" t="s">
        <v>137</v>
      </c>
    </row>
    <row r="3897" spans="1:40">
      <c r="A3897" s="26">
        <v>41208.736887199077</v>
      </c>
      <c r="B3897" t="s">
        <v>128</v>
      </c>
      <c r="C3897" t="s">
        <v>3567</v>
      </c>
      <c r="D3897" t="s">
        <v>4971</v>
      </c>
      <c r="E3897" t="s">
        <v>191</v>
      </c>
      <c r="F3897" t="s">
        <v>192</v>
      </c>
      <c r="G3897" t="s">
        <v>193</v>
      </c>
    </row>
    <row r="3898" spans="1:40">
      <c r="A3898" s="26">
        <v>41208.736887199077</v>
      </c>
      <c r="B3898" t="s">
        <v>128</v>
      </c>
      <c r="C3898" t="s">
        <v>3567</v>
      </c>
      <c r="D3898" t="s">
        <v>4972</v>
      </c>
      <c r="E3898" t="s">
        <v>191</v>
      </c>
      <c r="F3898" t="s">
        <v>4973</v>
      </c>
      <c r="G3898" t="s">
        <v>4974</v>
      </c>
      <c r="H3898" t="s">
        <v>4975</v>
      </c>
    </row>
    <row r="3899" spans="1:40">
      <c r="A3899" s="26">
        <v>41208.736887199077</v>
      </c>
      <c r="B3899" t="s">
        <v>128</v>
      </c>
      <c r="C3899" t="s">
        <v>3567</v>
      </c>
      <c r="D3899" t="s">
        <v>4976</v>
      </c>
      <c r="E3899" t="s">
        <v>131</v>
      </c>
      <c r="F3899" t="s">
        <v>132</v>
      </c>
      <c r="G3899" t="s">
        <v>133</v>
      </c>
      <c r="H3899" t="s">
        <v>150</v>
      </c>
      <c r="I3899">
        <v>50</v>
      </c>
      <c r="J3899" t="s">
        <v>137</v>
      </c>
      <c r="K3899" t="s">
        <v>151</v>
      </c>
      <c r="L3899">
        <v>50</v>
      </c>
      <c r="M3899" t="s">
        <v>137</v>
      </c>
      <c r="N3899" t="s">
        <v>152</v>
      </c>
      <c r="O3899">
        <v>50</v>
      </c>
      <c r="P3899" t="s">
        <v>137</v>
      </c>
    </row>
    <row r="3900" spans="1:40">
      <c r="A3900" s="26">
        <v>41208.736887256942</v>
      </c>
      <c r="B3900" t="s">
        <v>128</v>
      </c>
      <c r="C3900" t="s">
        <v>4931</v>
      </c>
      <c r="D3900" t="s">
        <v>4977</v>
      </c>
      <c r="E3900" t="s">
        <v>191</v>
      </c>
      <c r="F3900" t="s">
        <v>899</v>
      </c>
      <c r="G3900" t="s">
        <v>4978</v>
      </c>
      <c r="H3900" t="s">
        <v>4979</v>
      </c>
    </row>
    <row r="3901" spans="1:40">
      <c r="A3901" s="26">
        <v>41208.736887256942</v>
      </c>
      <c r="B3901" t="s">
        <v>128</v>
      </c>
      <c r="C3901" t="s">
        <v>4931</v>
      </c>
      <c r="D3901" t="s">
        <v>4980</v>
      </c>
    </row>
    <row r="3902" spans="1:40">
      <c r="A3902" s="26">
        <v>41208.736887361112</v>
      </c>
      <c r="B3902" t="s">
        <v>128</v>
      </c>
      <c r="C3902" t="s">
        <v>3302</v>
      </c>
      <c r="D3902" t="s">
        <v>4981</v>
      </c>
      <c r="E3902" t="s">
        <v>131</v>
      </c>
      <c r="F3902" t="s">
        <v>132</v>
      </c>
      <c r="G3902" t="s">
        <v>133</v>
      </c>
      <c r="H3902" t="s">
        <v>134</v>
      </c>
      <c r="I3902">
        <v>950000</v>
      </c>
      <c r="J3902" t="s">
        <v>135</v>
      </c>
      <c r="K3902">
        <v>950000</v>
      </c>
      <c r="L3902" t="s">
        <v>136</v>
      </c>
      <c r="M3902">
        <v>500</v>
      </c>
      <c r="N3902" t="s">
        <v>137</v>
      </c>
      <c r="O3902" t="s">
        <v>138</v>
      </c>
      <c r="P3902">
        <v>300</v>
      </c>
      <c r="Q3902" t="s">
        <v>137</v>
      </c>
    </row>
    <row r="3903" spans="1:40">
      <c r="A3903" s="26">
        <v>41208.736887361112</v>
      </c>
      <c r="B3903" t="s">
        <v>128</v>
      </c>
      <c r="C3903" t="s">
        <v>3302</v>
      </c>
      <c r="D3903" t="s">
        <v>4982</v>
      </c>
    </row>
    <row r="3904" spans="1:40">
      <c r="A3904" s="26">
        <v>41208.736887372688</v>
      </c>
      <c r="B3904" t="s">
        <v>128</v>
      </c>
      <c r="C3904" t="s">
        <v>3302</v>
      </c>
      <c r="D3904" t="s">
        <v>4983</v>
      </c>
      <c r="E3904" t="s">
        <v>131</v>
      </c>
      <c r="F3904" t="s">
        <v>132</v>
      </c>
      <c r="G3904" t="s">
        <v>133</v>
      </c>
      <c r="H3904" t="s">
        <v>140</v>
      </c>
      <c r="I3904">
        <v>49</v>
      </c>
      <c r="J3904" t="s">
        <v>137</v>
      </c>
      <c r="K3904" t="s">
        <v>141</v>
      </c>
      <c r="L3904">
        <v>130</v>
      </c>
      <c r="M3904" t="s">
        <v>137</v>
      </c>
      <c r="N3904" t="s">
        <v>142</v>
      </c>
      <c r="O3904">
        <v>180</v>
      </c>
      <c r="P3904" t="s">
        <v>137</v>
      </c>
      <c r="Q3904" t="s">
        <v>143</v>
      </c>
      <c r="R3904">
        <v>140</v>
      </c>
      <c r="S3904" t="s">
        <v>137</v>
      </c>
      <c r="T3904" t="s">
        <v>144</v>
      </c>
      <c r="U3904">
        <v>80</v>
      </c>
      <c r="V3904" t="s">
        <v>137</v>
      </c>
      <c r="W3904" t="s">
        <v>145</v>
      </c>
      <c r="X3904">
        <v>101</v>
      </c>
      <c r="Y3904" t="s">
        <v>137</v>
      </c>
      <c r="Z3904" t="s">
        <v>146</v>
      </c>
      <c r="AA3904">
        <v>190</v>
      </c>
      <c r="AB3904" t="s">
        <v>137</v>
      </c>
      <c r="AC3904" t="s">
        <v>147</v>
      </c>
      <c r="AD3904">
        <v>20</v>
      </c>
      <c r="AE3904" t="s">
        <v>137</v>
      </c>
    </row>
    <row r="3905" spans="1:40">
      <c r="A3905" s="26">
        <v>41208.736887372688</v>
      </c>
      <c r="B3905" t="s">
        <v>128</v>
      </c>
      <c r="C3905" t="s">
        <v>3302</v>
      </c>
      <c r="D3905" t="s">
        <v>4984</v>
      </c>
    </row>
    <row r="3906" spans="1:40">
      <c r="A3906" s="26">
        <v>41208.736887372688</v>
      </c>
      <c r="B3906" t="s">
        <v>128</v>
      </c>
      <c r="C3906" t="s">
        <v>3302</v>
      </c>
      <c r="D3906" t="s">
        <v>4985</v>
      </c>
      <c r="E3906" t="s">
        <v>131</v>
      </c>
      <c r="F3906" t="s">
        <v>132</v>
      </c>
      <c r="G3906" t="s">
        <v>133</v>
      </c>
      <c r="H3906" t="s">
        <v>150</v>
      </c>
      <c r="I3906">
        <v>50</v>
      </c>
      <c r="J3906" t="s">
        <v>137</v>
      </c>
      <c r="K3906" t="s">
        <v>151</v>
      </c>
      <c r="L3906">
        <v>50</v>
      </c>
      <c r="M3906" t="s">
        <v>137</v>
      </c>
      <c r="N3906" t="s">
        <v>152</v>
      </c>
      <c r="O3906">
        <v>50</v>
      </c>
      <c r="P3906" t="s">
        <v>137</v>
      </c>
    </row>
    <row r="3907" spans="1:40">
      <c r="A3907" s="26">
        <v>41208.736887372688</v>
      </c>
      <c r="B3907" t="s">
        <v>128</v>
      </c>
      <c r="C3907" t="s">
        <v>3302</v>
      </c>
      <c r="D3907" t="s">
        <v>4986</v>
      </c>
      <c r="E3907" t="s">
        <v>131</v>
      </c>
      <c r="F3907" t="s">
        <v>132</v>
      </c>
      <c r="G3907" t="s">
        <v>133</v>
      </c>
      <c r="H3907" t="s">
        <v>154</v>
      </c>
      <c r="I3907">
        <v>35</v>
      </c>
      <c r="J3907" t="s">
        <v>137</v>
      </c>
      <c r="K3907" t="s">
        <v>155</v>
      </c>
      <c r="L3907">
        <v>5</v>
      </c>
      <c r="M3907" t="s">
        <v>137</v>
      </c>
      <c r="N3907" t="s">
        <v>156</v>
      </c>
      <c r="O3907">
        <v>60</v>
      </c>
      <c r="P3907" t="s">
        <v>137</v>
      </c>
    </row>
    <row r="3908" spans="1:40">
      <c r="A3908" s="26">
        <v>41208.736887372688</v>
      </c>
      <c r="B3908" t="s">
        <v>128</v>
      </c>
      <c r="C3908" t="s">
        <v>3302</v>
      </c>
      <c r="D3908" t="s">
        <v>4987</v>
      </c>
      <c r="E3908" t="s">
        <v>131</v>
      </c>
      <c r="F3908" t="s">
        <v>132</v>
      </c>
      <c r="G3908" t="s">
        <v>133</v>
      </c>
      <c r="H3908" t="s">
        <v>158</v>
      </c>
      <c r="I3908">
        <v>1</v>
      </c>
      <c r="J3908" t="s">
        <v>137</v>
      </c>
    </row>
    <row r="3909" spans="1:40">
      <c r="A3909" s="26">
        <v>41208.736887372688</v>
      </c>
      <c r="B3909" t="s">
        <v>128</v>
      </c>
      <c r="C3909" t="s">
        <v>3302</v>
      </c>
      <c r="D3909" t="s">
        <v>4988</v>
      </c>
      <c r="E3909" t="s">
        <v>131</v>
      </c>
      <c r="F3909" t="s">
        <v>132</v>
      </c>
      <c r="G3909" t="s">
        <v>133</v>
      </c>
      <c r="H3909" t="s">
        <v>160</v>
      </c>
      <c r="I3909">
        <v>30</v>
      </c>
      <c r="J3909" t="s">
        <v>137</v>
      </c>
      <c r="K3909" t="s">
        <v>161</v>
      </c>
      <c r="L3909">
        <v>30</v>
      </c>
      <c r="M3909" t="s">
        <v>137</v>
      </c>
      <c r="N3909" t="s">
        <v>162</v>
      </c>
      <c r="O3909">
        <v>30</v>
      </c>
      <c r="P3909" t="s">
        <v>137</v>
      </c>
      <c r="Q3909" t="s">
        <v>163</v>
      </c>
      <c r="R3909">
        <v>10</v>
      </c>
      <c r="S3909" t="s">
        <v>137</v>
      </c>
      <c r="T3909" t="s">
        <v>164</v>
      </c>
      <c r="U3909">
        <v>20</v>
      </c>
      <c r="V3909" t="s">
        <v>137</v>
      </c>
      <c r="W3909" t="s">
        <v>165</v>
      </c>
      <c r="X3909">
        <v>20</v>
      </c>
      <c r="Y3909" t="s">
        <v>137</v>
      </c>
      <c r="Z3909" t="s">
        <v>166</v>
      </c>
      <c r="AA3909">
        <v>20</v>
      </c>
      <c r="AB3909" t="s">
        <v>137</v>
      </c>
      <c r="AC3909" t="s">
        <v>167</v>
      </c>
      <c r="AD3909">
        <v>20</v>
      </c>
      <c r="AE3909" t="s">
        <v>137</v>
      </c>
      <c r="AF3909" t="s">
        <v>168</v>
      </c>
      <c r="AG3909">
        <v>115200</v>
      </c>
      <c r="AH3909" t="s">
        <v>137</v>
      </c>
      <c r="AI3909" t="s">
        <v>169</v>
      </c>
      <c r="AJ3909">
        <v>12000</v>
      </c>
      <c r="AK3909" t="s">
        <v>137</v>
      </c>
      <c r="AL3909" t="s">
        <v>170</v>
      </c>
      <c r="AM3909">
        <v>30000</v>
      </c>
      <c r="AN3909" t="s">
        <v>137</v>
      </c>
    </row>
    <row r="3910" spans="1:40">
      <c r="A3910" s="26">
        <v>41208.736887372688</v>
      </c>
      <c r="B3910" t="s">
        <v>128</v>
      </c>
      <c r="C3910" t="s">
        <v>3302</v>
      </c>
      <c r="D3910" t="s">
        <v>4989</v>
      </c>
      <c r="E3910" t="s">
        <v>131</v>
      </c>
      <c r="F3910" t="s">
        <v>132</v>
      </c>
      <c r="G3910" t="s">
        <v>133</v>
      </c>
      <c r="H3910" t="s">
        <v>172</v>
      </c>
      <c r="I3910">
        <v>60</v>
      </c>
      <c r="J3910" t="s">
        <v>137</v>
      </c>
      <c r="K3910" t="s">
        <v>173</v>
      </c>
      <c r="L3910">
        <v>40</v>
      </c>
      <c r="M3910" t="s">
        <v>137</v>
      </c>
      <c r="N3910" t="s">
        <v>174</v>
      </c>
      <c r="O3910">
        <v>50</v>
      </c>
      <c r="P3910" t="s">
        <v>137</v>
      </c>
      <c r="Q3910" t="s">
        <v>175</v>
      </c>
      <c r="R3910">
        <v>40</v>
      </c>
      <c r="S3910" t="s">
        <v>137</v>
      </c>
      <c r="T3910" t="s">
        <v>176</v>
      </c>
      <c r="U3910">
        <v>60</v>
      </c>
      <c r="V3910" t="s">
        <v>137</v>
      </c>
      <c r="W3910" t="s">
        <v>177</v>
      </c>
      <c r="X3910">
        <v>50</v>
      </c>
      <c r="Y3910" t="s">
        <v>137</v>
      </c>
      <c r="Z3910" t="s">
        <v>178</v>
      </c>
      <c r="AA3910">
        <v>50</v>
      </c>
      <c r="AB3910" t="s">
        <v>137</v>
      </c>
      <c r="AC3910" t="s">
        <v>179</v>
      </c>
      <c r="AD3910">
        <v>35</v>
      </c>
      <c r="AE3910" t="s">
        <v>137</v>
      </c>
      <c r="AF3910" t="s">
        <v>180</v>
      </c>
      <c r="AG3910">
        <v>8</v>
      </c>
      <c r="AH3910" t="s">
        <v>137</v>
      </c>
      <c r="AI3910" t="s">
        <v>181</v>
      </c>
      <c r="AJ3910">
        <v>90</v>
      </c>
      <c r="AK3910" t="s">
        <v>137</v>
      </c>
      <c r="AL3910" t="s">
        <v>182</v>
      </c>
      <c r="AM3910">
        <v>1</v>
      </c>
      <c r="AN3910" t="s">
        <v>137</v>
      </c>
    </row>
    <row r="3911" spans="1:40">
      <c r="A3911" s="26">
        <v>41208.736887372688</v>
      </c>
      <c r="B3911" t="s">
        <v>128</v>
      </c>
      <c r="C3911" t="s">
        <v>3302</v>
      </c>
      <c r="D3911" t="s">
        <v>4990</v>
      </c>
      <c r="E3911" t="s">
        <v>131</v>
      </c>
      <c r="F3911" t="s">
        <v>132</v>
      </c>
      <c r="G3911" t="s">
        <v>133</v>
      </c>
      <c r="H3911" t="s">
        <v>184</v>
      </c>
      <c r="I3911">
        <v>33</v>
      </c>
      <c r="J3911" t="s">
        <v>137</v>
      </c>
      <c r="K3911" t="s">
        <v>185</v>
      </c>
      <c r="L3911">
        <v>33</v>
      </c>
      <c r="M3911" t="s">
        <v>137</v>
      </c>
      <c r="N3911" t="s">
        <v>186</v>
      </c>
      <c r="O3911">
        <v>34</v>
      </c>
      <c r="P3911" t="s">
        <v>137</v>
      </c>
      <c r="Q3911" t="s">
        <v>164</v>
      </c>
      <c r="R3911">
        <v>20</v>
      </c>
      <c r="S3911" t="s">
        <v>137</v>
      </c>
      <c r="T3911" t="s">
        <v>165</v>
      </c>
      <c r="U3911">
        <v>20</v>
      </c>
      <c r="V3911" t="s">
        <v>137</v>
      </c>
      <c r="W3911" t="s">
        <v>166</v>
      </c>
      <c r="X3911">
        <v>20</v>
      </c>
      <c r="Y3911" t="s">
        <v>137</v>
      </c>
      <c r="Z3911" t="s">
        <v>187</v>
      </c>
      <c r="AA3911">
        <v>20</v>
      </c>
      <c r="AB3911" t="s">
        <v>137</v>
      </c>
      <c r="AC3911" t="s">
        <v>188</v>
      </c>
      <c r="AD3911">
        <v>20</v>
      </c>
      <c r="AE3911" t="s">
        <v>137</v>
      </c>
      <c r="AF3911" t="s">
        <v>189</v>
      </c>
      <c r="AG3911">
        <v>20</v>
      </c>
      <c r="AH3911" t="s">
        <v>137</v>
      </c>
      <c r="AI3911" t="s">
        <v>168</v>
      </c>
      <c r="AJ3911">
        <v>115200</v>
      </c>
      <c r="AK3911" t="s">
        <v>137</v>
      </c>
      <c r="AL3911" t="s">
        <v>169</v>
      </c>
      <c r="AM3911">
        <v>12000</v>
      </c>
      <c r="AN3911" t="s">
        <v>137</v>
      </c>
    </row>
    <row r="3912" spans="1:40">
      <c r="A3912" s="26">
        <v>41208.736887372688</v>
      </c>
      <c r="B3912" t="s">
        <v>128</v>
      </c>
      <c r="C3912" t="s">
        <v>3302</v>
      </c>
      <c r="D3912" t="s">
        <v>4991</v>
      </c>
      <c r="E3912" t="s">
        <v>191</v>
      </c>
      <c r="F3912" t="s">
        <v>192</v>
      </c>
      <c r="G3912" t="s">
        <v>193</v>
      </c>
    </row>
    <row r="3913" spans="1:40">
      <c r="A3913" s="26">
        <v>41208.736887372688</v>
      </c>
      <c r="B3913" t="s">
        <v>128</v>
      </c>
      <c r="C3913" t="s">
        <v>3302</v>
      </c>
      <c r="D3913" t="s">
        <v>4992</v>
      </c>
      <c r="E3913" t="s">
        <v>191</v>
      </c>
      <c r="F3913" t="s">
        <v>4993</v>
      </c>
      <c r="G3913" t="s">
        <v>4994</v>
      </c>
      <c r="H3913" t="s">
        <v>4995</v>
      </c>
    </row>
    <row r="3914" spans="1:40">
      <c r="A3914" s="26">
        <v>41208.736887372688</v>
      </c>
      <c r="B3914" t="s">
        <v>128</v>
      </c>
      <c r="C3914" t="s">
        <v>3567</v>
      </c>
      <c r="D3914" t="s">
        <v>4996</v>
      </c>
    </row>
    <row r="3915" spans="1:40">
      <c r="A3915" s="26">
        <v>41208.736887372688</v>
      </c>
      <c r="B3915" t="s">
        <v>128</v>
      </c>
      <c r="C3915" t="s">
        <v>3567</v>
      </c>
      <c r="D3915" t="s">
        <v>4997</v>
      </c>
      <c r="E3915" t="s">
        <v>131</v>
      </c>
      <c r="F3915" t="s">
        <v>132</v>
      </c>
      <c r="G3915" t="s">
        <v>133</v>
      </c>
      <c r="H3915" t="s">
        <v>134</v>
      </c>
      <c r="I3915">
        <v>950000</v>
      </c>
      <c r="J3915" t="s">
        <v>135</v>
      </c>
      <c r="K3915">
        <v>950000</v>
      </c>
      <c r="L3915" t="s">
        <v>136</v>
      </c>
      <c r="M3915">
        <v>500</v>
      </c>
      <c r="N3915" t="s">
        <v>137</v>
      </c>
      <c r="O3915" t="s">
        <v>138</v>
      </c>
      <c r="P3915">
        <v>300</v>
      </c>
      <c r="Q3915" t="s">
        <v>137</v>
      </c>
    </row>
    <row r="3916" spans="1:40">
      <c r="A3916" s="26">
        <v>41208.736887372688</v>
      </c>
      <c r="B3916" t="s">
        <v>128</v>
      </c>
      <c r="C3916" t="s">
        <v>3567</v>
      </c>
      <c r="D3916" t="s">
        <v>4998</v>
      </c>
      <c r="E3916" t="s">
        <v>131</v>
      </c>
      <c r="F3916" t="s">
        <v>132</v>
      </c>
      <c r="G3916" t="s">
        <v>133</v>
      </c>
      <c r="H3916" t="s">
        <v>140</v>
      </c>
      <c r="I3916">
        <v>49</v>
      </c>
      <c r="J3916" t="s">
        <v>137</v>
      </c>
      <c r="K3916" t="s">
        <v>141</v>
      </c>
      <c r="L3916">
        <v>130</v>
      </c>
      <c r="M3916" t="s">
        <v>137</v>
      </c>
      <c r="N3916" t="s">
        <v>142</v>
      </c>
      <c r="O3916">
        <v>180</v>
      </c>
      <c r="P3916" t="s">
        <v>137</v>
      </c>
      <c r="Q3916" t="s">
        <v>143</v>
      </c>
      <c r="R3916">
        <v>140</v>
      </c>
      <c r="S3916" t="s">
        <v>137</v>
      </c>
      <c r="T3916" t="s">
        <v>144</v>
      </c>
      <c r="U3916">
        <v>80</v>
      </c>
      <c r="V3916" t="s">
        <v>137</v>
      </c>
      <c r="W3916" t="s">
        <v>145</v>
      </c>
      <c r="X3916">
        <v>101</v>
      </c>
      <c r="Y3916" t="s">
        <v>137</v>
      </c>
      <c r="Z3916" t="s">
        <v>146</v>
      </c>
      <c r="AA3916">
        <v>190</v>
      </c>
      <c r="AB3916" t="s">
        <v>137</v>
      </c>
      <c r="AC3916" t="s">
        <v>147</v>
      </c>
      <c r="AD3916">
        <v>20</v>
      </c>
      <c r="AE3916" t="s">
        <v>137</v>
      </c>
    </row>
    <row r="3917" spans="1:40">
      <c r="A3917" s="26">
        <v>41208.736887372688</v>
      </c>
      <c r="B3917" t="s">
        <v>128</v>
      </c>
      <c r="C3917" t="s">
        <v>3567</v>
      </c>
      <c r="D3917" t="s">
        <v>4999</v>
      </c>
    </row>
    <row r="3918" spans="1:40">
      <c r="A3918" s="26">
        <v>41208.736887372688</v>
      </c>
      <c r="B3918" t="s">
        <v>128</v>
      </c>
      <c r="C3918" t="s">
        <v>3567</v>
      </c>
      <c r="D3918" t="s">
        <v>5000</v>
      </c>
      <c r="E3918" t="s">
        <v>131</v>
      </c>
      <c r="F3918" t="s">
        <v>132</v>
      </c>
      <c r="G3918" t="s">
        <v>133</v>
      </c>
      <c r="H3918" t="s">
        <v>150</v>
      </c>
      <c r="I3918">
        <v>50</v>
      </c>
      <c r="J3918" t="s">
        <v>137</v>
      </c>
      <c r="K3918" t="s">
        <v>151</v>
      </c>
      <c r="L3918">
        <v>50</v>
      </c>
      <c r="M3918" t="s">
        <v>137</v>
      </c>
      <c r="N3918" t="s">
        <v>152</v>
      </c>
      <c r="O3918">
        <v>50</v>
      </c>
      <c r="P3918" t="s">
        <v>137</v>
      </c>
    </row>
    <row r="3919" spans="1:40">
      <c r="A3919" s="26">
        <v>41208.736887372688</v>
      </c>
      <c r="B3919" t="s">
        <v>128</v>
      </c>
      <c r="C3919" t="s">
        <v>3567</v>
      </c>
      <c r="D3919" t="s">
        <v>5001</v>
      </c>
      <c r="E3919" t="s">
        <v>131</v>
      </c>
      <c r="F3919" t="s">
        <v>132</v>
      </c>
      <c r="G3919" t="s">
        <v>133</v>
      </c>
      <c r="H3919" t="s">
        <v>154</v>
      </c>
      <c r="I3919">
        <v>35</v>
      </c>
      <c r="J3919" t="s">
        <v>137</v>
      </c>
      <c r="K3919" t="s">
        <v>155</v>
      </c>
      <c r="L3919">
        <v>5</v>
      </c>
      <c r="M3919" t="s">
        <v>137</v>
      </c>
      <c r="N3919" t="s">
        <v>156</v>
      </c>
      <c r="O3919">
        <v>60</v>
      </c>
      <c r="P3919" t="s">
        <v>137</v>
      </c>
    </row>
    <row r="3920" spans="1:40">
      <c r="A3920" s="26">
        <v>41208.736887372688</v>
      </c>
      <c r="B3920" t="s">
        <v>128</v>
      </c>
      <c r="C3920" t="s">
        <v>3567</v>
      </c>
      <c r="D3920" t="s">
        <v>5002</v>
      </c>
      <c r="E3920" t="s">
        <v>131</v>
      </c>
      <c r="F3920" t="s">
        <v>132</v>
      </c>
      <c r="G3920" t="s">
        <v>133</v>
      </c>
      <c r="H3920" t="s">
        <v>158</v>
      </c>
      <c r="I3920">
        <v>1</v>
      </c>
      <c r="J3920" t="s">
        <v>137</v>
      </c>
    </row>
    <row r="3921" spans="1:40">
      <c r="A3921" s="26">
        <v>41208.736887372688</v>
      </c>
      <c r="B3921" t="s">
        <v>128</v>
      </c>
      <c r="C3921" t="s">
        <v>3567</v>
      </c>
      <c r="D3921" t="s">
        <v>5003</v>
      </c>
      <c r="E3921" t="s">
        <v>131</v>
      </c>
      <c r="F3921" t="s">
        <v>132</v>
      </c>
      <c r="G3921" t="s">
        <v>133</v>
      </c>
      <c r="H3921" t="s">
        <v>160</v>
      </c>
      <c r="I3921">
        <v>30</v>
      </c>
      <c r="J3921" t="s">
        <v>137</v>
      </c>
      <c r="K3921" t="s">
        <v>161</v>
      </c>
      <c r="L3921">
        <v>30</v>
      </c>
      <c r="M3921" t="s">
        <v>137</v>
      </c>
      <c r="N3921" t="s">
        <v>162</v>
      </c>
      <c r="O3921">
        <v>30</v>
      </c>
      <c r="P3921" t="s">
        <v>137</v>
      </c>
      <c r="Q3921" t="s">
        <v>163</v>
      </c>
      <c r="R3921">
        <v>10</v>
      </c>
      <c r="S3921" t="s">
        <v>137</v>
      </c>
      <c r="T3921" t="s">
        <v>164</v>
      </c>
      <c r="U3921">
        <v>20</v>
      </c>
      <c r="V3921" t="s">
        <v>137</v>
      </c>
      <c r="W3921" t="s">
        <v>165</v>
      </c>
      <c r="X3921">
        <v>20</v>
      </c>
      <c r="Y3921" t="s">
        <v>137</v>
      </c>
      <c r="Z3921" t="s">
        <v>166</v>
      </c>
      <c r="AA3921">
        <v>20</v>
      </c>
      <c r="AB3921" t="s">
        <v>137</v>
      </c>
      <c r="AC3921" t="s">
        <v>167</v>
      </c>
      <c r="AD3921">
        <v>20</v>
      </c>
      <c r="AE3921" t="s">
        <v>137</v>
      </c>
      <c r="AF3921" t="s">
        <v>168</v>
      </c>
      <c r="AG3921">
        <v>115200</v>
      </c>
      <c r="AH3921" t="s">
        <v>137</v>
      </c>
      <c r="AI3921" t="s">
        <v>169</v>
      </c>
      <c r="AJ3921">
        <v>12000</v>
      </c>
      <c r="AK3921" t="s">
        <v>137</v>
      </c>
      <c r="AL3921" t="s">
        <v>170</v>
      </c>
      <c r="AM3921">
        <v>30000</v>
      </c>
      <c r="AN3921" t="s">
        <v>137</v>
      </c>
    </row>
    <row r="3922" spans="1:40">
      <c r="A3922" s="26">
        <v>41208.736887372688</v>
      </c>
      <c r="B3922" t="s">
        <v>128</v>
      </c>
      <c r="C3922" t="s">
        <v>3567</v>
      </c>
      <c r="D3922" t="s">
        <v>5004</v>
      </c>
      <c r="E3922" t="s">
        <v>131</v>
      </c>
      <c r="F3922" t="s">
        <v>132</v>
      </c>
      <c r="G3922" t="s">
        <v>133</v>
      </c>
      <c r="H3922" t="s">
        <v>172</v>
      </c>
      <c r="I3922">
        <v>60</v>
      </c>
      <c r="J3922" t="s">
        <v>137</v>
      </c>
      <c r="K3922" t="s">
        <v>173</v>
      </c>
      <c r="L3922">
        <v>40</v>
      </c>
      <c r="M3922" t="s">
        <v>137</v>
      </c>
      <c r="N3922" t="s">
        <v>174</v>
      </c>
      <c r="O3922">
        <v>50</v>
      </c>
      <c r="P3922" t="s">
        <v>137</v>
      </c>
      <c r="Q3922" t="s">
        <v>175</v>
      </c>
      <c r="R3922">
        <v>40</v>
      </c>
      <c r="S3922" t="s">
        <v>137</v>
      </c>
      <c r="T3922" t="s">
        <v>176</v>
      </c>
      <c r="U3922">
        <v>60</v>
      </c>
      <c r="V3922" t="s">
        <v>137</v>
      </c>
      <c r="W3922" t="s">
        <v>177</v>
      </c>
      <c r="X3922">
        <v>50</v>
      </c>
      <c r="Y3922" t="s">
        <v>137</v>
      </c>
      <c r="Z3922" t="s">
        <v>178</v>
      </c>
      <c r="AA3922">
        <v>50</v>
      </c>
      <c r="AB3922" t="s">
        <v>137</v>
      </c>
      <c r="AC3922" t="s">
        <v>179</v>
      </c>
      <c r="AD3922">
        <v>35</v>
      </c>
      <c r="AE3922" t="s">
        <v>137</v>
      </c>
      <c r="AF3922" t="s">
        <v>180</v>
      </c>
      <c r="AG3922">
        <v>8</v>
      </c>
      <c r="AH3922" t="s">
        <v>137</v>
      </c>
      <c r="AI3922" t="s">
        <v>181</v>
      </c>
      <c r="AJ3922">
        <v>90</v>
      </c>
      <c r="AK3922" t="s">
        <v>137</v>
      </c>
      <c r="AL3922" t="s">
        <v>182</v>
      </c>
      <c r="AM3922">
        <v>1</v>
      </c>
      <c r="AN3922" t="s">
        <v>137</v>
      </c>
    </row>
    <row r="3923" spans="1:40">
      <c r="A3923" s="26">
        <v>41208.736887384257</v>
      </c>
      <c r="B3923" t="s">
        <v>128</v>
      </c>
      <c r="C3923" t="s">
        <v>3567</v>
      </c>
      <c r="D3923" t="s">
        <v>5005</v>
      </c>
      <c r="E3923" t="s">
        <v>191</v>
      </c>
      <c r="F3923" t="s">
        <v>192</v>
      </c>
      <c r="G3923" t="s">
        <v>193</v>
      </c>
    </row>
    <row r="3924" spans="1:40">
      <c r="A3924" s="26">
        <v>41208.736887384257</v>
      </c>
      <c r="B3924" t="s">
        <v>128</v>
      </c>
      <c r="C3924" t="s">
        <v>3567</v>
      </c>
      <c r="D3924" t="s">
        <v>5006</v>
      </c>
      <c r="E3924" t="s">
        <v>191</v>
      </c>
      <c r="F3924" t="s">
        <v>5007</v>
      </c>
      <c r="G3924" t="s">
        <v>5008</v>
      </c>
      <c r="H3924" t="s">
        <v>5009</v>
      </c>
    </row>
    <row r="3925" spans="1:40">
      <c r="A3925" s="26">
        <v>41208.736887384257</v>
      </c>
      <c r="B3925" t="s">
        <v>128</v>
      </c>
      <c r="C3925" t="s">
        <v>3567</v>
      </c>
      <c r="D3925" t="s">
        <v>5010</v>
      </c>
      <c r="E3925" t="s">
        <v>131</v>
      </c>
      <c r="F3925" t="s">
        <v>132</v>
      </c>
      <c r="G3925" t="s">
        <v>133</v>
      </c>
      <c r="H3925" t="s">
        <v>184</v>
      </c>
      <c r="I3925">
        <v>33</v>
      </c>
      <c r="J3925" t="s">
        <v>137</v>
      </c>
      <c r="K3925" t="s">
        <v>185</v>
      </c>
      <c r="L3925">
        <v>33</v>
      </c>
      <c r="M3925" t="s">
        <v>137</v>
      </c>
      <c r="N3925" t="s">
        <v>186</v>
      </c>
      <c r="O3925">
        <v>34</v>
      </c>
      <c r="P3925" t="s">
        <v>137</v>
      </c>
      <c r="Q3925" t="s">
        <v>164</v>
      </c>
      <c r="R3925">
        <v>20</v>
      </c>
      <c r="S3925" t="s">
        <v>137</v>
      </c>
      <c r="T3925" t="s">
        <v>165</v>
      </c>
      <c r="U3925">
        <v>20</v>
      </c>
      <c r="V3925" t="s">
        <v>137</v>
      </c>
      <c r="W3925" t="s">
        <v>166</v>
      </c>
      <c r="X3925">
        <v>20</v>
      </c>
      <c r="Y3925" t="s">
        <v>137</v>
      </c>
      <c r="Z3925" t="s">
        <v>187</v>
      </c>
      <c r="AA3925">
        <v>20</v>
      </c>
      <c r="AB3925" t="s">
        <v>137</v>
      </c>
      <c r="AC3925" t="s">
        <v>188</v>
      </c>
      <c r="AD3925">
        <v>20</v>
      </c>
      <c r="AE3925" t="s">
        <v>137</v>
      </c>
      <c r="AF3925" t="s">
        <v>189</v>
      </c>
      <c r="AG3925">
        <v>20</v>
      </c>
      <c r="AH3925" t="s">
        <v>137</v>
      </c>
      <c r="AI3925" t="s">
        <v>168</v>
      </c>
      <c r="AJ3925">
        <v>115200</v>
      </c>
      <c r="AK3925" t="s">
        <v>137</v>
      </c>
      <c r="AL3925" t="s">
        <v>169</v>
      </c>
      <c r="AM3925">
        <v>12000</v>
      </c>
      <c r="AN3925" t="s">
        <v>137</v>
      </c>
    </row>
    <row r="3926" spans="1:40">
      <c r="A3926" s="26">
        <v>41208.7368875463</v>
      </c>
      <c r="B3926" t="s">
        <v>128</v>
      </c>
      <c r="C3926" t="s">
        <v>3567</v>
      </c>
      <c r="D3926" t="s">
        <v>5011</v>
      </c>
    </row>
    <row r="3927" spans="1:40">
      <c r="A3927" s="26">
        <v>41208.7368875463</v>
      </c>
      <c r="B3927" t="s">
        <v>128</v>
      </c>
      <c r="C3927" t="s">
        <v>3567</v>
      </c>
      <c r="D3927" t="s">
        <v>5012</v>
      </c>
      <c r="E3927" t="s">
        <v>131</v>
      </c>
      <c r="F3927" t="s">
        <v>132</v>
      </c>
      <c r="G3927" t="s">
        <v>133</v>
      </c>
      <c r="H3927" t="s">
        <v>134</v>
      </c>
      <c r="I3927">
        <v>950000</v>
      </c>
      <c r="J3927" t="s">
        <v>135</v>
      </c>
      <c r="K3927">
        <v>950000</v>
      </c>
      <c r="L3927" t="s">
        <v>136</v>
      </c>
      <c r="M3927">
        <v>500</v>
      </c>
      <c r="N3927" t="s">
        <v>137</v>
      </c>
      <c r="O3927" t="s">
        <v>138</v>
      </c>
      <c r="P3927">
        <v>300</v>
      </c>
      <c r="Q3927" t="s">
        <v>137</v>
      </c>
    </row>
    <row r="3928" spans="1:40">
      <c r="A3928" s="26">
        <v>41208.7368875463</v>
      </c>
      <c r="B3928" t="s">
        <v>128</v>
      </c>
      <c r="C3928" t="s">
        <v>3567</v>
      </c>
      <c r="D3928" t="s">
        <v>5013</v>
      </c>
      <c r="E3928" t="s">
        <v>131</v>
      </c>
      <c r="F3928" t="s">
        <v>132</v>
      </c>
      <c r="G3928" t="s">
        <v>133</v>
      </c>
      <c r="H3928" t="s">
        <v>140</v>
      </c>
      <c r="I3928">
        <v>49</v>
      </c>
      <c r="J3928" t="s">
        <v>137</v>
      </c>
      <c r="K3928" t="s">
        <v>141</v>
      </c>
      <c r="L3928">
        <v>130</v>
      </c>
      <c r="M3928" t="s">
        <v>137</v>
      </c>
      <c r="N3928" t="s">
        <v>142</v>
      </c>
      <c r="O3928">
        <v>180</v>
      </c>
      <c r="P3928" t="s">
        <v>137</v>
      </c>
      <c r="Q3928" t="s">
        <v>143</v>
      </c>
      <c r="R3928">
        <v>140</v>
      </c>
      <c r="S3928" t="s">
        <v>137</v>
      </c>
      <c r="T3928" t="s">
        <v>144</v>
      </c>
      <c r="U3928">
        <v>80</v>
      </c>
      <c r="V3928" t="s">
        <v>137</v>
      </c>
      <c r="W3928" t="s">
        <v>145</v>
      </c>
      <c r="X3928">
        <v>101</v>
      </c>
      <c r="Y3928" t="s">
        <v>137</v>
      </c>
      <c r="Z3928" t="s">
        <v>146</v>
      </c>
      <c r="AA3928">
        <v>190</v>
      </c>
      <c r="AB3928" t="s">
        <v>137</v>
      </c>
      <c r="AC3928" t="s">
        <v>147</v>
      </c>
      <c r="AD3928">
        <v>20</v>
      </c>
      <c r="AE3928" t="s">
        <v>137</v>
      </c>
    </row>
    <row r="3929" spans="1:40">
      <c r="A3929" s="26">
        <v>41208.7368875463</v>
      </c>
      <c r="B3929" t="s">
        <v>128</v>
      </c>
      <c r="C3929" t="s">
        <v>3567</v>
      </c>
      <c r="D3929" t="s">
        <v>5014</v>
      </c>
    </row>
    <row r="3930" spans="1:40">
      <c r="A3930" s="26">
        <v>41208.7368875463</v>
      </c>
      <c r="B3930" t="s">
        <v>128</v>
      </c>
      <c r="C3930" t="s">
        <v>3567</v>
      </c>
      <c r="D3930" t="s">
        <v>5015</v>
      </c>
      <c r="E3930" t="s">
        <v>131</v>
      </c>
      <c r="F3930" t="s">
        <v>132</v>
      </c>
      <c r="G3930" t="s">
        <v>133</v>
      </c>
      <c r="H3930" t="s">
        <v>150</v>
      </c>
      <c r="I3930">
        <v>50</v>
      </c>
      <c r="J3930" t="s">
        <v>137</v>
      </c>
      <c r="K3930" t="s">
        <v>151</v>
      </c>
      <c r="L3930">
        <v>50</v>
      </c>
      <c r="M3930" t="s">
        <v>137</v>
      </c>
      <c r="N3930" t="s">
        <v>152</v>
      </c>
      <c r="O3930">
        <v>50</v>
      </c>
      <c r="P3930" t="s">
        <v>137</v>
      </c>
    </row>
    <row r="3931" spans="1:40">
      <c r="A3931" s="26">
        <v>41208.7368875463</v>
      </c>
      <c r="B3931" t="s">
        <v>128</v>
      </c>
      <c r="C3931" t="s">
        <v>3567</v>
      </c>
      <c r="D3931" t="s">
        <v>5016</v>
      </c>
      <c r="E3931" t="s">
        <v>131</v>
      </c>
      <c r="F3931" t="s">
        <v>132</v>
      </c>
      <c r="G3931" t="s">
        <v>133</v>
      </c>
      <c r="H3931" t="s">
        <v>154</v>
      </c>
      <c r="I3931">
        <v>35</v>
      </c>
      <c r="J3931" t="s">
        <v>137</v>
      </c>
      <c r="K3931" t="s">
        <v>155</v>
      </c>
      <c r="L3931">
        <v>5</v>
      </c>
      <c r="M3931" t="s">
        <v>137</v>
      </c>
      <c r="N3931" t="s">
        <v>156</v>
      </c>
      <c r="O3931">
        <v>60</v>
      </c>
      <c r="P3931" t="s">
        <v>137</v>
      </c>
    </row>
    <row r="3932" spans="1:40">
      <c r="A3932" s="26">
        <v>41208.7368875463</v>
      </c>
      <c r="B3932" t="s">
        <v>128</v>
      </c>
      <c r="C3932" t="s">
        <v>3567</v>
      </c>
      <c r="D3932" t="s">
        <v>5017</v>
      </c>
      <c r="E3932" t="s">
        <v>131</v>
      </c>
      <c r="F3932" t="s">
        <v>132</v>
      </c>
      <c r="G3932" t="s">
        <v>133</v>
      </c>
      <c r="H3932" t="s">
        <v>158</v>
      </c>
      <c r="I3932">
        <v>1</v>
      </c>
      <c r="J3932" t="s">
        <v>137</v>
      </c>
    </row>
    <row r="3933" spans="1:40">
      <c r="A3933" s="26">
        <v>41208.7368875463</v>
      </c>
      <c r="B3933" t="s">
        <v>128</v>
      </c>
      <c r="C3933" t="s">
        <v>3567</v>
      </c>
      <c r="D3933" t="s">
        <v>5018</v>
      </c>
      <c r="E3933" t="s">
        <v>131</v>
      </c>
      <c r="F3933" t="s">
        <v>132</v>
      </c>
      <c r="G3933" t="s">
        <v>133</v>
      </c>
      <c r="H3933" t="s">
        <v>160</v>
      </c>
      <c r="I3933">
        <v>30</v>
      </c>
      <c r="J3933" t="s">
        <v>137</v>
      </c>
      <c r="K3933" t="s">
        <v>161</v>
      </c>
      <c r="L3933">
        <v>30</v>
      </c>
      <c r="M3933" t="s">
        <v>137</v>
      </c>
      <c r="N3933" t="s">
        <v>162</v>
      </c>
      <c r="O3933">
        <v>30</v>
      </c>
      <c r="P3933" t="s">
        <v>137</v>
      </c>
      <c r="Q3933" t="s">
        <v>163</v>
      </c>
      <c r="R3933">
        <v>10</v>
      </c>
      <c r="S3933" t="s">
        <v>137</v>
      </c>
      <c r="T3933" t="s">
        <v>164</v>
      </c>
      <c r="U3933">
        <v>20</v>
      </c>
      <c r="V3933" t="s">
        <v>137</v>
      </c>
      <c r="W3933" t="s">
        <v>165</v>
      </c>
      <c r="X3933">
        <v>20</v>
      </c>
      <c r="Y3933" t="s">
        <v>137</v>
      </c>
      <c r="Z3933" t="s">
        <v>166</v>
      </c>
      <c r="AA3933">
        <v>20</v>
      </c>
      <c r="AB3933" t="s">
        <v>137</v>
      </c>
      <c r="AC3933" t="s">
        <v>167</v>
      </c>
      <c r="AD3933">
        <v>20</v>
      </c>
      <c r="AE3933" t="s">
        <v>137</v>
      </c>
      <c r="AF3933" t="s">
        <v>168</v>
      </c>
      <c r="AG3933">
        <v>115200</v>
      </c>
      <c r="AH3933" t="s">
        <v>137</v>
      </c>
      <c r="AI3933" t="s">
        <v>169</v>
      </c>
      <c r="AJ3933">
        <v>12000</v>
      </c>
      <c r="AK3933" t="s">
        <v>137</v>
      </c>
      <c r="AL3933" t="s">
        <v>170</v>
      </c>
      <c r="AM3933">
        <v>30000</v>
      </c>
      <c r="AN3933" t="s">
        <v>137</v>
      </c>
    </row>
    <row r="3934" spans="1:40">
      <c r="A3934" s="26">
        <v>41208.7368875463</v>
      </c>
      <c r="B3934" t="s">
        <v>128</v>
      </c>
      <c r="C3934" t="s">
        <v>3567</v>
      </c>
      <c r="D3934" t="s">
        <v>5019</v>
      </c>
      <c r="E3934" t="s">
        <v>131</v>
      </c>
      <c r="F3934" t="s">
        <v>132</v>
      </c>
      <c r="G3934" t="s">
        <v>133</v>
      </c>
      <c r="H3934" t="s">
        <v>172</v>
      </c>
      <c r="I3934">
        <v>60</v>
      </c>
      <c r="J3934" t="s">
        <v>137</v>
      </c>
      <c r="K3934" t="s">
        <v>173</v>
      </c>
      <c r="L3934">
        <v>40</v>
      </c>
      <c r="M3934" t="s">
        <v>137</v>
      </c>
      <c r="N3934" t="s">
        <v>174</v>
      </c>
      <c r="O3934">
        <v>50</v>
      </c>
      <c r="P3934" t="s">
        <v>137</v>
      </c>
      <c r="Q3934" t="s">
        <v>175</v>
      </c>
      <c r="R3934">
        <v>40</v>
      </c>
      <c r="S3934" t="s">
        <v>137</v>
      </c>
      <c r="T3934" t="s">
        <v>176</v>
      </c>
      <c r="U3934">
        <v>60</v>
      </c>
      <c r="V3934" t="s">
        <v>137</v>
      </c>
      <c r="W3934" t="s">
        <v>177</v>
      </c>
      <c r="X3934">
        <v>50</v>
      </c>
      <c r="Y3934" t="s">
        <v>137</v>
      </c>
      <c r="Z3934" t="s">
        <v>178</v>
      </c>
      <c r="AA3934">
        <v>50</v>
      </c>
      <c r="AB3934" t="s">
        <v>137</v>
      </c>
      <c r="AC3934" t="s">
        <v>179</v>
      </c>
      <c r="AD3934">
        <v>35</v>
      </c>
      <c r="AE3934" t="s">
        <v>137</v>
      </c>
      <c r="AF3934" t="s">
        <v>180</v>
      </c>
      <c r="AG3934">
        <v>8</v>
      </c>
      <c r="AH3934" t="s">
        <v>137</v>
      </c>
      <c r="AI3934" t="s">
        <v>181</v>
      </c>
      <c r="AJ3934">
        <v>90</v>
      </c>
      <c r="AK3934" t="s">
        <v>137</v>
      </c>
      <c r="AL3934" t="s">
        <v>182</v>
      </c>
      <c r="AM3934">
        <v>1</v>
      </c>
      <c r="AN3934" t="s">
        <v>137</v>
      </c>
    </row>
    <row r="3935" spans="1:40">
      <c r="A3935" s="26">
        <v>41208.7368875463</v>
      </c>
      <c r="B3935" t="s">
        <v>128</v>
      </c>
      <c r="C3935" t="s">
        <v>3567</v>
      </c>
      <c r="D3935" t="s">
        <v>5020</v>
      </c>
      <c r="E3935" t="s">
        <v>131</v>
      </c>
      <c r="F3935" t="s">
        <v>132</v>
      </c>
      <c r="G3935" t="s">
        <v>133</v>
      </c>
      <c r="H3935" t="s">
        <v>184</v>
      </c>
      <c r="I3935">
        <v>33</v>
      </c>
      <c r="J3935" t="s">
        <v>137</v>
      </c>
      <c r="K3935" t="s">
        <v>185</v>
      </c>
      <c r="L3935">
        <v>33</v>
      </c>
      <c r="M3935" t="s">
        <v>137</v>
      </c>
      <c r="N3935" t="s">
        <v>186</v>
      </c>
      <c r="O3935">
        <v>34</v>
      </c>
      <c r="P3935" t="s">
        <v>137</v>
      </c>
      <c r="Q3935" t="s">
        <v>164</v>
      </c>
      <c r="R3935">
        <v>20</v>
      </c>
      <c r="S3935" t="s">
        <v>137</v>
      </c>
      <c r="T3935" t="s">
        <v>165</v>
      </c>
      <c r="U3935">
        <v>20</v>
      </c>
      <c r="V3935" t="s">
        <v>137</v>
      </c>
      <c r="W3935" t="s">
        <v>166</v>
      </c>
      <c r="X3935">
        <v>20</v>
      </c>
      <c r="Y3935" t="s">
        <v>137</v>
      </c>
      <c r="Z3935" t="s">
        <v>187</v>
      </c>
      <c r="AA3935">
        <v>20</v>
      </c>
      <c r="AB3935" t="s">
        <v>137</v>
      </c>
      <c r="AC3935" t="s">
        <v>188</v>
      </c>
      <c r="AD3935">
        <v>20</v>
      </c>
      <c r="AE3935" t="s">
        <v>137</v>
      </c>
      <c r="AF3935" t="s">
        <v>189</v>
      </c>
      <c r="AG3935">
        <v>20</v>
      </c>
      <c r="AH3935" t="s">
        <v>137</v>
      </c>
      <c r="AI3935" t="s">
        <v>168</v>
      </c>
      <c r="AJ3935">
        <v>115200</v>
      </c>
      <c r="AK3935" t="s">
        <v>137</v>
      </c>
      <c r="AL3935" t="s">
        <v>169</v>
      </c>
      <c r="AM3935">
        <v>12000</v>
      </c>
      <c r="AN3935" t="s">
        <v>137</v>
      </c>
    </row>
    <row r="3936" spans="1:40">
      <c r="A3936" s="26">
        <v>41208.7368875463</v>
      </c>
      <c r="B3936" t="s">
        <v>128</v>
      </c>
      <c r="C3936" t="s">
        <v>3567</v>
      </c>
      <c r="D3936" t="s">
        <v>5021</v>
      </c>
      <c r="E3936" t="s">
        <v>191</v>
      </c>
      <c r="F3936" t="s">
        <v>192</v>
      </c>
      <c r="G3936" t="s">
        <v>193</v>
      </c>
    </row>
    <row r="3937" spans="1:40">
      <c r="A3937" s="26">
        <v>41208.7368875463</v>
      </c>
      <c r="B3937" t="s">
        <v>128</v>
      </c>
      <c r="C3937" t="s">
        <v>3567</v>
      </c>
      <c r="D3937" t="s">
        <v>5022</v>
      </c>
      <c r="E3937" t="s">
        <v>191</v>
      </c>
      <c r="F3937" t="s">
        <v>5023</v>
      </c>
      <c r="G3937" t="s">
        <v>5024</v>
      </c>
      <c r="H3937" t="s">
        <v>5025</v>
      </c>
    </row>
    <row r="3938" spans="1:40">
      <c r="A3938" s="26">
        <v>41208.73692797454</v>
      </c>
      <c r="B3938" t="s">
        <v>5026</v>
      </c>
      <c r="C3938" t="s">
        <v>3301</v>
      </c>
    </row>
    <row r="3939" spans="1:40">
      <c r="A3939" s="26">
        <v>41208.736928101855</v>
      </c>
      <c r="B3939" t="s">
        <v>5026</v>
      </c>
      <c r="C3939" t="s">
        <v>3166</v>
      </c>
    </row>
    <row r="3940" spans="1:40">
      <c r="A3940" s="26">
        <v>41208.736928124999</v>
      </c>
      <c r="B3940" t="s">
        <v>5026</v>
      </c>
      <c r="C3940" t="s">
        <v>124</v>
      </c>
    </row>
    <row r="3941" spans="1:40">
      <c r="A3941" s="26">
        <v>41208.736928124999</v>
      </c>
      <c r="B3941" t="s">
        <v>128</v>
      </c>
      <c r="C3941" t="s">
        <v>124</v>
      </c>
      <c r="D3941" t="s">
        <v>5027</v>
      </c>
      <c r="E3941" t="s">
        <v>131</v>
      </c>
      <c r="F3941" t="s">
        <v>132</v>
      </c>
      <c r="G3941" t="s">
        <v>133</v>
      </c>
      <c r="H3941" t="s">
        <v>140</v>
      </c>
      <c r="I3941">
        <v>49</v>
      </c>
      <c r="J3941" t="s">
        <v>137</v>
      </c>
      <c r="K3941" t="s">
        <v>141</v>
      </c>
      <c r="L3941">
        <v>130</v>
      </c>
      <c r="M3941" t="s">
        <v>137</v>
      </c>
      <c r="N3941" t="s">
        <v>142</v>
      </c>
      <c r="O3941">
        <v>180</v>
      </c>
      <c r="P3941" t="s">
        <v>137</v>
      </c>
      <c r="Q3941" t="s">
        <v>143</v>
      </c>
      <c r="R3941">
        <v>140</v>
      </c>
      <c r="S3941" t="s">
        <v>137</v>
      </c>
      <c r="T3941" t="s">
        <v>144</v>
      </c>
      <c r="U3941">
        <v>80</v>
      </c>
      <c r="V3941" t="s">
        <v>137</v>
      </c>
      <c r="W3941" t="s">
        <v>145</v>
      </c>
      <c r="X3941">
        <v>101</v>
      </c>
      <c r="Y3941" t="s">
        <v>137</v>
      </c>
      <c r="Z3941" t="s">
        <v>146</v>
      </c>
      <c r="AA3941">
        <v>190</v>
      </c>
      <c r="AB3941" t="s">
        <v>137</v>
      </c>
      <c r="AC3941" t="s">
        <v>147</v>
      </c>
      <c r="AD3941">
        <v>20</v>
      </c>
      <c r="AE3941" t="s">
        <v>137</v>
      </c>
    </row>
    <row r="3942" spans="1:40">
      <c r="A3942" s="26">
        <v>41208.736928124999</v>
      </c>
      <c r="B3942" t="s">
        <v>128</v>
      </c>
      <c r="C3942" t="s">
        <v>124</v>
      </c>
      <c r="D3942" t="s">
        <v>5028</v>
      </c>
    </row>
    <row r="3943" spans="1:40">
      <c r="A3943" s="26">
        <v>41208.736928124999</v>
      </c>
      <c r="B3943" t="s">
        <v>128</v>
      </c>
      <c r="C3943" t="s">
        <v>124</v>
      </c>
      <c r="D3943" t="s">
        <v>5029</v>
      </c>
      <c r="E3943" t="s">
        <v>131</v>
      </c>
      <c r="F3943" t="s">
        <v>132</v>
      </c>
      <c r="G3943" t="s">
        <v>133</v>
      </c>
      <c r="H3943" t="s">
        <v>150</v>
      </c>
      <c r="I3943">
        <v>50</v>
      </c>
      <c r="J3943" t="s">
        <v>137</v>
      </c>
      <c r="K3943" t="s">
        <v>151</v>
      </c>
      <c r="L3943">
        <v>50</v>
      </c>
      <c r="M3943" t="s">
        <v>137</v>
      </c>
      <c r="N3943" t="s">
        <v>152</v>
      </c>
      <c r="O3943">
        <v>50</v>
      </c>
      <c r="P3943" t="s">
        <v>137</v>
      </c>
    </row>
    <row r="3944" spans="1:40">
      <c r="A3944" s="26">
        <v>41208.736928124999</v>
      </c>
      <c r="B3944" t="s">
        <v>128</v>
      </c>
      <c r="C3944" t="s">
        <v>124</v>
      </c>
      <c r="D3944" t="s">
        <v>5030</v>
      </c>
      <c r="E3944" t="s">
        <v>131</v>
      </c>
      <c r="F3944" t="s">
        <v>132</v>
      </c>
      <c r="G3944" t="s">
        <v>133</v>
      </c>
      <c r="H3944" t="s">
        <v>154</v>
      </c>
      <c r="I3944">
        <v>35</v>
      </c>
      <c r="J3944" t="s">
        <v>137</v>
      </c>
      <c r="K3944" t="s">
        <v>155</v>
      </c>
      <c r="L3944">
        <v>5</v>
      </c>
      <c r="M3944" t="s">
        <v>137</v>
      </c>
      <c r="N3944" t="s">
        <v>156</v>
      </c>
      <c r="O3944">
        <v>60</v>
      </c>
      <c r="P3944" t="s">
        <v>137</v>
      </c>
    </row>
    <row r="3945" spans="1:40">
      <c r="A3945" s="26">
        <v>41208.736928124999</v>
      </c>
      <c r="B3945" t="s">
        <v>128</v>
      </c>
      <c r="C3945" t="s">
        <v>124</v>
      </c>
      <c r="D3945" t="s">
        <v>5031</v>
      </c>
      <c r="E3945" t="s">
        <v>131</v>
      </c>
      <c r="F3945" t="s">
        <v>132</v>
      </c>
      <c r="G3945" t="s">
        <v>133</v>
      </c>
      <c r="H3945" t="s">
        <v>158</v>
      </c>
      <c r="I3945">
        <v>1</v>
      </c>
      <c r="J3945" t="s">
        <v>137</v>
      </c>
    </row>
    <row r="3946" spans="1:40">
      <c r="A3946" s="26">
        <v>41208.736928124999</v>
      </c>
      <c r="B3946" t="s">
        <v>128</v>
      </c>
      <c r="C3946" t="s">
        <v>124</v>
      </c>
      <c r="D3946" t="s">
        <v>5032</v>
      </c>
      <c r="E3946" t="s">
        <v>131</v>
      </c>
      <c r="F3946" t="s">
        <v>132</v>
      </c>
      <c r="G3946" t="s">
        <v>133</v>
      </c>
      <c r="H3946" t="s">
        <v>160</v>
      </c>
      <c r="I3946">
        <v>30</v>
      </c>
      <c r="J3946" t="s">
        <v>137</v>
      </c>
      <c r="K3946" t="s">
        <v>161</v>
      </c>
      <c r="L3946">
        <v>30</v>
      </c>
      <c r="M3946" t="s">
        <v>137</v>
      </c>
      <c r="N3946" t="s">
        <v>162</v>
      </c>
      <c r="O3946">
        <v>30</v>
      </c>
      <c r="P3946" t="s">
        <v>137</v>
      </c>
      <c r="Q3946" t="s">
        <v>163</v>
      </c>
      <c r="R3946">
        <v>10</v>
      </c>
      <c r="S3946" t="s">
        <v>137</v>
      </c>
      <c r="T3946" t="s">
        <v>164</v>
      </c>
      <c r="U3946">
        <v>20</v>
      </c>
      <c r="V3946" t="s">
        <v>137</v>
      </c>
      <c r="W3946" t="s">
        <v>165</v>
      </c>
      <c r="X3946">
        <v>20</v>
      </c>
      <c r="Y3946" t="s">
        <v>137</v>
      </c>
      <c r="Z3946" t="s">
        <v>166</v>
      </c>
      <c r="AA3946">
        <v>20</v>
      </c>
      <c r="AB3946" t="s">
        <v>137</v>
      </c>
      <c r="AC3946" t="s">
        <v>167</v>
      </c>
      <c r="AD3946">
        <v>20</v>
      </c>
      <c r="AE3946" t="s">
        <v>137</v>
      </c>
      <c r="AF3946" t="s">
        <v>168</v>
      </c>
      <c r="AG3946">
        <v>115200</v>
      </c>
      <c r="AH3946" t="s">
        <v>137</v>
      </c>
      <c r="AI3946" t="s">
        <v>169</v>
      </c>
      <c r="AJ3946">
        <v>12000</v>
      </c>
      <c r="AK3946" t="s">
        <v>137</v>
      </c>
      <c r="AL3946" t="s">
        <v>170</v>
      </c>
      <c r="AM3946">
        <v>30000</v>
      </c>
      <c r="AN3946" t="s">
        <v>137</v>
      </c>
    </row>
    <row r="3947" spans="1:40">
      <c r="A3947" s="26">
        <v>41208.736928124999</v>
      </c>
      <c r="B3947" t="s">
        <v>128</v>
      </c>
      <c r="C3947" t="s">
        <v>124</v>
      </c>
      <c r="D3947" t="s">
        <v>5033</v>
      </c>
      <c r="E3947" t="s">
        <v>131</v>
      </c>
      <c r="F3947" t="s">
        <v>132</v>
      </c>
      <c r="G3947" t="s">
        <v>133</v>
      </c>
      <c r="H3947" t="s">
        <v>172</v>
      </c>
      <c r="I3947">
        <v>60</v>
      </c>
      <c r="J3947" t="s">
        <v>137</v>
      </c>
      <c r="K3947" t="s">
        <v>173</v>
      </c>
      <c r="L3947">
        <v>40</v>
      </c>
      <c r="M3947" t="s">
        <v>137</v>
      </c>
      <c r="N3947" t="s">
        <v>174</v>
      </c>
      <c r="O3947">
        <v>50</v>
      </c>
      <c r="P3947" t="s">
        <v>137</v>
      </c>
      <c r="Q3947" t="s">
        <v>175</v>
      </c>
      <c r="R3947">
        <v>40</v>
      </c>
      <c r="S3947" t="s">
        <v>137</v>
      </c>
      <c r="T3947" t="s">
        <v>176</v>
      </c>
      <c r="U3947">
        <v>60</v>
      </c>
      <c r="V3947" t="s">
        <v>137</v>
      </c>
      <c r="W3947" t="s">
        <v>177</v>
      </c>
      <c r="X3947">
        <v>50</v>
      </c>
      <c r="Y3947" t="s">
        <v>137</v>
      </c>
      <c r="Z3947" t="s">
        <v>178</v>
      </c>
      <c r="AA3947">
        <v>50</v>
      </c>
      <c r="AB3947" t="s">
        <v>137</v>
      </c>
      <c r="AC3947" t="s">
        <v>179</v>
      </c>
      <c r="AD3947">
        <v>35</v>
      </c>
      <c r="AE3947" t="s">
        <v>137</v>
      </c>
      <c r="AF3947" t="s">
        <v>180</v>
      </c>
      <c r="AG3947">
        <v>8</v>
      </c>
      <c r="AH3947" t="s">
        <v>137</v>
      </c>
      <c r="AI3947" t="s">
        <v>181</v>
      </c>
      <c r="AJ3947">
        <v>90</v>
      </c>
      <c r="AK3947" t="s">
        <v>137</v>
      </c>
      <c r="AL3947" t="s">
        <v>182</v>
      </c>
      <c r="AM3947">
        <v>1</v>
      </c>
      <c r="AN3947" t="s">
        <v>137</v>
      </c>
    </row>
    <row r="3948" spans="1:40">
      <c r="A3948" s="26">
        <v>41208.736928124999</v>
      </c>
      <c r="B3948" t="s">
        <v>128</v>
      </c>
      <c r="C3948" t="s">
        <v>124</v>
      </c>
      <c r="D3948" t="s">
        <v>5034</v>
      </c>
      <c r="E3948" t="s">
        <v>131</v>
      </c>
      <c r="F3948" t="s">
        <v>132</v>
      </c>
      <c r="G3948" t="s">
        <v>133</v>
      </c>
      <c r="H3948" t="s">
        <v>184</v>
      </c>
      <c r="I3948">
        <v>33</v>
      </c>
      <c r="J3948" t="s">
        <v>137</v>
      </c>
      <c r="K3948" t="s">
        <v>185</v>
      </c>
      <c r="L3948">
        <v>33</v>
      </c>
      <c r="M3948" t="s">
        <v>137</v>
      </c>
      <c r="N3948" t="s">
        <v>186</v>
      </c>
      <c r="O3948">
        <v>34</v>
      </c>
      <c r="P3948" t="s">
        <v>137</v>
      </c>
      <c r="Q3948" t="s">
        <v>164</v>
      </c>
      <c r="R3948">
        <v>20</v>
      </c>
      <c r="S3948" t="s">
        <v>137</v>
      </c>
      <c r="T3948" t="s">
        <v>165</v>
      </c>
      <c r="U3948">
        <v>20</v>
      </c>
      <c r="V3948" t="s">
        <v>137</v>
      </c>
      <c r="W3948" t="s">
        <v>166</v>
      </c>
      <c r="X3948">
        <v>20</v>
      </c>
      <c r="Y3948" t="s">
        <v>137</v>
      </c>
      <c r="Z3948" t="s">
        <v>187</v>
      </c>
      <c r="AA3948">
        <v>20</v>
      </c>
      <c r="AB3948" t="s">
        <v>137</v>
      </c>
      <c r="AC3948" t="s">
        <v>188</v>
      </c>
      <c r="AD3948">
        <v>20</v>
      </c>
      <c r="AE3948" t="s">
        <v>137</v>
      </c>
      <c r="AF3948" t="s">
        <v>189</v>
      </c>
      <c r="AG3948">
        <v>20</v>
      </c>
      <c r="AH3948" t="s">
        <v>137</v>
      </c>
      <c r="AI3948" t="s">
        <v>168</v>
      </c>
      <c r="AJ3948">
        <v>115200</v>
      </c>
      <c r="AK3948" t="s">
        <v>137</v>
      </c>
      <c r="AL3948" t="s">
        <v>169</v>
      </c>
      <c r="AM3948">
        <v>12000</v>
      </c>
      <c r="AN3948" t="s">
        <v>137</v>
      </c>
    </row>
    <row r="3949" spans="1:40">
      <c r="A3949" s="26">
        <v>41208.736928136575</v>
      </c>
      <c r="B3949" t="s">
        <v>128</v>
      </c>
      <c r="C3949" t="s">
        <v>124</v>
      </c>
      <c r="D3949" t="s">
        <v>5035</v>
      </c>
      <c r="E3949" t="s">
        <v>131</v>
      </c>
      <c r="F3949" t="s">
        <v>132</v>
      </c>
      <c r="G3949" t="s">
        <v>133</v>
      </c>
      <c r="H3949" t="s">
        <v>140</v>
      </c>
      <c r="I3949">
        <v>49</v>
      </c>
      <c r="J3949" t="s">
        <v>137</v>
      </c>
      <c r="K3949" t="s">
        <v>141</v>
      </c>
      <c r="L3949">
        <v>130</v>
      </c>
      <c r="M3949" t="s">
        <v>137</v>
      </c>
      <c r="N3949" t="s">
        <v>142</v>
      </c>
      <c r="O3949">
        <v>180</v>
      </c>
      <c r="P3949" t="s">
        <v>137</v>
      </c>
      <c r="Q3949" t="s">
        <v>143</v>
      </c>
      <c r="R3949">
        <v>140</v>
      </c>
      <c r="S3949" t="s">
        <v>137</v>
      </c>
      <c r="T3949" t="s">
        <v>144</v>
      </c>
      <c r="U3949">
        <v>80</v>
      </c>
      <c r="V3949" t="s">
        <v>137</v>
      </c>
      <c r="W3949" t="s">
        <v>145</v>
      </c>
      <c r="X3949">
        <v>101</v>
      </c>
      <c r="Y3949" t="s">
        <v>137</v>
      </c>
      <c r="Z3949" t="s">
        <v>146</v>
      </c>
      <c r="AA3949">
        <v>190</v>
      </c>
      <c r="AB3949" t="s">
        <v>137</v>
      </c>
      <c r="AC3949" t="s">
        <v>147</v>
      </c>
      <c r="AD3949">
        <v>20</v>
      </c>
      <c r="AE3949" t="s">
        <v>137</v>
      </c>
    </row>
    <row r="3950" spans="1:40">
      <c r="A3950" s="26">
        <v>41208.736928136575</v>
      </c>
      <c r="B3950" t="s">
        <v>128</v>
      </c>
      <c r="C3950" t="s">
        <v>124</v>
      </c>
      <c r="D3950" t="s">
        <v>5036</v>
      </c>
    </row>
    <row r="3951" spans="1:40">
      <c r="A3951" s="26">
        <v>41208.736928136575</v>
      </c>
      <c r="B3951" t="s">
        <v>128</v>
      </c>
      <c r="C3951" t="s">
        <v>124</v>
      </c>
      <c r="D3951" t="s">
        <v>5037</v>
      </c>
      <c r="E3951" t="s">
        <v>131</v>
      </c>
      <c r="F3951" t="s">
        <v>132</v>
      </c>
      <c r="G3951" t="s">
        <v>133</v>
      </c>
      <c r="H3951" t="s">
        <v>150</v>
      </c>
      <c r="I3951">
        <v>50</v>
      </c>
      <c r="J3951" t="s">
        <v>137</v>
      </c>
      <c r="K3951" t="s">
        <v>151</v>
      </c>
      <c r="L3951">
        <v>50</v>
      </c>
      <c r="M3951" t="s">
        <v>137</v>
      </c>
      <c r="N3951" t="s">
        <v>152</v>
      </c>
      <c r="O3951">
        <v>50</v>
      </c>
      <c r="P3951" t="s">
        <v>137</v>
      </c>
    </row>
    <row r="3952" spans="1:40">
      <c r="A3952" s="26">
        <v>41208.736928136575</v>
      </c>
      <c r="B3952" t="s">
        <v>128</v>
      </c>
      <c r="C3952" t="s">
        <v>124</v>
      </c>
      <c r="D3952" t="s">
        <v>5038</v>
      </c>
      <c r="E3952" t="s">
        <v>131</v>
      </c>
      <c r="F3952" t="s">
        <v>132</v>
      </c>
      <c r="G3952" t="s">
        <v>133</v>
      </c>
      <c r="H3952" t="s">
        <v>154</v>
      </c>
      <c r="I3952">
        <v>35</v>
      </c>
      <c r="J3952" t="s">
        <v>137</v>
      </c>
      <c r="K3952" t="s">
        <v>155</v>
      </c>
      <c r="L3952">
        <v>5</v>
      </c>
      <c r="M3952" t="s">
        <v>137</v>
      </c>
      <c r="N3952" t="s">
        <v>156</v>
      </c>
      <c r="O3952">
        <v>60</v>
      </c>
      <c r="P3952" t="s">
        <v>137</v>
      </c>
    </row>
    <row r="3953" spans="1:40">
      <c r="A3953" s="26">
        <v>41208.736928136575</v>
      </c>
      <c r="B3953" t="s">
        <v>128</v>
      </c>
      <c r="C3953" t="s">
        <v>124</v>
      </c>
      <c r="D3953" t="s">
        <v>5039</v>
      </c>
      <c r="E3953" t="s">
        <v>131</v>
      </c>
      <c r="F3953" t="s">
        <v>132</v>
      </c>
      <c r="G3953" t="s">
        <v>133</v>
      </c>
      <c r="H3953" t="s">
        <v>158</v>
      </c>
      <c r="I3953">
        <v>1</v>
      </c>
      <c r="J3953" t="s">
        <v>137</v>
      </c>
    </row>
    <row r="3954" spans="1:40">
      <c r="A3954" s="26">
        <v>41208.736928136575</v>
      </c>
      <c r="B3954" t="s">
        <v>128</v>
      </c>
      <c r="C3954" t="s">
        <v>124</v>
      </c>
      <c r="D3954" t="s">
        <v>5040</v>
      </c>
      <c r="E3954" t="s">
        <v>131</v>
      </c>
      <c r="F3954" t="s">
        <v>132</v>
      </c>
      <c r="G3954" t="s">
        <v>133</v>
      </c>
      <c r="H3954" t="s">
        <v>160</v>
      </c>
      <c r="I3954">
        <v>30</v>
      </c>
      <c r="J3954" t="s">
        <v>137</v>
      </c>
      <c r="K3954" t="s">
        <v>161</v>
      </c>
      <c r="L3954">
        <v>30</v>
      </c>
      <c r="M3954" t="s">
        <v>137</v>
      </c>
      <c r="N3954" t="s">
        <v>162</v>
      </c>
      <c r="O3954">
        <v>30</v>
      </c>
      <c r="P3954" t="s">
        <v>137</v>
      </c>
      <c r="Q3954" t="s">
        <v>163</v>
      </c>
      <c r="R3954">
        <v>10</v>
      </c>
      <c r="S3954" t="s">
        <v>137</v>
      </c>
      <c r="T3954" t="s">
        <v>164</v>
      </c>
      <c r="U3954">
        <v>20</v>
      </c>
      <c r="V3954" t="s">
        <v>137</v>
      </c>
      <c r="W3954" t="s">
        <v>165</v>
      </c>
      <c r="X3954">
        <v>20</v>
      </c>
      <c r="Y3954" t="s">
        <v>137</v>
      </c>
      <c r="Z3954" t="s">
        <v>166</v>
      </c>
      <c r="AA3954">
        <v>20</v>
      </c>
      <c r="AB3954" t="s">
        <v>137</v>
      </c>
      <c r="AC3954" t="s">
        <v>167</v>
      </c>
      <c r="AD3954">
        <v>20</v>
      </c>
      <c r="AE3954" t="s">
        <v>137</v>
      </c>
      <c r="AF3954" t="s">
        <v>168</v>
      </c>
      <c r="AG3954">
        <v>115200</v>
      </c>
      <c r="AH3954" t="s">
        <v>137</v>
      </c>
      <c r="AI3954" t="s">
        <v>169</v>
      </c>
      <c r="AJ3954">
        <v>12000</v>
      </c>
      <c r="AK3954" t="s">
        <v>137</v>
      </c>
      <c r="AL3954" t="s">
        <v>170</v>
      </c>
      <c r="AM3954">
        <v>30000</v>
      </c>
      <c r="AN3954" t="s">
        <v>137</v>
      </c>
    </row>
    <row r="3955" spans="1:40">
      <c r="A3955" s="26">
        <v>41208.736928136575</v>
      </c>
      <c r="B3955" t="s">
        <v>128</v>
      </c>
      <c r="C3955" t="s">
        <v>124</v>
      </c>
      <c r="D3955" t="s">
        <v>5041</v>
      </c>
      <c r="E3955" t="s">
        <v>131</v>
      </c>
      <c r="F3955" t="s">
        <v>132</v>
      </c>
      <c r="G3955" t="s">
        <v>133</v>
      </c>
      <c r="H3955" t="s">
        <v>172</v>
      </c>
      <c r="I3955">
        <v>60</v>
      </c>
      <c r="J3955" t="s">
        <v>137</v>
      </c>
      <c r="K3955" t="s">
        <v>173</v>
      </c>
      <c r="L3955">
        <v>40</v>
      </c>
      <c r="M3955" t="s">
        <v>137</v>
      </c>
      <c r="N3955" t="s">
        <v>174</v>
      </c>
      <c r="O3955">
        <v>50</v>
      </c>
      <c r="P3955" t="s">
        <v>137</v>
      </c>
      <c r="Q3955" t="s">
        <v>175</v>
      </c>
      <c r="R3955">
        <v>40</v>
      </c>
      <c r="S3955" t="s">
        <v>137</v>
      </c>
      <c r="T3955" t="s">
        <v>176</v>
      </c>
      <c r="U3955">
        <v>60</v>
      </c>
      <c r="V3955" t="s">
        <v>137</v>
      </c>
      <c r="W3955" t="s">
        <v>177</v>
      </c>
      <c r="X3955">
        <v>50</v>
      </c>
      <c r="Y3955" t="s">
        <v>137</v>
      </c>
      <c r="Z3955" t="s">
        <v>178</v>
      </c>
      <c r="AA3955">
        <v>50</v>
      </c>
      <c r="AB3955" t="s">
        <v>137</v>
      </c>
      <c r="AC3955" t="s">
        <v>179</v>
      </c>
      <c r="AD3955">
        <v>35</v>
      </c>
      <c r="AE3955" t="s">
        <v>137</v>
      </c>
      <c r="AF3955" t="s">
        <v>180</v>
      </c>
      <c r="AG3955">
        <v>8</v>
      </c>
      <c r="AH3955" t="s">
        <v>137</v>
      </c>
      <c r="AI3955" t="s">
        <v>181</v>
      </c>
      <c r="AJ3955">
        <v>90</v>
      </c>
      <c r="AK3955" t="s">
        <v>137</v>
      </c>
      <c r="AL3955" t="s">
        <v>182</v>
      </c>
      <c r="AM3955">
        <v>1</v>
      </c>
      <c r="AN3955" t="s">
        <v>137</v>
      </c>
    </row>
    <row r="3956" spans="1:40">
      <c r="A3956" s="26">
        <v>41208.736928136575</v>
      </c>
      <c r="B3956" t="s">
        <v>128</v>
      </c>
      <c r="C3956" t="s">
        <v>124</v>
      </c>
      <c r="D3956" t="s">
        <v>5042</v>
      </c>
      <c r="E3956" t="s">
        <v>131</v>
      </c>
      <c r="F3956" t="s">
        <v>132</v>
      </c>
      <c r="G3956" t="s">
        <v>133</v>
      </c>
      <c r="H3956" t="s">
        <v>184</v>
      </c>
      <c r="I3956">
        <v>33</v>
      </c>
      <c r="J3956" t="s">
        <v>137</v>
      </c>
      <c r="K3956" t="s">
        <v>185</v>
      </c>
      <c r="L3956">
        <v>33</v>
      </c>
      <c r="M3956" t="s">
        <v>137</v>
      </c>
      <c r="N3956" t="s">
        <v>186</v>
      </c>
      <c r="O3956">
        <v>34</v>
      </c>
      <c r="P3956" t="s">
        <v>137</v>
      </c>
      <c r="Q3956" t="s">
        <v>164</v>
      </c>
      <c r="R3956">
        <v>20</v>
      </c>
      <c r="S3956" t="s">
        <v>137</v>
      </c>
      <c r="T3956" t="s">
        <v>165</v>
      </c>
      <c r="U3956">
        <v>20</v>
      </c>
      <c r="V3956" t="s">
        <v>137</v>
      </c>
      <c r="W3956" t="s">
        <v>166</v>
      </c>
      <c r="X3956">
        <v>20</v>
      </c>
      <c r="Y3956" t="s">
        <v>137</v>
      </c>
      <c r="Z3956" t="s">
        <v>187</v>
      </c>
      <c r="AA3956">
        <v>20</v>
      </c>
      <c r="AB3956" t="s">
        <v>137</v>
      </c>
      <c r="AC3956" t="s">
        <v>188</v>
      </c>
      <c r="AD3956">
        <v>20</v>
      </c>
      <c r="AE3956" t="s">
        <v>137</v>
      </c>
      <c r="AF3956" t="s">
        <v>189</v>
      </c>
      <c r="AG3956">
        <v>20</v>
      </c>
      <c r="AH3956" t="s">
        <v>137</v>
      </c>
      <c r="AI3956" t="s">
        <v>168</v>
      </c>
      <c r="AJ3956">
        <v>115200</v>
      </c>
      <c r="AK3956" t="s">
        <v>137</v>
      </c>
      <c r="AL3956" t="s">
        <v>169</v>
      </c>
      <c r="AM3956">
        <v>12000</v>
      </c>
      <c r="AN3956" t="s">
        <v>137</v>
      </c>
    </row>
    <row r="3957" spans="1:40">
      <c r="A3957" s="26">
        <v>41208.736928136575</v>
      </c>
      <c r="B3957" t="s">
        <v>128</v>
      </c>
      <c r="C3957" t="s">
        <v>124</v>
      </c>
      <c r="D3957" t="s">
        <v>5043</v>
      </c>
      <c r="E3957" t="s">
        <v>131</v>
      </c>
      <c r="F3957" t="s">
        <v>132</v>
      </c>
      <c r="G3957" t="s">
        <v>133</v>
      </c>
      <c r="H3957" t="s">
        <v>140</v>
      </c>
      <c r="I3957">
        <v>49</v>
      </c>
      <c r="J3957" t="s">
        <v>137</v>
      </c>
      <c r="K3957" t="s">
        <v>141</v>
      </c>
      <c r="L3957">
        <v>130</v>
      </c>
      <c r="M3957" t="s">
        <v>137</v>
      </c>
      <c r="N3957" t="s">
        <v>142</v>
      </c>
      <c r="O3957">
        <v>180</v>
      </c>
      <c r="P3957" t="s">
        <v>137</v>
      </c>
      <c r="Q3957" t="s">
        <v>143</v>
      </c>
      <c r="R3957">
        <v>140</v>
      </c>
      <c r="S3957" t="s">
        <v>137</v>
      </c>
      <c r="T3957" t="s">
        <v>144</v>
      </c>
      <c r="U3957">
        <v>80</v>
      </c>
      <c r="V3957" t="s">
        <v>137</v>
      </c>
      <c r="W3957" t="s">
        <v>145</v>
      </c>
      <c r="X3957">
        <v>101</v>
      </c>
      <c r="Y3957" t="s">
        <v>137</v>
      </c>
      <c r="Z3957" t="s">
        <v>146</v>
      </c>
      <c r="AA3957">
        <v>190</v>
      </c>
      <c r="AB3957" t="s">
        <v>137</v>
      </c>
      <c r="AC3957" t="s">
        <v>147</v>
      </c>
      <c r="AD3957">
        <v>20</v>
      </c>
      <c r="AE3957" t="s">
        <v>137</v>
      </c>
    </row>
    <row r="3958" spans="1:40">
      <c r="A3958" s="26">
        <v>41208.736928136575</v>
      </c>
      <c r="B3958" t="s">
        <v>128</v>
      </c>
      <c r="C3958" t="s">
        <v>124</v>
      </c>
      <c r="D3958" t="s">
        <v>5044</v>
      </c>
    </row>
    <row r="3959" spans="1:40">
      <c r="A3959" s="26">
        <v>41208.736928136575</v>
      </c>
      <c r="B3959" t="s">
        <v>128</v>
      </c>
      <c r="C3959" t="s">
        <v>124</v>
      </c>
      <c r="D3959" t="s">
        <v>5045</v>
      </c>
      <c r="E3959" t="s">
        <v>131</v>
      </c>
      <c r="F3959" t="s">
        <v>132</v>
      </c>
      <c r="G3959" t="s">
        <v>133</v>
      </c>
      <c r="H3959" t="s">
        <v>150</v>
      </c>
      <c r="I3959">
        <v>50</v>
      </c>
      <c r="J3959" t="s">
        <v>137</v>
      </c>
      <c r="K3959" t="s">
        <v>151</v>
      </c>
      <c r="L3959">
        <v>50</v>
      </c>
      <c r="M3959" t="s">
        <v>137</v>
      </c>
      <c r="N3959" t="s">
        <v>152</v>
      </c>
      <c r="O3959">
        <v>50</v>
      </c>
      <c r="P3959" t="s">
        <v>137</v>
      </c>
    </row>
    <row r="3960" spans="1:40">
      <c r="A3960" s="26">
        <v>41208.736928148151</v>
      </c>
      <c r="B3960" t="s">
        <v>128</v>
      </c>
      <c r="C3960" t="s">
        <v>124</v>
      </c>
      <c r="D3960" t="s">
        <v>5046</v>
      </c>
      <c r="E3960" t="s">
        <v>131</v>
      </c>
      <c r="F3960" t="s">
        <v>132</v>
      </c>
      <c r="G3960" t="s">
        <v>133</v>
      </c>
      <c r="H3960" t="s">
        <v>154</v>
      </c>
      <c r="I3960">
        <v>35</v>
      </c>
      <c r="J3960" t="s">
        <v>137</v>
      </c>
      <c r="K3960" t="s">
        <v>155</v>
      </c>
      <c r="L3960">
        <v>5</v>
      </c>
      <c r="M3960" t="s">
        <v>137</v>
      </c>
      <c r="N3960" t="s">
        <v>156</v>
      </c>
      <c r="O3960">
        <v>60</v>
      </c>
      <c r="P3960" t="s">
        <v>137</v>
      </c>
    </row>
    <row r="3961" spans="1:40">
      <c r="A3961" s="26">
        <v>41208.736928148151</v>
      </c>
      <c r="B3961" t="s">
        <v>128</v>
      </c>
      <c r="C3961" t="s">
        <v>124</v>
      </c>
      <c r="D3961" t="s">
        <v>5047</v>
      </c>
      <c r="E3961" t="s">
        <v>131</v>
      </c>
      <c r="F3961" t="s">
        <v>132</v>
      </c>
      <c r="G3961" t="s">
        <v>133</v>
      </c>
      <c r="H3961" t="s">
        <v>158</v>
      </c>
      <c r="I3961">
        <v>1</v>
      </c>
      <c r="J3961" t="s">
        <v>137</v>
      </c>
    </row>
    <row r="3962" spans="1:40">
      <c r="A3962" s="26">
        <v>41208.736928148151</v>
      </c>
      <c r="B3962" t="s">
        <v>128</v>
      </c>
      <c r="C3962" t="s">
        <v>124</v>
      </c>
      <c r="D3962" t="s">
        <v>5048</v>
      </c>
      <c r="E3962" t="s">
        <v>131</v>
      </c>
      <c r="F3962" t="s">
        <v>132</v>
      </c>
      <c r="G3962" t="s">
        <v>133</v>
      </c>
      <c r="H3962" t="s">
        <v>160</v>
      </c>
      <c r="I3962">
        <v>30</v>
      </c>
      <c r="J3962" t="s">
        <v>137</v>
      </c>
      <c r="K3962" t="s">
        <v>161</v>
      </c>
      <c r="L3962">
        <v>30</v>
      </c>
      <c r="M3962" t="s">
        <v>137</v>
      </c>
      <c r="N3962" t="s">
        <v>162</v>
      </c>
      <c r="O3962">
        <v>30</v>
      </c>
      <c r="P3962" t="s">
        <v>137</v>
      </c>
      <c r="Q3962" t="s">
        <v>163</v>
      </c>
      <c r="R3962">
        <v>10</v>
      </c>
      <c r="S3962" t="s">
        <v>137</v>
      </c>
      <c r="T3962" t="s">
        <v>164</v>
      </c>
      <c r="U3962">
        <v>20</v>
      </c>
      <c r="V3962" t="s">
        <v>137</v>
      </c>
      <c r="W3962" t="s">
        <v>165</v>
      </c>
      <c r="X3962">
        <v>20</v>
      </c>
      <c r="Y3962" t="s">
        <v>137</v>
      </c>
      <c r="Z3962" t="s">
        <v>166</v>
      </c>
      <c r="AA3962">
        <v>20</v>
      </c>
      <c r="AB3962" t="s">
        <v>137</v>
      </c>
      <c r="AC3962" t="s">
        <v>167</v>
      </c>
      <c r="AD3962">
        <v>20</v>
      </c>
      <c r="AE3962" t="s">
        <v>137</v>
      </c>
      <c r="AF3962" t="s">
        <v>168</v>
      </c>
      <c r="AG3962">
        <v>115200</v>
      </c>
      <c r="AH3962" t="s">
        <v>137</v>
      </c>
      <c r="AI3962" t="s">
        <v>169</v>
      </c>
      <c r="AJ3962">
        <v>12000</v>
      </c>
      <c r="AK3962" t="s">
        <v>137</v>
      </c>
      <c r="AL3962" t="s">
        <v>170</v>
      </c>
      <c r="AM3962">
        <v>30000</v>
      </c>
      <c r="AN3962" t="s">
        <v>137</v>
      </c>
    </row>
    <row r="3963" spans="1:40">
      <c r="A3963" s="26">
        <v>41208.736928148151</v>
      </c>
      <c r="B3963" t="s">
        <v>128</v>
      </c>
      <c r="C3963" t="s">
        <v>124</v>
      </c>
      <c r="D3963" t="s">
        <v>5049</v>
      </c>
      <c r="E3963" t="s">
        <v>131</v>
      </c>
      <c r="F3963" t="s">
        <v>132</v>
      </c>
      <c r="G3963" t="s">
        <v>133</v>
      </c>
      <c r="H3963" t="s">
        <v>172</v>
      </c>
      <c r="I3963">
        <v>60</v>
      </c>
      <c r="J3963" t="s">
        <v>137</v>
      </c>
      <c r="K3963" t="s">
        <v>173</v>
      </c>
      <c r="L3963">
        <v>40</v>
      </c>
      <c r="M3963" t="s">
        <v>137</v>
      </c>
      <c r="N3963" t="s">
        <v>174</v>
      </c>
      <c r="O3963">
        <v>50</v>
      </c>
      <c r="P3963" t="s">
        <v>137</v>
      </c>
      <c r="Q3963" t="s">
        <v>175</v>
      </c>
      <c r="R3963">
        <v>40</v>
      </c>
      <c r="S3963" t="s">
        <v>137</v>
      </c>
      <c r="T3963" t="s">
        <v>176</v>
      </c>
      <c r="U3963">
        <v>60</v>
      </c>
      <c r="V3963" t="s">
        <v>137</v>
      </c>
      <c r="W3963" t="s">
        <v>177</v>
      </c>
      <c r="X3963">
        <v>50</v>
      </c>
      <c r="Y3963" t="s">
        <v>137</v>
      </c>
      <c r="Z3963" t="s">
        <v>178</v>
      </c>
      <c r="AA3963">
        <v>50</v>
      </c>
      <c r="AB3963" t="s">
        <v>137</v>
      </c>
      <c r="AC3963" t="s">
        <v>179</v>
      </c>
      <c r="AD3963">
        <v>35</v>
      </c>
      <c r="AE3963" t="s">
        <v>137</v>
      </c>
      <c r="AF3963" t="s">
        <v>180</v>
      </c>
      <c r="AG3963">
        <v>8</v>
      </c>
      <c r="AH3963" t="s">
        <v>137</v>
      </c>
      <c r="AI3963" t="s">
        <v>181</v>
      </c>
      <c r="AJ3963">
        <v>90</v>
      </c>
      <c r="AK3963" t="s">
        <v>137</v>
      </c>
      <c r="AL3963" t="s">
        <v>182</v>
      </c>
      <c r="AM3963">
        <v>1</v>
      </c>
      <c r="AN3963" t="s">
        <v>137</v>
      </c>
    </row>
    <row r="3964" spans="1:40">
      <c r="A3964" s="26">
        <v>41208.736928148151</v>
      </c>
      <c r="B3964" t="s">
        <v>128</v>
      </c>
      <c r="C3964" t="s">
        <v>124</v>
      </c>
      <c r="D3964" t="s">
        <v>5050</v>
      </c>
      <c r="E3964" t="s">
        <v>131</v>
      </c>
      <c r="F3964" t="s">
        <v>132</v>
      </c>
      <c r="G3964" t="s">
        <v>133</v>
      </c>
      <c r="H3964" t="s">
        <v>184</v>
      </c>
      <c r="I3964">
        <v>33</v>
      </c>
      <c r="J3964" t="s">
        <v>137</v>
      </c>
      <c r="K3964" t="s">
        <v>185</v>
      </c>
      <c r="L3964">
        <v>33</v>
      </c>
      <c r="M3964" t="s">
        <v>137</v>
      </c>
      <c r="N3964" t="s">
        <v>186</v>
      </c>
      <c r="O3964">
        <v>34</v>
      </c>
      <c r="P3964" t="s">
        <v>137</v>
      </c>
      <c r="Q3964" t="s">
        <v>164</v>
      </c>
      <c r="R3964">
        <v>20</v>
      </c>
      <c r="S3964" t="s">
        <v>137</v>
      </c>
      <c r="T3964" t="s">
        <v>165</v>
      </c>
      <c r="U3964">
        <v>20</v>
      </c>
      <c r="V3964" t="s">
        <v>137</v>
      </c>
      <c r="W3964" t="s">
        <v>166</v>
      </c>
      <c r="X3964">
        <v>20</v>
      </c>
      <c r="Y3964" t="s">
        <v>137</v>
      </c>
      <c r="Z3964" t="s">
        <v>187</v>
      </c>
      <c r="AA3964">
        <v>20</v>
      </c>
      <c r="AB3964" t="s">
        <v>137</v>
      </c>
      <c r="AC3964" t="s">
        <v>188</v>
      </c>
      <c r="AD3964">
        <v>20</v>
      </c>
      <c r="AE3964" t="s">
        <v>137</v>
      </c>
      <c r="AF3964" t="s">
        <v>189</v>
      </c>
      <c r="AG3964">
        <v>20</v>
      </c>
      <c r="AH3964" t="s">
        <v>137</v>
      </c>
      <c r="AI3964" t="s">
        <v>168</v>
      </c>
      <c r="AJ3964">
        <v>115200</v>
      </c>
      <c r="AK3964" t="s">
        <v>137</v>
      </c>
      <c r="AL3964" t="s">
        <v>169</v>
      </c>
      <c r="AM3964">
        <v>12000</v>
      </c>
      <c r="AN3964" t="s">
        <v>137</v>
      </c>
    </row>
    <row r="3965" spans="1:40">
      <c r="A3965" s="26">
        <v>41208.736928148151</v>
      </c>
      <c r="B3965" t="s">
        <v>128</v>
      </c>
      <c r="C3965" t="s">
        <v>124</v>
      </c>
      <c r="D3965" t="s">
        <v>5051</v>
      </c>
      <c r="E3965" t="s">
        <v>131</v>
      </c>
      <c r="F3965" t="s">
        <v>132</v>
      </c>
      <c r="G3965" t="s">
        <v>133</v>
      </c>
      <c r="H3965" t="s">
        <v>140</v>
      </c>
      <c r="I3965">
        <v>49</v>
      </c>
      <c r="J3965" t="s">
        <v>137</v>
      </c>
      <c r="K3965" t="s">
        <v>141</v>
      </c>
      <c r="L3965">
        <v>130</v>
      </c>
      <c r="M3965" t="s">
        <v>137</v>
      </c>
      <c r="N3965" t="s">
        <v>142</v>
      </c>
      <c r="O3965">
        <v>180</v>
      </c>
      <c r="P3965" t="s">
        <v>137</v>
      </c>
      <c r="Q3965" t="s">
        <v>143</v>
      </c>
      <c r="R3965">
        <v>140</v>
      </c>
      <c r="S3965" t="s">
        <v>137</v>
      </c>
      <c r="T3965" t="s">
        <v>144</v>
      </c>
      <c r="U3965">
        <v>80</v>
      </c>
      <c r="V3965" t="s">
        <v>137</v>
      </c>
      <c r="W3965" t="s">
        <v>145</v>
      </c>
      <c r="X3965">
        <v>101</v>
      </c>
      <c r="Y3965" t="s">
        <v>137</v>
      </c>
      <c r="Z3965" t="s">
        <v>146</v>
      </c>
      <c r="AA3965">
        <v>190</v>
      </c>
      <c r="AB3965" t="s">
        <v>137</v>
      </c>
      <c r="AC3965" t="s">
        <v>147</v>
      </c>
      <c r="AD3965">
        <v>20</v>
      </c>
      <c r="AE3965" t="s">
        <v>137</v>
      </c>
    </row>
    <row r="3966" spans="1:40">
      <c r="A3966" s="26">
        <v>41208.736928148151</v>
      </c>
      <c r="B3966" t="s">
        <v>128</v>
      </c>
      <c r="C3966" t="s">
        <v>124</v>
      </c>
      <c r="D3966" t="s">
        <v>5052</v>
      </c>
    </row>
    <row r="3967" spans="1:40">
      <c r="A3967" s="26">
        <v>41208.736928148151</v>
      </c>
      <c r="B3967" t="s">
        <v>128</v>
      </c>
      <c r="C3967" t="s">
        <v>124</v>
      </c>
      <c r="D3967" t="s">
        <v>5053</v>
      </c>
      <c r="E3967" t="s">
        <v>131</v>
      </c>
      <c r="F3967" t="s">
        <v>132</v>
      </c>
      <c r="G3967" t="s">
        <v>133</v>
      </c>
      <c r="H3967" t="s">
        <v>150</v>
      </c>
      <c r="I3967">
        <v>50</v>
      </c>
      <c r="J3967" t="s">
        <v>137</v>
      </c>
      <c r="K3967" t="s">
        <v>151</v>
      </c>
      <c r="L3967">
        <v>50</v>
      </c>
      <c r="M3967" t="s">
        <v>137</v>
      </c>
      <c r="N3967" t="s">
        <v>152</v>
      </c>
      <c r="O3967">
        <v>50</v>
      </c>
      <c r="P3967" t="s">
        <v>137</v>
      </c>
    </row>
    <row r="3968" spans="1:40">
      <c r="A3968" s="26">
        <v>41208.736928148151</v>
      </c>
      <c r="B3968" t="s">
        <v>128</v>
      </c>
      <c r="C3968" t="s">
        <v>124</v>
      </c>
      <c r="D3968" t="s">
        <v>5054</v>
      </c>
      <c r="E3968" t="s">
        <v>131</v>
      </c>
      <c r="F3968" t="s">
        <v>132</v>
      </c>
      <c r="G3968" t="s">
        <v>133</v>
      </c>
      <c r="H3968" t="s">
        <v>154</v>
      </c>
      <c r="I3968">
        <v>35</v>
      </c>
      <c r="J3968" t="s">
        <v>137</v>
      </c>
      <c r="K3968" t="s">
        <v>155</v>
      </c>
      <c r="L3968">
        <v>5</v>
      </c>
      <c r="M3968" t="s">
        <v>137</v>
      </c>
      <c r="N3968" t="s">
        <v>156</v>
      </c>
      <c r="O3968">
        <v>60</v>
      </c>
      <c r="P3968" t="s">
        <v>137</v>
      </c>
    </row>
    <row r="3969" spans="1:40">
      <c r="A3969" s="26">
        <v>41208.736928148151</v>
      </c>
      <c r="B3969" t="s">
        <v>128</v>
      </c>
      <c r="C3969" t="s">
        <v>124</v>
      </c>
      <c r="D3969" t="s">
        <v>5055</v>
      </c>
      <c r="E3969" t="s">
        <v>131</v>
      </c>
      <c r="F3969" t="s">
        <v>132</v>
      </c>
      <c r="G3969" t="s">
        <v>133</v>
      </c>
      <c r="H3969" t="s">
        <v>158</v>
      </c>
      <c r="I3969">
        <v>1</v>
      </c>
      <c r="J3969" t="s">
        <v>137</v>
      </c>
    </row>
    <row r="3970" spans="1:40">
      <c r="A3970" s="26">
        <v>41208.736928148151</v>
      </c>
      <c r="B3970" t="s">
        <v>128</v>
      </c>
      <c r="C3970" t="s">
        <v>124</v>
      </c>
      <c r="D3970" t="s">
        <v>5056</v>
      </c>
      <c r="E3970" t="s">
        <v>131</v>
      </c>
      <c r="F3970" t="s">
        <v>132</v>
      </c>
      <c r="G3970" t="s">
        <v>133</v>
      </c>
      <c r="H3970" t="s">
        <v>160</v>
      </c>
      <c r="I3970">
        <v>30</v>
      </c>
      <c r="J3970" t="s">
        <v>137</v>
      </c>
      <c r="K3970" t="s">
        <v>161</v>
      </c>
      <c r="L3970">
        <v>30</v>
      </c>
      <c r="M3970" t="s">
        <v>137</v>
      </c>
      <c r="N3970" t="s">
        <v>162</v>
      </c>
      <c r="O3970">
        <v>30</v>
      </c>
      <c r="P3970" t="s">
        <v>137</v>
      </c>
      <c r="Q3970" t="s">
        <v>163</v>
      </c>
      <c r="R3970">
        <v>10</v>
      </c>
      <c r="S3970" t="s">
        <v>137</v>
      </c>
      <c r="T3970" t="s">
        <v>164</v>
      </c>
      <c r="U3970">
        <v>20</v>
      </c>
      <c r="V3970" t="s">
        <v>137</v>
      </c>
      <c r="W3970" t="s">
        <v>165</v>
      </c>
      <c r="X3970">
        <v>20</v>
      </c>
      <c r="Y3970" t="s">
        <v>137</v>
      </c>
      <c r="Z3970" t="s">
        <v>166</v>
      </c>
      <c r="AA3970">
        <v>20</v>
      </c>
      <c r="AB3970" t="s">
        <v>137</v>
      </c>
      <c r="AC3970" t="s">
        <v>167</v>
      </c>
      <c r="AD3970">
        <v>20</v>
      </c>
      <c r="AE3970" t="s">
        <v>137</v>
      </c>
      <c r="AF3970" t="s">
        <v>168</v>
      </c>
      <c r="AG3970">
        <v>115200</v>
      </c>
      <c r="AH3970" t="s">
        <v>137</v>
      </c>
      <c r="AI3970" t="s">
        <v>169</v>
      </c>
      <c r="AJ3970">
        <v>12000</v>
      </c>
      <c r="AK3970" t="s">
        <v>137</v>
      </c>
      <c r="AL3970" t="s">
        <v>170</v>
      </c>
      <c r="AM3970">
        <v>30000</v>
      </c>
      <c r="AN3970" t="s">
        <v>137</v>
      </c>
    </row>
    <row r="3971" spans="1:40">
      <c r="A3971" s="26">
        <v>41208.736928148151</v>
      </c>
      <c r="B3971" t="s">
        <v>128</v>
      </c>
      <c r="C3971" t="s">
        <v>124</v>
      </c>
      <c r="D3971" t="s">
        <v>5057</v>
      </c>
      <c r="E3971" t="s">
        <v>131</v>
      </c>
      <c r="F3971" t="s">
        <v>132</v>
      </c>
      <c r="G3971" t="s">
        <v>133</v>
      </c>
      <c r="H3971" t="s">
        <v>172</v>
      </c>
      <c r="I3971">
        <v>60</v>
      </c>
      <c r="J3971" t="s">
        <v>137</v>
      </c>
      <c r="K3971" t="s">
        <v>173</v>
      </c>
      <c r="L3971">
        <v>40</v>
      </c>
      <c r="M3971" t="s">
        <v>137</v>
      </c>
      <c r="N3971" t="s">
        <v>174</v>
      </c>
      <c r="O3971">
        <v>50</v>
      </c>
      <c r="P3971" t="s">
        <v>137</v>
      </c>
      <c r="Q3971" t="s">
        <v>175</v>
      </c>
      <c r="R3971">
        <v>40</v>
      </c>
      <c r="S3971" t="s">
        <v>137</v>
      </c>
      <c r="T3971" t="s">
        <v>176</v>
      </c>
      <c r="U3971">
        <v>60</v>
      </c>
      <c r="V3971" t="s">
        <v>137</v>
      </c>
      <c r="W3971" t="s">
        <v>177</v>
      </c>
      <c r="X3971">
        <v>50</v>
      </c>
      <c r="Y3971" t="s">
        <v>137</v>
      </c>
      <c r="Z3971" t="s">
        <v>178</v>
      </c>
      <c r="AA3971">
        <v>50</v>
      </c>
      <c r="AB3971" t="s">
        <v>137</v>
      </c>
      <c r="AC3971" t="s">
        <v>179</v>
      </c>
      <c r="AD3971">
        <v>35</v>
      </c>
      <c r="AE3971" t="s">
        <v>137</v>
      </c>
      <c r="AF3971" t="s">
        <v>180</v>
      </c>
      <c r="AG3971">
        <v>8</v>
      </c>
      <c r="AH3971" t="s">
        <v>137</v>
      </c>
      <c r="AI3971" t="s">
        <v>181</v>
      </c>
      <c r="AJ3971">
        <v>90</v>
      </c>
      <c r="AK3971" t="s">
        <v>137</v>
      </c>
      <c r="AL3971" t="s">
        <v>182</v>
      </c>
      <c r="AM3971">
        <v>1</v>
      </c>
      <c r="AN3971" t="s">
        <v>137</v>
      </c>
    </row>
    <row r="3972" spans="1:40">
      <c r="A3972" s="26">
        <v>41208.736928148151</v>
      </c>
      <c r="B3972" t="s">
        <v>128</v>
      </c>
      <c r="C3972" t="s">
        <v>124</v>
      </c>
      <c r="D3972" t="s">
        <v>5058</v>
      </c>
      <c r="E3972" t="s">
        <v>131</v>
      </c>
      <c r="F3972" t="s">
        <v>132</v>
      </c>
      <c r="G3972" t="s">
        <v>133</v>
      </c>
      <c r="H3972" t="s">
        <v>184</v>
      </c>
      <c r="I3972">
        <v>33</v>
      </c>
      <c r="J3972" t="s">
        <v>137</v>
      </c>
      <c r="K3972" t="s">
        <v>185</v>
      </c>
      <c r="L3972">
        <v>33</v>
      </c>
      <c r="M3972" t="s">
        <v>137</v>
      </c>
      <c r="N3972" t="s">
        <v>186</v>
      </c>
      <c r="O3972">
        <v>34</v>
      </c>
      <c r="P3972" t="s">
        <v>137</v>
      </c>
      <c r="Q3972" t="s">
        <v>164</v>
      </c>
      <c r="R3972">
        <v>20</v>
      </c>
      <c r="S3972" t="s">
        <v>137</v>
      </c>
      <c r="T3972" t="s">
        <v>165</v>
      </c>
      <c r="U3972">
        <v>20</v>
      </c>
      <c r="V3972" t="s">
        <v>137</v>
      </c>
      <c r="W3972" t="s">
        <v>166</v>
      </c>
      <c r="X3972">
        <v>20</v>
      </c>
      <c r="Y3972" t="s">
        <v>137</v>
      </c>
      <c r="Z3972" t="s">
        <v>187</v>
      </c>
      <c r="AA3972">
        <v>20</v>
      </c>
      <c r="AB3972" t="s">
        <v>137</v>
      </c>
      <c r="AC3972" t="s">
        <v>188</v>
      </c>
      <c r="AD3972">
        <v>20</v>
      </c>
      <c r="AE3972" t="s">
        <v>137</v>
      </c>
      <c r="AF3972" t="s">
        <v>189</v>
      </c>
      <c r="AG3972">
        <v>20</v>
      </c>
      <c r="AH3972" t="s">
        <v>137</v>
      </c>
      <c r="AI3972" t="s">
        <v>168</v>
      </c>
      <c r="AJ3972">
        <v>115200</v>
      </c>
      <c r="AK3972" t="s">
        <v>137</v>
      </c>
      <c r="AL3972" t="s">
        <v>169</v>
      </c>
      <c r="AM3972">
        <v>12000</v>
      </c>
      <c r="AN3972" t="s">
        <v>137</v>
      </c>
    </row>
    <row r="3973" spans="1:40">
      <c r="A3973" s="26">
        <v>41208.736928148151</v>
      </c>
      <c r="B3973" t="s">
        <v>128</v>
      </c>
      <c r="C3973" t="s">
        <v>124</v>
      </c>
      <c r="D3973" t="s">
        <v>5059</v>
      </c>
      <c r="E3973" t="s">
        <v>131</v>
      </c>
      <c r="F3973" t="s">
        <v>132</v>
      </c>
      <c r="G3973" t="s">
        <v>133</v>
      </c>
      <c r="H3973" t="s">
        <v>140</v>
      </c>
      <c r="I3973">
        <v>49</v>
      </c>
      <c r="J3973" t="s">
        <v>137</v>
      </c>
      <c r="K3973" t="s">
        <v>141</v>
      </c>
      <c r="L3973">
        <v>130</v>
      </c>
      <c r="M3973" t="s">
        <v>137</v>
      </c>
      <c r="N3973" t="s">
        <v>142</v>
      </c>
      <c r="O3973">
        <v>180</v>
      </c>
      <c r="P3973" t="s">
        <v>137</v>
      </c>
      <c r="Q3973" t="s">
        <v>143</v>
      </c>
      <c r="R3973">
        <v>140</v>
      </c>
      <c r="S3973" t="s">
        <v>137</v>
      </c>
      <c r="T3973" t="s">
        <v>144</v>
      </c>
      <c r="U3973">
        <v>80</v>
      </c>
      <c r="V3973" t="s">
        <v>137</v>
      </c>
      <c r="W3973" t="s">
        <v>145</v>
      </c>
      <c r="X3973">
        <v>101</v>
      </c>
      <c r="Y3973" t="s">
        <v>137</v>
      </c>
      <c r="Z3973" t="s">
        <v>146</v>
      </c>
      <c r="AA3973">
        <v>190</v>
      </c>
      <c r="AB3973" t="s">
        <v>137</v>
      </c>
      <c r="AC3973" t="s">
        <v>147</v>
      </c>
      <c r="AD3973">
        <v>20</v>
      </c>
      <c r="AE3973" t="s">
        <v>137</v>
      </c>
    </row>
    <row r="3974" spans="1:40">
      <c r="A3974" s="26">
        <v>41208.736928148151</v>
      </c>
      <c r="B3974" t="s">
        <v>128</v>
      </c>
      <c r="C3974" t="s">
        <v>124</v>
      </c>
      <c r="D3974" t="s">
        <v>5060</v>
      </c>
    </row>
    <row r="3975" spans="1:40">
      <c r="A3975" s="26">
        <v>41208.73692815972</v>
      </c>
      <c r="B3975" t="s">
        <v>128</v>
      </c>
      <c r="C3975" t="s">
        <v>124</v>
      </c>
      <c r="D3975" t="s">
        <v>5061</v>
      </c>
      <c r="E3975" t="s">
        <v>131</v>
      </c>
      <c r="F3975" t="s">
        <v>132</v>
      </c>
      <c r="G3975" t="s">
        <v>133</v>
      </c>
      <c r="H3975" t="s">
        <v>150</v>
      </c>
      <c r="I3975">
        <v>50</v>
      </c>
      <c r="J3975" t="s">
        <v>137</v>
      </c>
      <c r="K3975" t="s">
        <v>151</v>
      </c>
      <c r="L3975">
        <v>50</v>
      </c>
      <c r="M3975" t="s">
        <v>137</v>
      </c>
      <c r="N3975" t="s">
        <v>152</v>
      </c>
      <c r="O3975">
        <v>50</v>
      </c>
      <c r="P3975" t="s">
        <v>137</v>
      </c>
    </row>
    <row r="3976" spans="1:40">
      <c r="A3976" s="26">
        <v>41208.73692815972</v>
      </c>
      <c r="B3976" t="s">
        <v>128</v>
      </c>
      <c r="C3976" t="s">
        <v>124</v>
      </c>
      <c r="D3976" t="s">
        <v>5062</v>
      </c>
      <c r="E3976" t="s">
        <v>131</v>
      </c>
      <c r="F3976" t="s">
        <v>132</v>
      </c>
      <c r="G3976" t="s">
        <v>133</v>
      </c>
      <c r="H3976" t="s">
        <v>154</v>
      </c>
      <c r="I3976">
        <v>35</v>
      </c>
      <c r="J3976" t="s">
        <v>137</v>
      </c>
      <c r="K3976" t="s">
        <v>155</v>
      </c>
      <c r="L3976">
        <v>5</v>
      </c>
      <c r="M3976" t="s">
        <v>137</v>
      </c>
      <c r="N3976" t="s">
        <v>156</v>
      </c>
      <c r="O3976">
        <v>60</v>
      </c>
      <c r="P3976" t="s">
        <v>137</v>
      </c>
    </row>
    <row r="3977" spans="1:40">
      <c r="A3977" s="26">
        <v>41208.73692815972</v>
      </c>
      <c r="B3977" t="s">
        <v>128</v>
      </c>
      <c r="C3977" t="s">
        <v>124</v>
      </c>
      <c r="D3977" t="s">
        <v>5063</v>
      </c>
      <c r="E3977" t="s">
        <v>131</v>
      </c>
      <c r="F3977" t="s">
        <v>132</v>
      </c>
      <c r="G3977" t="s">
        <v>133</v>
      </c>
      <c r="H3977" t="s">
        <v>158</v>
      </c>
      <c r="I3977">
        <v>1</v>
      </c>
      <c r="J3977" t="s">
        <v>137</v>
      </c>
    </row>
    <row r="3978" spans="1:40">
      <c r="A3978" s="26">
        <v>41208.73692815972</v>
      </c>
      <c r="B3978" t="s">
        <v>128</v>
      </c>
      <c r="C3978" t="s">
        <v>124</v>
      </c>
      <c r="D3978" t="s">
        <v>5064</v>
      </c>
      <c r="E3978" t="s">
        <v>131</v>
      </c>
      <c r="F3978" t="s">
        <v>132</v>
      </c>
      <c r="G3978" t="s">
        <v>133</v>
      </c>
      <c r="H3978" t="s">
        <v>160</v>
      </c>
      <c r="I3978">
        <v>30</v>
      </c>
      <c r="J3978" t="s">
        <v>137</v>
      </c>
      <c r="K3978" t="s">
        <v>161</v>
      </c>
      <c r="L3978">
        <v>30</v>
      </c>
      <c r="M3978" t="s">
        <v>137</v>
      </c>
      <c r="N3978" t="s">
        <v>162</v>
      </c>
      <c r="O3978">
        <v>30</v>
      </c>
      <c r="P3978" t="s">
        <v>137</v>
      </c>
      <c r="Q3978" t="s">
        <v>163</v>
      </c>
      <c r="R3978">
        <v>10</v>
      </c>
      <c r="S3978" t="s">
        <v>137</v>
      </c>
      <c r="T3978" t="s">
        <v>164</v>
      </c>
      <c r="U3978">
        <v>20</v>
      </c>
      <c r="V3978" t="s">
        <v>137</v>
      </c>
      <c r="W3978" t="s">
        <v>165</v>
      </c>
      <c r="X3978">
        <v>20</v>
      </c>
      <c r="Y3978" t="s">
        <v>137</v>
      </c>
      <c r="Z3978" t="s">
        <v>166</v>
      </c>
      <c r="AA3978">
        <v>20</v>
      </c>
      <c r="AB3978" t="s">
        <v>137</v>
      </c>
      <c r="AC3978" t="s">
        <v>167</v>
      </c>
      <c r="AD3978">
        <v>20</v>
      </c>
      <c r="AE3978" t="s">
        <v>137</v>
      </c>
      <c r="AF3978" t="s">
        <v>168</v>
      </c>
      <c r="AG3978">
        <v>115200</v>
      </c>
      <c r="AH3978" t="s">
        <v>137</v>
      </c>
      <c r="AI3978" t="s">
        <v>169</v>
      </c>
      <c r="AJ3978">
        <v>12000</v>
      </c>
      <c r="AK3978" t="s">
        <v>137</v>
      </c>
      <c r="AL3978" t="s">
        <v>170</v>
      </c>
      <c r="AM3978">
        <v>30000</v>
      </c>
      <c r="AN3978" t="s">
        <v>137</v>
      </c>
    </row>
    <row r="3979" spans="1:40">
      <c r="A3979" s="26">
        <v>41208.73692815972</v>
      </c>
      <c r="B3979" t="s">
        <v>128</v>
      </c>
      <c r="C3979" t="s">
        <v>124</v>
      </c>
      <c r="D3979" t="s">
        <v>5065</v>
      </c>
      <c r="E3979" t="s">
        <v>131</v>
      </c>
      <c r="F3979" t="s">
        <v>132</v>
      </c>
      <c r="G3979" t="s">
        <v>133</v>
      </c>
      <c r="H3979" t="s">
        <v>172</v>
      </c>
      <c r="I3979">
        <v>60</v>
      </c>
      <c r="J3979" t="s">
        <v>137</v>
      </c>
      <c r="K3979" t="s">
        <v>173</v>
      </c>
      <c r="L3979">
        <v>40</v>
      </c>
      <c r="M3979" t="s">
        <v>137</v>
      </c>
      <c r="N3979" t="s">
        <v>174</v>
      </c>
      <c r="O3979">
        <v>50</v>
      </c>
      <c r="P3979" t="s">
        <v>137</v>
      </c>
      <c r="Q3979" t="s">
        <v>175</v>
      </c>
      <c r="R3979">
        <v>40</v>
      </c>
      <c r="S3979" t="s">
        <v>137</v>
      </c>
      <c r="T3979" t="s">
        <v>176</v>
      </c>
      <c r="U3979">
        <v>60</v>
      </c>
      <c r="V3979" t="s">
        <v>137</v>
      </c>
      <c r="W3979" t="s">
        <v>177</v>
      </c>
      <c r="X3979">
        <v>50</v>
      </c>
      <c r="Y3979" t="s">
        <v>137</v>
      </c>
      <c r="Z3979" t="s">
        <v>178</v>
      </c>
      <c r="AA3979">
        <v>50</v>
      </c>
      <c r="AB3979" t="s">
        <v>137</v>
      </c>
      <c r="AC3979" t="s">
        <v>179</v>
      </c>
      <c r="AD3979">
        <v>35</v>
      </c>
      <c r="AE3979" t="s">
        <v>137</v>
      </c>
      <c r="AF3979" t="s">
        <v>180</v>
      </c>
      <c r="AG3979">
        <v>8</v>
      </c>
      <c r="AH3979" t="s">
        <v>137</v>
      </c>
      <c r="AI3979" t="s">
        <v>181</v>
      </c>
      <c r="AJ3979">
        <v>90</v>
      </c>
      <c r="AK3979" t="s">
        <v>137</v>
      </c>
      <c r="AL3979" t="s">
        <v>182</v>
      </c>
      <c r="AM3979">
        <v>1</v>
      </c>
      <c r="AN3979" t="s">
        <v>137</v>
      </c>
    </row>
    <row r="3980" spans="1:40">
      <c r="A3980" s="26">
        <v>41208.73692815972</v>
      </c>
      <c r="B3980" t="s">
        <v>128</v>
      </c>
      <c r="C3980" t="s">
        <v>124</v>
      </c>
      <c r="D3980" t="s">
        <v>5066</v>
      </c>
      <c r="E3980" t="s">
        <v>131</v>
      </c>
      <c r="F3980" t="s">
        <v>132</v>
      </c>
      <c r="G3980" t="s">
        <v>133</v>
      </c>
      <c r="H3980" t="s">
        <v>184</v>
      </c>
      <c r="I3980">
        <v>33</v>
      </c>
      <c r="J3980" t="s">
        <v>137</v>
      </c>
      <c r="K3980" t="s">
        <v>185</v>
      </c>
      <c r="L3980">
        <v>33</v>
      </c>
      <c r="M3980" t="s">
        <v>137</v>
      </c>
      <c r="N3980" t="s">
        <v>186</v>
      </c>
      <c r="O3980">
        <v>34</v>
      </c>
      <c r="P3980" t="s">
        <v>137</v>
      </c>
      <c r="Q3980" t="s">
        <v>164</v>
      </c>
      <c r="R3980">
        <v>20</v>
      </c>
      <c r="S3980" t="s">
        <v>137</v>
      </c>
      <c r="T3980" t="s">
        <v>165</v>
      </c>
      <c r="U3980">
        <v>20</v>
      </c>
      <c r="V3980" t="s">
        <v>137</v>
      </c>
      <c r="W3980" t="s">
        <v>166</v>
      </c>
      <c r="X3980">
        <v>20</v>
      </c>
      <c r="Y3980" t="s">
        <v>137</v>
      </c>
      <c r="Z3980" t="s">
        <v>187</v>
      </c>
      <c r="AA3980">
        <v>20</v>
      </c>
      <c r="AB3980" t="s">
        <v>137</v>
      </c>
      <c r="AC3980" t="s">
        <v>188</v>
      </c>
      <c r="AD3980">
        <v>20</v>
      </c>
      <c r="AE3980" t="s">
        <v>137</v>
      </c>
      <c r="AF3980" t="s">
        <v>189</v>
      </c>
      <c r="AG3980">
        <v>20</v>
      </c>
      <c r="AH3980" t="s">
        <v>137</v>
      </c>
      <c r="AI3980" t="s">
        <v>168</v>
      </c>
      <c r="AJ3980">
        <v>115200</v>
      </c>
      <c r="AK3980" t="s">
        <v>137</v>
      </c>
      <c r="AL3980" t="s">
        <v>169</v>
      </c>
      <c r="AM3980">
        <v>12000</v>
      </c>
      <c r="AN3980" t="s">
        <v>137</v>
      </c>
    </row>
    <row r="3981" spans="1:40">
      <c r="A3981" s="26">
        <v>41208.73692815972</v>
      </c>
      <c r="B3981" t="s">
        <v>128</v>
      </c>
      <c r="C3981" t="s">
        <v>124</v>
      </c>
      <c r="D3981" t="s">
        <v>5067</v>
      </c>
      <c r="E3981" t="s">
        <v>131</v>
      </c>
      <c r="F3981" t="s">
        <v>132</v>
      </c>
      <c r="G3981" t="s">
        <v>133</v>
      </c>
      <c r="H3981" t="s">
        <v>140</v>
      </c>
      <c r="I3981">
        <v>49</v>
      </c>
      <c r="J3981" t="s">
        <v>137</v>
      </c>
      <c r="K3981" t="s">
        <v>141</v>
      </c>
      <c r="L3981">
        <v>130</v>
      </c>
      <c r="M3981" t="s">
        <v>137</v>
      </c>
      <c r="N3981" t="s">
        <v>142</v>
      </c>
      <c r="O3981">
        <v>180</v>
      </c>
      <c r="P3981" t="s">
        <v>137</v>
      </c>
      <c r="Q3981" t="s">
        <v>143</v>
      </c>
      <c r="R3981">
        <v>140</v>
      </c>
      <c r="S3981" t="s">
        <v>137</v>
      </c>
      <c r="T3981" t="s">
        <v>144</v>
      </c>
      <c r="U3981">
        <v>80</v>
      </c>
      <c r="V3981" t="s">
        <v>137</v>
      </c>
      <c r="W3981" t="s">
        <v>145</v>
      </c>
      <c r="X3981">
        <v>101</v>
      </c>
      <c r="Y3981" t="s">
        <v>137</v>
      </c>
      <c r="Z3981" t="s">
        <v>146</v>
      </c>
      <c r="AA3981">
        <v>190</v>
      </c>
      <c r="AB3981" t="s">
        <v>137</v>
      </c>
      <c r="AC3981" t="s">
        <v>147</v>
      </c>
      <c r="AD3981">
        <v>20</v>
      </c>
      <c r="AE3981" t="s">
        <v>137</v>
      </c>
    </row>
    <row r="3982" spans="1:40">
      <c r="A3982" s="26">
        <v>41208.73692815972</v>
      </c>
      <c r="B3982" t="s">
        <v>128</v>
      </c>
      <c r="C3982" t="s">
        <v>124</v>
      </c>
      <c r="D3982" t="s">
        <v>5068</v>
      </c>
    </row>
    <row r="3983" spans="1:40">
      <c r="A3983" s="26">
        <v>41208.73692815972</v>
      </c>
      <c r="B3983" t="s">
        <v>128</v>
      </c>
      <c r="C3983" t="s">
        <v>124</v>
      </c>
      <c r="D3983" t="s">
        <v>5069</v>
      </c>
      <c r="E3983" t="s">
        <v>131</v>
      </c>
      <c r="F3983" t="s">
        <v>132</v>
      </c>
      <c r="G3983" t="s">
        <v>133</v>
      </c>
      <c r="H3983" t="s">
        <v>150</v>
      </c>
      <c r="I3983">
        <v>50</v>
      </c>
      <c r="J3983" t="s">
        <v>137</v>
      </c>
      <c r="K3983" t="s">
        <v>151</v>
      </c>
      <c r="L3983">
        <v>50</v>
      </c>
      <c r="M3983" t="s">
        <v>137</v>
      </c>
      <c r="N3983" t="s">
        <v>152</v>
      </c>
      <c r="O3983">
        <v>50</v>
      </c>
      <c r="P3983" t="s">
        <v>137</v>
      </c>
    </row>
    <row r="3984" spans="1:40">
      <c r="A3984" s="26">
        <v>41208.73692815972</v>
      </c>
      <c r="B3984" t="s">
        <v>128</v>
      </c>
      <c r="C3984" t="s">
        <v>124</v>
      </c>
      <c r="D3984" t="s">
        <v>5070</v>
      </c>
      <c r="E3984" t="s">
        <v>131</v>
      </c>
      <c r="F3984" t="s">
        <v>132</v>
      </c>
      <c r="G3984" t="s">
        <v>133</v>
      </c>
      <c r="H3984" t="s">
        <v>154</v>
      </c>
      <c r="I3984">
        <v>35</v>
      </c>
      <c r="J3984" t="s">
        <v>137</v>
      </c>
      <c r="K3984" t="s">
        <v>155</v>
      </c>
      <c r="L3984">
        <v>5</v>
      </c>
      <c r="M3984" t="s">
        <v>137</v>
      </c>
      <c r="N3984" t="s">
        <v>156</v>
      </c>
      <c r="O3984">
        <v>60</v>
      </c>
      <c r="P3984" t="s">
        <v>137</v>
      </c>
    </row>
    <row r="3985" spans="1:40">
      <c r="A3985" s="26">
        <v>41208.73692815972</v>
      </c>
      <c r="B3985" t="s">
        <v>128</v>
      </c>
      <c r="C3985" t="s">
        <v>124</v>
      </c>
      <c r="D3985" t="s">
        <v>5071</v>
      </c>
      <c r="E3985" t="s">
        <v>131</v>
      </c>
      <c r="F3985" t="s">
        <v>132</v>
      </c>
      <c r="G3985" t="s">
        <v>133</v>
      </c>
      <c r="H3985" t="s">
        <v>158</v>
      </c>
      <c r="I3985">
        <v>1</v>
      </c>
      <c r="J3985" t="s">
        <v>137</v>
      </c>
    </row>
    <row r="3986" spans="1:40">
      <c r="A3986" s="26">
        <v>41208.73692815972</v>
      </c>
      <c r="B3986" t="s">
        <v>128</v>
      </c>
      <c r="C3986" t="s">
        <v>124</v>
      </c>
      <c r="D3986" t="s">
        <v>5072</v>
      </c>
      <c r="E3986" t="s">
        <v>131</v>
      </c>
      <c r="F3986" t="s">
        <v>132</v>
      </c>
      <c r="G3986" t="s">
        <v>133</v>
      </c>
      <c r="H3986" t="s">
        <v>160</v>
      </c>
      <c r="I3986">
        <v>30</v>
      </c>
      <c r="J3986" t="s">
        <v>137</v>
      </c>
      <c r="K3986" t="s">
        <v>161</v>
      </c>
      <c r="L3986">
        <v>30</v>
      </c>
      <c r="M3986" t="s">
        <v>137</v>
      </c>
      <c r="N3986" t="s">
        <v>162</v>
      </c>
      <c r="O3986">
        <v>30</v>
      </c>
      <c r="P3986" t="s">
        <v>137</v>
      </c>
      <c r="Q3986" t="s">
        <v>163</v>
      </c>
      <c r="R3986">
        <v>10</v>
      </c>
      <c r="S3986" t="s">
        <v>137</v>
      </c>
      <c r="T3986" t="s">
        <v>164</v>
      </c>
      <c r="U3986">
        <v>20</v>
      </c>
      <c r="V3986" t="s">
        <v>137</v>
      </c>
      <c r="W3986" t="s">
        <v>165</v>
      </c>
      <c r="X3986">
        <v>20</v>
      </c>
      <c r="Y3986" t="s">
        <v>137</v>
      </c>
      <c r="Z3986" t="s">
        <v>166</v>
      </c>
      <c r="AA3986">
        <v>20</v>
      </c>
      <c r="AB3986" t="s">
        <v>137</v>
      </c>
      <c r="AC3986" t="s">
        <v>167</v>
      </c>
      <c r="AD3986">
        <v>20</v>
      </c>
      <c r="AE3986" t="s">
        <v>137</v>
      </c>
      <c r="AF3986" t="s">
        <v>168</v>
      </c>
      <c r="AG3986">
        <v>115200</v>
      </c>
      <c r="AH3986" t="s">
        <v>137</v>
      </c>
      <c r="AI3986" t="s">
        <v>169</v>
      </c>
      <c r="AJ3986">
        <v>12000</v>
      </c>
      <c r="AK3986" t="s">
        <v>137</v>
      </c>
      <c r="AL3986" t="s">
        <v>170</v>
      </c>
      <c r="AM3986">
        <v>30000</v>
      </c>
      <c r="AN3986" t="s">
        <v>137</v>
      </c>
    </row>
    <row r="3987" spans="1:40">
      <c r="A3987" s="26">
        <v>41208.73692815972</v>
      </c>
      <c r="B3987" t="s">
        <v>128</v>
      </c>
      <c r="C3987" t="s">
        <v>124</v>
      </c>
      <c r="D3987" t="s">
        <v>5073</v>
      </c>
      <c r="E3987" t="s">
        <v>131</v>
      </c>
      <c r="F3987" t="s">
        <v>132</v>
      </c>
      <c r="G3987" t="s">
        <v>133</v>
      </c>
      <c r="H3987" t="s">
        <v>172</v>
      </c>
      <c r="I3987">
        <v>60</v>
      </c>
      <c r="J3987" t="s">
        <v>137</v>
      </c>
      <c r="K3987" t="s">
        <v>173</v>
      </c>
      <c r="L3987">
        <v>40</v>
      </c>
      <c r="M3987" t="s">
        <v>137</v>
      </c>
      <c r="N3987" t="s">
        <v>174</v>
      </c>
      <c r="O3987">
        <v>50</v>
      </c>
      <c r="P3987" t="s">
        <v>137</v>
      </c>
      <c r="Q3987" t="s">
        <v>175</v>
      </c>
      <c r="R3987">
        <v>40</v>
      </c>
      <c r="S3987" t="s">
        <v>137</v>
      </c>
      <c r="T3987" t="s">
        <v>176</v>
      </c>
      <c r="U3987">
        <v>60</v>
      </c>
      <c r="V3987" t="s">
        <v>137</v>
      </c>
      <c r="W3987" t="s">
        <v>177</v>
      </c>
      <c r="X3987">
        <v>50</v>
      </c>
      <c r="Y3987" t="s">
        <v>137</v>
      </c>
      <c r="Z3987" t="s">
        <v>178</v>
      </c>
      <c r="AA3987">
        <v>50</v>
      </c>
      <c r="AB3987" t="s">
        <v>137</v>
      </c>
      <c r="AC3987" t="s">
        <v>179</v>
      </c>
      <c r="AD3987">
        <v>35</v>
      </c>
      <c r="AE3987" t="s">
        <v>137</v>
      </c>
      <c r="AF3987" t="s">
        <v>180</v>
      </c>
      <c r="AG3987">
        <v>8</v>
      </c>
      <c r="AH3987" t="s">
        <v>137</v>
      </c>
      <c r="AI3987" t="s">
        <v>181</v>
      </c>
      <c r="AJ3987">
        <v>90</v>
      </c>
      <c r="AK3987" t="s">
        <v>137</v>
      </c>
      <c r="AL3987" t="s">
        <v>182</v>
      </c>
      <c r="AM3987">
        <v>1</v>
      </c>
      <c r="AN3987" t="s">
        <v>137</v>
      </c>
    </row>
    <row r="3988" spans="1:40">
      <c r="A3988" s="26">
        <v>41208.73692815972</v>
      </c>
      <c r="B3988" t="s">
        <v>128</v>
      </c>
      <c r="C3988" t="s">
        <v>124</v>
      </c>
      <c r="D3988" t="s">
        <v>5074</v>
      </c>
      <c r="E3988" t="s">
        <v>131</v>
      </c>
      <c r="F3988" t="s">
        <v>132</v>
      </c>
      <c r="G3988" t="s">
        <v>133</v>
      </c>
      <c r="H3988" t="s">
        <v>184</v>
      </c>
      <c r="I3988">
        <v>33</v>
      </c>
      <c r="J3988" t="s">
        <v>137</v>
      </c>
      <c r="K3988" t="s">
        <v>185</v>
      </c>
      <c r="L3988">
        <v>33</v>
      </c>
      <c r="M3988" t="s">
        <v>137</v>
      </c>
      <c r="N3988" t="s">
        <v>186</v>
      </c>
      <c r="O3988">
        <v>34</v>
      </c>
      <c r="P3988" t="s">
        <v>137</v>
      </c>
      <c r="Q3988" t="s">
        <v>164</v>
      </c>
      <c r="R3988">
        <v>20</v>
      </c>
      <c r="S3988" t="s">
        <v>137</v>
      </c>
      <c r="T3988" t="s">
        <v>165</v>
      </c>
      <c r="U3988">
        <v>20</v>
      </c>
      <c r="V3988" t="s">
        <v>137</v>
      </c>
      <c r="W3988" t="s">
        <v>166</v>
      </c>
      <c r="X3988">
        <v>20</v>
      </c>
      <c r="Y3988" t="s">
        <v>137</v>
      </c>
      <c r="Z3988" t="s">
        <v>187</v>
      </c>
      <c r="AA3988">
        <v>20</v>
      </c>
      <c r="AB3988" t="s">
        <v>137</v>
      </c>
      <c r="AC3988" t="s">
        <v>188</v>
      </c>
      <c r="AD3988">
        <v>20</v>
      </c>
      <c r="AE3988" t="s">
        <v>137</v>
      </c>
      <c r="AF3988" t="s">
        <v>189</v>
      </c>
      <c r="AG3988">
        <v>20</v>
      </c>
      <c r="AH3988" t="s">
        <v>137</v>
      </c>
      <c r="AI3988" t="s">
        <v>168</v>
      </c>
      <c r="AJ3988">
        <v>115200</v>
      </c>
      <c r="AK3988" t="s">
        <v>137</v>
      </c>
      <c r="AL3988" t="s">
        <v>169</v>
      </c>
      <c r="AM3988">
        <v>12000</v>
      </c>
      <c r="AN3988" t="s">
        <v>137</v>
      </c>
    </row>
    <row r="3989" spans="1:40">
      <c r="A3989" s="26">
        <v>41208.73692815972</v>
      </c>
      <c r="B3989" t="s">
        <v>128</v>
      </c>
      <c r="C3989" t="s">
        <v>124</v>
      </c>
      <c r="D3989" t="s">
        <v>5075</v>
      </c>
      <c r="E3989" t="s">
        <v>131</v>
      </c>
      <c r="F3989" t="s">
        <v>132</v>
      </c>
      <c r="G3989" t="s">
        <v>133</v>
      </c>
      <c r="H3989" t="s">
        <v>140</v>
      </c>
      <c r="I3989">
        <v>49</v>
      </c>
      <c r="J3989" t="s">
        <v>137</v>
      </c>
      <c r="K3989" t="s">
        <v>141</v>
      </c>
      <c r="L3989">
        <v>130</v>
      </c>
      <c r="M3989" t="s">
        <v>137</v>
      </c>
      <c r="N3989" t="s">
        <v>142</v>
      </c>
      <c r="O3989">
        <v>180</v>
      </c>
      <c r="P3989" t="s">
        <v>137</v>
      </c>
      <c r="Q3989" t="s">
        <v>143</v>
      </c>
      <c r="R3989">
        <v>140</v>
      </c>
      <c r="S3989" t="s">
        <v>137</v>
      </c>
      <c r="T3989" t="s">
        <v>144</v>
      </c>
      <c r="U3989">
        <v>80</v>
      </c>
      <c r="V3989" t="s">
        <v>137</v>
      </c>
      <c r="W3989" t="s">
        <v>145</v>
      </c>
      <c r="X3989">
        <v>101</v>
      </c>
      <c r="Y3989" t="s">
        <v>137</v>
      </c>
      <c r="Z3989" t="s">
        <v>146</v>
      </c>
      <c r="AA3989">
        <v>190</v>
      </c>
      <c r="AB3989" t="s">
        <v>137</v>
      </c>
      <c r="AC3989" t="s">
        <v>147</v>
      </c>
      <c r="AD3989">
        <v>20</v>
      </c>
      <c r="AE3989" t="s">
        <v>137</v>
      </c>
    </row>
    <row r="3990" spans="1:40">
      <c r="A3990" s="26">
        <v>41208.73692815972</v>
      </c>
      <c r="B3990" t="s">
        <v>128</v>
      </c>
      <c r="C3990" t="s">
        <v>124</v>
      </c>
      <c r="D3990" t="s">
        <v>5076</v>
      </c>
    </row>
    <row r="3991" spans="1:40">
      <c r="A3991" s="26">
        <v>41208.73692815972</v>
      </c>
      <c r="B3991" t="s">
        <v>128</v>
      </c>
      <c r="C3991" t="s">
        <v>124</v>
      </c>
      <c r="D3991" t="s">
        <v>5077</v>
      </c>
      <c r="E3991" t="s">
        <v>131</v>
      </c>
      <c r="F3991" t="s">
        <v>132</v>
      </c>
      <c r="G3991" t="s">
        <v>133</v>
      </c>
      <c r="H3991" t="s">
        <v>150</v>
      </c>
      <c r="I3991">
        <v>50</v>
      </c>
      <c r="J3991" t="s">
        <v>137</v>
      </c>
      <c r="K3991" t="s">
        <v>151</v>
      </c>
      <c r="L3991">
        <v>50</v>
      </c>
      <c r="M3991" t="s">
        <v>137</v>
      </c>
      <c r="N3991" t="s">
        <v>152</v>
      </c>
      <c r="O3991">
        <v>50</v>
      </c>
      <c r="P3991" t="s">
        <v>137</v>
      </c>
    </row>
    <row r="3992" spans="1:40">
      <c r="A3992" s="26">
        <v>41208.73692815972</v>
      </c>
      <c r="B3992" t="s">
        <v>128</v>
      </c>
      <c r="C3992" t="s">
        <v>124</v>
      </c>
      <c r="D3992" t="s">
        <v>5078</v>
      </c>
      <c r="E3992" t="s">
        <v>131</v>
      </c>
      <c r="F3992" t="s">
        <v>132</v>
      </c>
      <c r="G3992" t="s">
        <v>133</v>
      </c>
      <c r="H3992" t="s">
        <v>154</v>
      </c>
      <c r="I3992">
        <v>35</v>
      </c>
      <c r="J3992" t="s">
        <v>137</v>
      </c>
      <c r="K3992" t="s">
        <v>155</v>
      </c>
      <c r="L3992">
        <v>5</v>
      </c>
      <c r="M3992" t="s">
        <v>137</v>
      </c>
      <c r="N3992" t="s">
        <v>156</v>
      </c>
      <c r="O3992">
        <v>60</v>
      </c>
      <c r="P3992" t="s">
        <v>137</v>
      </c>
    </row>
    <row r="3993" spans="1:40">
      <c r="A3993" s="26">
        <v>41208.73692815972</v>
      </c>
      <c r="B3993" t="s">
        <v>128</v>
      </c>
      <c r="C3993" t="s">
        <v>124</v>
      </c>
      <c r="D3993" t="s">
        <v>5079</v>
      </c>
      <c r="E3993" t="s">
        <v>131</v>
      </c>
      <c r="F3993" t="s">
        <v>132</v>
      </c>
      <c r="G3993" t="s">
        <v>133</v>
      </c>
      <c r="H3993" t="s">
        <v>158</v>
      </c>
      <c r="I3993">
        <v>1</v>
      </c>
      <c r="J3993" t="s">
        <v>137</v>
      </c>
    </row>
    <row r="3994" spans="1:40">
      <c r="A3994" s="26">
        <v>41208.73692815972</v>
      </c>
      <c r="B3994" t="s">
        <v>128</v>
      </c>
      <c r="C3994" t="s">
        <v>124</v>
      </c>
      <c r="D3994" t="s">
        <v>5080</v>
      </c>
      <c r="E3994" t="s">
        <v>131</v>
      </c>
      <c r="F3994" t="s">
        <v>132</v>
      </c>
      <c r="G3994" t="s">
        <v>133</v>
      </c>
      <c r="H3994" t="s">
        <v>160</v>
      </c>
      <c r="I3994">
        <v>30</v>
      </c>
      <c r="J3994" t="s">
        <v>137</v>
      </c>
      <c r="K3994" t="s">
        <v>161</v>
      </c>
      <c r="L3994">
        <v>30</v>
      </c>
      <c r="M3994" t="s">
        <v>137</v>
      </c>
      <c r="N3994" t="s">
        <v>162</v>
      </c>
      <c r="O3994">
        <v>30</v>
      </c>
      <c r="P3994" t="s">
        <v>137</v>
      </c>
      <c r="Q3994" t="s">
        <v>163</v>
      </c>
      <c r="R3994">
        <v>10</v>
      </c>
      <c r="S3994" t="s">
        <v>137</v>
      </c>
      <c r="T3994" t="s">
        <v>164</v>
      </c>
      <c r="U3994">
        <v>20</v>
      </c>
      <c r="V3994" t="s">
        <v>137</v>
      </c>
      <c r="W3994" t="s">
        <v>165</v>
      </c>
      <c r="X3994">
        <v>20</v>
      </c>
      <c r="Y3994" t="s">
        <v>137</v>
      </c>
      <c r="Z3994" t="s">
        <v>166</v>
      </c>
      <c r="AA3994">
        <v>20</v>
      </c>
      <c r="AB3994" t="s">
        <v>137</v>
      </c>
      <c r="AC3994" t="s">
        <v>167</v>
      </c>
      <c r="AD3994">
        <v>20</v>
      </c>
      <c r="AE3994" t="s">
        <v>137</v>
      </c>
      <c r="AF3994" t="s">
        <v>168</v>
      </c>
      <c r="AG3994">
        <v>115200</v>
      </c>
      <c r="AH3994" t="s">
        <v>137</v>
      </c>
      <c r="AI3994" t="s">
        <v>169</v>
      </c>
      <c r="AJ3994">
        <v>12000</v>
      </c>
      <c r="AK3994" t="s">
        <v>137</v>
      </c>
      <c r="AL3994" t="s">
        <v>170</v>
      </c>
      <c r="AM3994">
        <v>30000</v>
      </c>
      <c r="AN3994" t="s">
        <v>137</v>
      </c>
    </row>
    <row r="3995" spans="1:40">
      <c r="A3995" s="26">
        <v>41208.736928171296</v>
      </c>
      <c r="B3995" t="s">
        <v>128</v>
      </c>
      <c r="C3995" t="s">
        <v>124</v>
      </c>
      <c r="D3995" t="s">
        <v>5081</v>
      </c>
      <c r="E3995" t="s">
        <v>131</v>
      </c>
      <c r="F3995" t="s">
        <v>132</v>
      </c>
      <c r="G3995" t="s">
        <v>133</v>
      </c>
      <c r="H3995" t="s">
        <v>172</v>
      </c>
      <c r="I3995">
        <v>60</v>
      </c>
      <c r="J3995" t="s">
        <v>137</v>
      </c>
      <c r="K3995" t="s">
        <v>173</v>
      </c>
      <c r="L3995">
        <v>40</v>
      </c>
      <c r="M3995" t="s">
        <v>137</v>
      </c>
      <c r="N3995" t="s">
        <v>174</v>
      </c>
      <c r="O3995">
        <v>50</v>
      </c>
      <c r="P3995" t="s">
        <v>137</v>
      </c>
      <c r="Q3995" t="s">
        <v>175</v>
      </c>
      <c r="R3995">
        <v>40</v>
      </c>
      <c r="S3995" t="s">
        <v>137</v>
      </c>
      <c r="T3995" t="s">
        <v>176</v>
      </c>
      <c r="U3995">
        <v>60</v>
      </c>
      <c r="V3995" t="s">
        <v>137</v>
      </c>
      <c r="W3995" t="s">
        <v>177</v>
      </c>
      <c r="X3995">
        <v>50</v>
      </c>
      <c r="Y3995" t="s">
        <v>137</v>
      </c>
      <c r="Z3995" t="s">
        <v>178</v>
      </c>
      <c r="AA3995">
        <v>50</v>
      </c>
      <c r="AB3995" t="s">
        <v>137</v>
      </c>
      <c r="AC3995" t="s">
        <v>179</v>
      </c>
      <c r="AD3995">
        <v>35</v>
      </c>
      <c r="AE3995" t="s">
        <v>137</v>
      </c>
      <c r="AF3995" t="s">
        <v>180</v>
      </c>
      <c r="AG3995">
        <v>8</v>
      </c>
      <c r="AH3995" t="s">
        <v>137</v>
      </c>
      <c r="AI3995" t="s">
        <v>181</v>
      </c>
      <c r="AJ3995">
        <v>90</v>
      </c>
      <c r="AK3995" t="s">
        <v>137</v>
      </c>
      <c r="AL3995" t="s">
        <v>182</v>
      </c>
      <c r="AM3995">
        <v>1</v>
      </c>
      <c r="AN3995" t="s">
        <v>137</v>
      </c>
    </row>
    <row r="3996" spans="1:40">
      <c r="A3996" s="26">
        <v>41208.736928171296</v>
      </c>
      <c r="B3996" t="s">
        <v>128</v>
      </c>
      <c r="C3996" t="s">
        <v>124</v>
      </c>
      <c r="D3996" t="s">
        <v>5082</v>
      </c>
      <c r="E3996" t="s">
        <v>131</v>
      </c>
      <c r="F3996" t="s">
        <v>132</v>
      </c>
      <c r="G3996" t="s">
        <v>133</v>
      </c>
      <c r="H3996" t="s">
        <v>184</v>
      </c>
      <c r="I3996">
        <v>33</v>
      </c>
      <c r="J3996" t="s">
        <v>137</v>
      </c>
      <c r="K3996" t="s">
        <v>185</v>
      </c>
      <c r="L3996">
        <v>33</v>
      </c>
      <c r="M3996" t="s">
        <v>137</v>
      </c>
      <c r="N3996" t="s">
        <v>186</v>
      </c>
      <c r="O3996">
        <v>34</v>
      </c>
      <c r="P3996" t="s">
        <v>137</v>
      </c>
      <c r="Q3996" t="s">
        <v>164</v>
      </c>
      <c r="R3996">
        <v>20</v>
      </c>
      <c r="S3996" t="s">
        <v>137</v>
      </c>
      <c r="T3996" t="s">
        <v>165</v>
      </c>
      <c r="U3996">
        <v>20</v>
      </c>
      <c r="V3996" t="s">
        <v>137</v>
      </c>
      <c r="W3996" t="s">
        <v>166</v>
      </c>
      <c r="X3996">
        <v>20</v>
      </c>
      <c r="Y3996" t="s">
        <v>137</v>
      </c>
      <c r="Z3996" t="s">
        <v>187</v>
      </c>
      <c r="AA3996">
        <v>20</v>
      </c>
      <c r="AB3996" t="s">
        <v>137</v>
      </c>
      <c r="AC3996" t="s">
        <v>188</v>
      </c>
      <c r="AD3996">
        <v>20</v>
      </c>
      <c r="AE3996" t="s">
        <v>137</v>
      </c>
      <c r="AF3996" t="s">
        <v>189</v>
      </c>
      <c r="AG3996">
        <v>20</v>
      </c>
      <c r="AH3996" t="s">
        <v>137</v>
      </c>
      <c r="AI3996" t="s">
        <v>168</v>
      </c>
      <c r="AJ3996">
        <v>115200</v>
      </c>
      <c r="AK3996" t="s">
        <v>137</v>
      </c>
      <c r="AL3996" t="s">
        <v>169</v>
      </c>
      <c r="AM3996">
        <v>12000</v>
      </c>
      <c r="AN3996" t="s">
        <v>137</v>
      </c>
    </row>
    <row r="3997" spans="1:40">
      <c r="A3997" s="26">
        <v>41208.736928171296</v>
      </c>
      <c r="B3997" t="s">
        <v>128</v>
      </c>
      <c r="C3997" t="s">
        <v>124</v>
      </c>
      <c r="D3997" t="s">
        <v>5083</v>
      </c>
      <c r="E3997" t="s">
        <v>131</v>
      </c>
      <c r="F3997" t="s">
        <v>132</v>
      </c>
      <c r="G3997" t="s">
        <v>133</v>
      </c>
      <c r="H3997" t="s">
        <v>140</v>
      </c>
      <c r="I3997">
        <v>49</v>
      </c>
      <c r="J3997" t="s">
        <v>137</v>
      </c>
      <c r="K3997" t="s">
        <v>141</v>
      </c>
      <c r="L3997">
        <v>130</v>
      </c>
      <c r="M3997" t="s">
        <v>137</v>
      </c>
      <c r="N3997" t="s">
        <v>142</v>
      </c>
      <c r="O3997">
        <v>180</v>
      </c>
      <c r="P3997" t="s">
        <v>137</v>
      </c>
      <c r="Q3997" t="s">
        <v>143</v>
      </c>
      <c r="R3997">
        <v>140</v>
      </c>
      <c r="S3997" t="s">
        <v>137</v>
      </c>
      <c r="T3997" t="s">
        <v>144</v>
      </c>
      <c r="U3997">
        <v>80</v>
      </c>
      <c r="V3997" t="s">
        <v>137</v>
      </c>
      <c r="W3997" t="s">
        <v>145</v>
      </c>
      <c r="X3997">
        <v>101</v>
      </c>
      <c r="Y3997" t="s">
        <v>137</v>
      </c>
      <c r="Z3997" t="s">
        <v>146</v>
      </c>
      <c r="AA3997">
        <v>190</v>
      </c>
      <c r="AB3997" t="s">
        <v>137</v>
      </c>
      <c r="AC3997" t="s">
        <v>147</v>
      </c>
      <c r="AD3997">
        <v>20</v>
      </c>
      <c r="AE3997" t="s">
        <v>137</v>
      </c>
    </row>
    <row r="3998" spans="1:40">
      <c r="A3998" s="26">
        <v>41208.736928171296</v>
      </c>
      <c r="B3998" t="s">
        <v>128</v>
      </c>
      <c r="C3998" t="s">
        <v>124</v>
      </c>
      <c r="D3998" t="s">
        <v>5084</v>
      </c>
    </row>
    <row r="3999" spans="1:40">
      <c r="A3999" s="26">
        <v>41208.736928171296</v>
      </c>
      <c r="B3999" t="s">
        <v>128</v>
      </c>
      <c r="C3999" t="s">
        <v>124</v>
      </c>
      <c r="D3999" t="s">
        <v>5085</v>
      </c>
      <c r="E3999" t="s">
        <v>131</v>
      </c>
      <c r="F3999" t="s">
        <v>132</v>
      </c>
      <c r="G3999" t="s">
        <v>133</v>
      </c>
      <c r="H3999" t="s">
        <v>150</v>
      </c>
      <c r="I3999">
        <v>50</v>
      </c>
      <c r="J3999" t="s">
        <v>137</v>
      </c>
      <c r="K3999" t="s">
        <v>151</v>
      </c>
      <c r="L3999">
        <v>50</v>
      </c>
      <c r="M3999" t="s">
        <v>137</v>
      </c>
      <c r="N3999" t="s">
        <v>152</v>
      </c>
      <c r="O3999">
        <v>50</v>
      </c>
      <c r="P3999" t="s">
        <v>137</v>
      </c>
    </row>
    <row r="4000" spans="1:40">
      <c r="A4000" s="26">
        <v>41208.736928171296</v>
      </c>
      <c r="B4000" t="s">
        <v>128</v>
      </c>
      <c r="C4000" t="s">
        <v>124</v>
      </c>
      <c r="D4000" t="s">
        <v>5086</v>
      </c>
      <c r="E4000" t="s">
        <v>131</v>
      </c>
      <c r="F4000" t="s">
        <v>132</v>
      </c>
      <c r="G4000" t="s">
        <v>133</v>
      </c>
      <c r="H4000" t="s">
        <v>154</v>
      </c>
      <c r="I4000">
        <v>35</v>
      </c>
      <c r="J4000" t="s">
        <v>137</v>
      </c>
      <c r="K4000" t="s">
        <v>155</v>
      </c>
      <c r="L4000">
        <v>5</v>
      </c>
      <c r="M4000" t="s">
        <v>137</v>
      </c>
      <c r="N4000" t="s">
        <v>156</v>
      </c>
      <c r="O4000">
        <v>60</v>
      </c>
      <c r="P4000" t="s">
        <v>137</v>
      </c>
    </row>
    <row r="4001" spans="1:40">
      <c r="A4001" s="26">
        <v>41208.736928171296</v>
      </c>
      <c r="B4001" t="s">
        <v>128</v>
      </c>
      <c r="C4001" t="s">
        <v>124</v>
      </c>
      <c r="D4001" t="s">
        <v>5087</v>
      </c>
      <c r="E4001" t="s">
        <v>131</v>
      </c>
      <c r="F4001" t="s">
        <v>132</v>
      </c>
      <c r="G4001" t="s">
        <v>133</v>
      </c>
      <c r="H4001" t="s">
        <v>158</v>
      </c>
      <c r="I4001">
        <v>1</v>
      </c>
      <c r="J4001" t="s">
        <v>137</v>
      </c>
    </row>
    <row r="4002" spans="1:40">
      <c r="A4002" s="26">
        <v>41208.736928171296</v>
      </c>
      <c r="B4002" t="s">
        <v>128</v>
      </c>
      <c r="C4002" t="s">
        <v>124</v>
      </c>
      <c r="D4002" t="s">
        <v>5088</v>
      </c>
      <c r="E4002" t="s">
        <v>131</v>
      </c>
      <c r="F4002" t="s">
        <v>132</v>
      </c>
      <c r="G4002" t="s">
        <v>133</v>
      </c>
      <c r="H4002" t="s">
        <v>160</v>
      </c>
      <c r="I4002">
        <v>30</v>
      </c>
      <c r="J4002" t="s">
        <v>137</v>
      </c>
      <c r="K4002" t="s">
        <v>161</v>
      </c>
      <c r="L4002">
        <v>30</v>
      </c>
      <c r="M4002" t="s">
        <v>137</v>
      </c>
      <c r="N4002" t="s">
        <v>162</v>
      </c>
      <c r="O4002">
        <v>30</v>
      </c>
      <c r="P4002" t="s">
        <v>137</v>
      </c>
      <c r="Q4002" t="s">
        <v>163</v>
      </c>
      <c r="R4002">
        <v>10</v>
      </c>
      <c r="S4002" t="s">
        <v>137</v>
      </c>
      <c r="T4002" t="s">
        <v>164</v>
      </c>
      <c r="U4002">
        <v>20</v>
      </c>
      <c r="V4002" t="s">
        <v>137</v>
      </c>
      <c r="W4002" t="s">
        <v>165</v>
      </c>
      <c r="X4002">
        <v>20</v>
      </c>
      <c r="Y4002" t="s">
        <v>137</v>
      </c>
      <c r="Z4002" t="s">
        <v>166</v>
      </c>
      <c r="AA4002">
        <v>20</v>
      </c>
      <c r="AB4002" t="s">
        <v>137</v>
      </c>
      <c r="AC4002" t="s">
        <v>167</v>
      </c>
      <c r="AD4002">
        <v>20</v>
      </c>
      <c r="AE4002" t="s">
        <v>137</v>
      </c>
      <c r="AF4002" t="s">
        <v>168</v>
      </c>
      <c r="AG4002">
        <v>115200</v>
      </c>
      <c r="AH4002" t="s">
        <v>137</v>
      </c>
      <c r="AI4002" t="s">
        <v>169</v>
      </c>
      <c r="AJ4002">
        <v>12000</v>
      </c>
      <c r="AK4002" t="s">
        <v>137</v>
      </c>
      <c r="AL4002" t="s">
        <v>170</v>
      </c>
      <c r="AM4002">
        <v>30000</v>
      </c>
      <c r="AN4002" t="s">
        <v>137</v>
      </c>
    </row>
    <row r="4003" spans="1:40">
      <c r="A4003" s="26">
        <v>41208.736928171296</v>
      </c>
      <c r="B4003" t="s">
        <v>128</v>
      </c>
      <c r="C4003" t="s">
        <v>124</v>
      </c>
      <c r="D4003" t="s">
        <v>5089</v>
      </c>
      <c r="E4003" t="s">
        <v>131</v>
      </c>
      <c r="F4003" t="s">
        <v>132</v>
      </c>
      <c r="G4003" t="s">
        <v>133</v>
      </c>
      <c r="H4003" t="s">
        <v>172</v>
      </c>
      <c r="I4003">
        <v>60</v>
      </c>
      <c r="J4003" t="s">
        <v>137</v>
      </c>
      <c r="K4003" t="s">
        <v>173</v>
      </c>
      <c r="L4003">
        <v>40</v>
      </c>
      <c r="M4003" t="s">
        <v>137</v>
      </c>
      <c r="N4003" t="s">
        <v>174</v>
      </c>
      <c r="O4003">
        <v>50</v>
      </c>
      <c r="P4003" t="s">
        <v>137</v>
      </c>
      <c r="Q4003" t="s">
        <v>175</v>
      </c>
      <c r="R4003">
        <v>40</v>
      </c>
      <c r="S4003" t="s">
        <v>137</v>
      </c>
      <c r="T4003" t="s">
        <v>176</v>
      </c>
      <c r="U4003">
        <v>60</v>
      </c>
      <c r="V4003" t="s">
        <v>137</v>
      </c>
      <c r="W4003" t="s">
        <v>177</v>
      </c>
      <c r="X4003">
        <v>50</v>
      </c>
      <c r="Y4003" t="s">
        <v>137</v>
      </c>
      <c r="Z4003" t="s">
        <v>178</v>
      </c>
      <c r="AA4003">
        <v>50</v>
      </c>
      <c r="AB4003" t="s">
        <v>137</v>
      </c>
      <c r="AC4003" t="s">
        <v>179</v>
      </c>
      <c r="AD4003">
        <v>35</v>
      </c>
      <c r="AE4003" t="s">
        <v>137</v>
      </c>
      <c r="AF4003" t="s">
        <v>180</v>
      </c>
      <c r="AG4003">
        <v>8</v>
      </c>
      <c r="AH4003" t="s">
        <v>137</v>
      </c>
      <c r="AI4003" t="s">
        <v>181</v>
      </c>
      <c r="AJ4003">
        <v>90</v>
      </c>
      <c r="AK4003" t="s">
        <v>137</v>
      </c>
      <c r="AL4003" t="s">
        <v>182</v>
      </c>
      <c r="AM4003">
        <v>1</v>
      </c>
      <c r="AN4003" t="s">
        <v>137</v>
      </c>
    </row>
    <row r="4004" spans="1:40">
      <c r="A4004" s="26">
        <v>41208.736928182872</v>
      </c>
      <c r="B4004" t="s">
        <v>128</v>
      </c>
      <c r="C4004" t="s">
        <v>124</v>
      </c>
      <c r="D4004" t="s">
        <v>5090</v>
      </c>
      <c r="E4004" t="s">
        <v>131</v>
      </c>
      <c r="F4004" t="s">
        <v>132</v>
      </c>
      <c r="G4004" t="s">
        <v>133</v>
      </c>
      <c r="H4004" t="s">
        <v>184</v>
      </c>
      <c r="I4004">
        <v>33</v>
      </c>
      <c r="J4004" t="s">
        <v>137</v>
      </c>
      <c r="K4004" t="s">
        <v>185</v>
      </c>
      <c r="L4004">
        <v>33</v>
      </c>
      <c r="M4004" t="s">
        <v>137</v>
      </c>
      <c r="N4004" t="s">
        <v>186</v>
      </c>
      <c r="O4004">
        <v>34</v>
      </c>
      <c r="P4004" t="s">
        <v>137</v>
      </c>
      <c r="Q4004" t="s">
        <v>164</v>
      </c>
      <c r="R4004">
        <v>20</v>
      </c>
      <c r="S4004" t="s">
        <v>137</v>
      </c>
      <c r="T4004" t="s">
        <v>165</v>
      </c>
      <c r="U4004">
        <v>20</v>
      </c>
      <c r="V4004" t="s">
        <v>137</v>
      </c>
      <c r="W4004" t="s">
        <v>166</v>
      </c>
      <c r="X4004">
        <v>20</v>
      </c>
      <c r="Y4004" t="s">
        <v>137</v>
      </c>
      <c r="Z4004" t="s">
        <v>187</v>
      </c>
      <c r="AA4004">
        <v>20</v>
      </c>
      <c r="AB4004" t="s">
        <v>137</v>
      </c>
      <c r="AC4004" t="s">
        <v>188</v>
      </c>
      <c r="AD4004">
        <v>20</v>
      </c>
      <c r="AE4004" t="s">
        <v>137</v>
      </c>
      <c r="AF4004" t="s">
        <v>189</v>
      </c>
      <c r="AG4004">
        <v>20</v>
      </c>
      <c r="AH4004" t="s">
        <v>137</v>
      </c>
      <c r="AI4004" t="s">
        <v>168</v>
      </c>
      <c r="AJ4004">
        <v>115200</v>
      </c>
      <c r="AK4004" t="s">
        <v>137</v>
      </c>
      <c r="AL4004" t="s">
        <v>169</v>
      </c>
      <c r="AM4004">
        <v>12000</v>
      </c>
      <c r="AN4004" t="s">
        <v>137</v>
      </c>
    </row>
    <row r="4005" spans="1:40">
      <c r="A4005" s="26">
        <v>41208.736928182872</v>
      </c>
      <c r="B4005" t="s">
        <v>128</v>
      </c>
      <c r="C4005" t="s">
        <v>124</v>
      </c>
      <c r="D4005" t="s">
        <v>5091</v>
      </c>
      <c r="E4005" t="s">
        <v>131</v>
      </c>
      <c r="F4005" t="s">
        <v>132</v>
      </c>
      <c r="G4005" t="s">
        <v>133</v>
      </c>
      <c r="H4005" t="s">
        <v>140</v>
      </c>
      <c r="I4005">
        <v>49</v>
      </c>
      <c r="J4005" t="s">
        <v>137</v>
      </c>
      <c r="K4005" t="s">
        <v>141</v>
      </c>
      <c r="L4005">
        <v>130</v>
      </c>
      <c r="M4005" t="s">
        <v>137</v>
      </c>
      <c r="N4005" t="s">
        <v>142</v>
      </c>
      <c r="O4005">
        <v>180</v>
      </c>
      <c r="P4005" t="s">
        <v>137</v>
      </c>
      <c r="Q4005" t="s">
        <v>143</v>
      </c>
      <c r="R4005">
        <v>140</v>
      </c>
      <c r="S4005" t="s">
        <v>137</v>
      </c>
      <c r="T4005" t="s">
        <v>144</v>
      </c>
      <c r="U4005">
        <v>80</v>
      </c>
      <c r="V4005" t="s">
        <v>137</v>
      </c>
      <c r="W4005" t="s">
        <v>145</v>
      </c>
      <c r="X4005">
        <v>101</v>
      </c>
      <c r="Y4005" t="s">
        <v>137</v>
      </c>
      <c r="Z4005" t="s">
        <v>146</v>
      </c>
      <c r="AA4005">
        <v>190</v>
      </c>
      <c r="AB4005" t="s">
        <v>137</v>
      </c>
      <c r="AC4005" t="s">
        <v>147</v>
      </c>
      <c r="AD4005">
        <v>20</v>
      </c>
      <c r="AE4005" t="s">
        <v>137</v>
      </c>
    </row>
    <row r="4006" spans="1:40">
      <c r="A4006" s="26">
        <v>41208.736928182872</v>
      </c>
      <c r="B4006" t="s">
        <v>128</v>
      </c>
      <c r="C4006" t="s">
        <v>124</v>
      </c>
      <c r="D4006" t="s">
        <v>5092</v>
      </c>
    </row>
    <row r="4007" spans="1:40">
      <c r="A4007" s="26">
        <v>41208.736928182872</v>
      </c>
      <c r="B4007" t="s">
        <v>128</v>
      </c>
      <c r="C4007" t="s">
        <v>124</v>
      </c>
      <c r="D4007" t="s">
        <v>5093</v>
      </c>
      <c r="E4007" t="s">
        <v>131</v>
      </c>
      <c r="F4007" t="s">
        <v>132</v>
      </c>
      <c r="G4007" t="s">
        <v>133</v>
      </c>
      <c r="H4007" t="s">
        <v>150</v>
      </c>
      <c r="I4007">
        <v>50</v>
      </c>
      <c r="J4007" t="s">
        <v>137</v>
      </c>
      <c r="K4007" t="s">
        <v>151</v>
      </c>
      <c r="L4007">
        <v>50</v>
      </c>
      <c r="M4007" t="s">
        <v>137</v>
      </c>
      <c r="N4007" t="s">
        <v>152</v>
      </c>
      <c r="O4007">
        <v>50</v>
      </c>
      <c r="P4007" t="s">
        <v>137</v>
      </c>
    </row>
    <row r="4008" spans="1:40">
      <c r="A4008" s="26">
        <v>41208.736928182872</v>
      </c>
      <c r="B4008" t="s">
        <v>128</v>
      </c>
      <c r="C4008" t="s">
        <v>124</v>
      </c>
      <c r="D4008" t="s">
        <v>5094</v>
      </c>
      <c r="E4008" t="s">
        <v>131</v>
      </c>
      <c r="F4008" t="s">
        <v>132</v>
      </c>
      <c r="G4008" t="s">
        <v>133</v>
      </c>
      <c r="H4008" t="s">
        <v>154</v>
      </c>
      <c r="I4008">
        <v>35</v>
      </c>
      <c r="J4008" t="s">
        <v>137</v>
      </c>
      <c r="K4008" t="s">
        <v>155</v>
      </c>
      <c r="L4008">
        <v>5</v>
      </c>
      <c r="M4008" t="s">
        <v>137</v>
      </c>
      <c r="N4008" t="s">
        <v>156</v>
      </c>
      <c r="O4008">
        <v>60</v>
      </c>
      <c r="P4008" t="s">
        <v>137</v>
      </c>
    </row>
    <row r="4009" spans="1:40">
      <c r="A4009" s="26">
        <v>41208.736928182872</v>
      </c>
      <c r="B4009" t="s">
        <v>128</v>
      </c>
      <c r="C4009" t="s">
        <v>124</v>
      </c>
      <c r="D4009" t="s">
        <v>5095</v>
      </c>
      <c r="E4009" t="s">
        <v>131</v>
      </c>
      <c r="F4009" t="s">
        <v>132</v>
      </c>
      <c r="G4009" t="s">
        <v>133</v>
      </c>
      <c r="H4009" t="s">
        <v>158</v>
      </c>
      <c r="I4009">
        <v>1</v>
      </c>
      <c r="J4009" t="s">
        <v>137</v>
      </c>
    </row>
    <row r="4010" spans="1:40">
      <c r="A4010" s="26">
        <v>41208.736928182872</v>
      </c>
      <c r="B4010" t="s">
        <v>128</v>
      </c>
      <c r="C4010" t="s">
        <v>124</v>
      </c>
      <c r="D4010" t="s">
        <v>5096</v>
      </c>
      <c r="E4010" t="s">
        <v>131</v>
      </c>
      <c r="F4010" t="s">
        <v>132</v>
      </c>
      <c r="G4010" t="s">
        <v>133</v>
      </c>
      <c r="H4010" t="s">
        <v>160</v>
      </c>
      <c r="I4010">
        <v>30</v>
      </c>
      <c r="J4010" t="s">
        <v>137</v>
      </c>
      <c r="K4010" t="s">
        <v>161</v>
      </c>
      <c r="L4010">
        <v>30</v>
      </c>
      <c r="M4010" t="s">
        <v>137</v>
      </c>
      <c r="N4010" t="s">
        <v>162</v>
      </c>
      <c r="O4010">
        <v>30</v>
      </c>
      <c r="P4010" t="s">
        <v>137</v>
      </c>
      <c r="Q4010" t="s">
        <v>163</v>
      </c>
      <c r="R4010">
        <v>10</v>
      </c>
      <c r="S4010" t="s">
        <v>137</v>
      </c>
      <c r="T4010" t="s">
        <v>164</v>
      </c>
      <c r="U4010">
        <v>20</v>
      </c>
      <c r="V4010" t="s">
        <v>137</v>
      </c>
      <c r="W4010" t="s">
        <v>165</v>
      </c>
      <c r="X4010">
        <v>20</v>
      </c>
      <c r="Y4010" t="s">
        <v>137</v>
      </c>
      <c r="Z4010" t="s">
        <v>166</v>
      </c>
      <c r="AA4010">
        <v>20</v>
      </c>
      <c r="AB4010" t="s">
        <v>137</v>
      </c>
      <c r="AC4010" t="s">
        <v>167</v>
      </c>
      <c r="AD4010">
        <v>20</v>
      </c>
      <c r="AE4010" t="s">
        <v>137</v>
      </c>
      <c r="AF4010" t="s">
        <v>168</v>
      </c>
      <c r="AG4010">
        <v>115200</v>
      </c>
      <c r="AH4010" t="s">
        <v>137</v>
      </c>
      <c r="AI4010" t="s">
        <v>169</v>
      </c>
      <c r="AJ4010">
        <v>12000</v>
      </c>
      <c r="AK4010" t="s">
        <v>137</v>
      </c>
      <c r="AL4010" t="s">
        <v>170</v>
      </c>
      <c r="AM4010">
        <v>30000</v>
      </c>
      <c r="AN4010" t="s">
        <v>137</v>
      </c>
    </row>
    <row r="4011" spans="1:40">
      <c r="A4011" s="26">
        <v>41208.736928182872</v>
      </c>
      <c r="B4011" t="s">
        <v>128</v>
      </c>
      <c r="C4011" t="s">
        <v>124</v>
      </c>
      <c r="D4011" t="s">
        <v>5097</v>
      </c>
      <c r="E4011" t="s">
        <v>131</v>
      </c>
      <c r="F4011" t="s">
        <v>132</v>
      </c>
      <c r="G4011" t="s">
        <v>133</v>
      </c>
      <c r="H4011" t="s">
        <v>172</v>
      </c>
      <c r="I4011">
        <v>60</v>
      </c>
      <c r="J4011" t="s">
        <v>137</v>
      </c>
      <c r="K4011" t="s">
        <v>173</v>
      </c>
      <c r="L4011">
        <v>40</v>
      </c>
      <c r="M4011" t="s">
        <v>137</v>
      </c>
      <c r="N4011" t="s">
        <v>174</v>
      </c>
      <c r="O4011">
        <v>50</v>
      </c>
      <c r="P4011" t="s">
        <v>137</v>
      </c>
      <c r="Q4011" t="s">
        <v>175</v>
      </c>
      <c r="R4011">
        <v>40</v>
      </c>
      <c r="S4011" t="s">
        <v>137</v>
      </c>
      <c r="T4011" t="s">
        <v>176</v>
      </c>
      <c r="U4011">
        <v>60</v>
      </c>
      <c r="V4011" t="s">
        <v>137</v>
      </c>
      <c r="W4011" t="s">
        <v>177</v>
      </c>
      <c r="X4011">
        <v>50</v>
      </c>
      <c r="Y4011" t="s">
        <v>137</v>
      </c>
      <c r="Z4011" t="s">
        <v>178</v>
      </c>
      <c r="AA4011">
        <v>50</v>
      </c>
      <c r="AB4011" t="s">
        <v>137</v>
      </c>
      <c r="AC4011" t="s">
        <v>179</v>
      </c>
      <c r="AD4011">
        <v>35</v>
      </c>
      <c r="AE4011" t="s">
        <v>137</v>
      </c>
      <c r="AF4011" t="s">
        <v>180</v>
      </c>
      <c r="AG4011">
        <v>8</v>
      </c>
      <c r="AH4011" t="s">
        <v>137</v>
      </c>
      <c r="AI4011" t="s">
        <v>181</v>
      </c>
      <c r="AJ4011">
        <v>90</v>
      </c>
      <c r="AK4011" t="s">
        <v>137</v>
      </c>
      <c r="AL4011" t="s">
        <v>182</v>
      </c>
      <c r="AM4011">
        <v>1</v>
      </c>
      <c r="AN4011" t="s">
        <v>137</v>
      </c>
    </row>
    <row r="4012" spans="1:40">
      <c r="A4012" s="26">
        <v>41208.736928182872</v>
      </c>
      <c r="B4012" t="s">
        <v>128</v>
      </c>
      <c r="C4012" t="s">
        <v>124</v>
      </c>
      <c r="D4012" t="s">
        <v>5098</v>
      </c>
      <c r="E4012" t="s">
        <v>131</v>
      </c>
      <c r="F4012" t="s">
        <v>132</v>
      </c>
      <c r="G4012" t="s">
        <v>133</v>
      </c>
      <c r="H4012" t="s">
        <v>184</v>
      </c>
      <c r="I4012">
        <v>33</v>
      </c>
      <c r="J4012" t="s">
        <v>137</v>
      </c>
      <c r="K4012" t="s">
        <v>185</v>
      </c>
      <c r="L4012">
        <v>33</v>
      </c>
      <c r="M4012" t="s">
        <v>137</v>
      </c>
      <c r="N4012" t="s">
        <v>186</v>
      </c>
      <c r="O4012">
        <v>34</v>
      </c>
      <c r="P4012" t="s">
        <v>137</v>
      </c>
      <c r="Q4012" t="s">
        <v>164</v>
      </c>
      <c r="R4012">
        <v>20</v>
      </c>
      <c r="S4012" t="s">
        <v>137</v>
      </c>
      <c r="T4012" t="s">
        <v>165</v>
      </c>
      <c r="U4012">
        <v>20</v>
      </c>
      <c r="V4012" t="s">
        <v>137</v>
      </c>
      <c r="W4012" t="s">
        <v>166</v>
      </c>
      <c r="X4012">
        <v>20</v>
      </c>
      <c r="Y4012" t="s">
        <v>137</v>
      </c>
      <c r="Z4012" t="s">
        <v>187</v>
      </c>
      <c r="AA4012">
        <v>20</v>
      </c>
      <c r="AB4012" t="s">
        <v>137</v>
      </c>
      <c r="AC4012" t="s">
        <v>188</v>
      </c>
      <c r="AD4012">
        <v>20</v>
      </c>
      <c r="AE4012" t="s">
        <v>137</v>
      </c>
      <c r="AF4012" t="s">
        <v>189</v>
      </c>
      <c r="AG4012">
        <v>20</v>
      </c>
      <c r="AH4012" t="s">
        <v>137</v>
      </c>
      <c r="AI4012" t="s">
        <v>168</v>
      </c>
      <c r="AJ4012">
        <v>115200</v>
      </c>
      <c r="AK4012" t="s">
        <v>137</v>
      </c>
      <c r="AL4012" t="s">
        <v>169</v>
      </c>
      <c r="AM4012">
        <v>12000</v>
      </c>
      <c r="AN4012" t="s">
        <v>137</v>
      </c>
    </row>
    <row r="4013" spans="1:40">
      <c r="A4013" s="26">
        <v>41208.736928182872</v>
      </c>
      <c r="B4013" t="s">
        <v>128</v>
      </c>
      <c r="C4013" t="s">
        <v>124</v>
      </c>
      <c r="D4013" t="s">
        <v>5099</v>
      </c>
      <c r="E4013" t="s">
        <v>131</v>
      </c>
      <c r="F4013" t="s">
        <v>132</v>
      </c>
      <c r="G4013" t="s">
        <v>133</v>
      </c>
      <c r="H4013" t="s">
        <v>140</v>
      </c>
      <c r="I4013">
        <v>49</v>
      </c>
      <c r="J4013" t="s">
        <v>137</v>
      </c>
      <c r="K4013" t="s">
        <v>141</v>
      </c>
      <c r="L4013">
        <v>130</v>
      </c>
      <c r="M4013" t="s">
        <v>137</v>
      </c>
      <c r="N4013" t="s">
        <v>142</v>
      </c>
      <c r="O4013">
        <v>180</v>
      </c>
      <c r="P4013" t="s">
        <v>137</v>
      </c>
      <c r="Q4013" t="s">
        <v>143</v>
      </c>
      <c r="R4013">
        <v>140</v>
      </c>
      <c r="S4013" t="s">
        <v>137</v>
      </c>
      <c r="T4013" t="s">
        <v>144</v>
      </c>
      <c r="U4013">
        <v>80</v>
      </c>
      <c r="V4013" t="s">
        <v>137</v>
      </c>
      <c r="W4013" t="s">
        <v>145</v>
      </c>
      <c r="X4013">
        <v>101</v>
      </c>
      <c r="Y4013" t="s">
        <v>137</v>
      </c>
      <c r="Z4013" t="s">
        <v>146</v>
      </c>
      <c r="AA4013">
        <v>190</v>
      </c>
      <c r="AB4013" t="s">
        <v>137</v>
      </c>
      <c r="AC4013" t="s">
        <v>147</v>
      </c>
      <c r="AD4013">
        <v>20</v>
      </c>
      <c r="AE4013" t="s">
        <v>137</v>
      </c>
    </row>
    <row r="4014" spans="1:40">
      <c r="A4014" s="26">
        <v>41208.736928182872</v>
      </c>
      <c r="B4014" t="s">
        <v>128</v>
      </c>
      <c r="C4014" t="s">
        <v>124</v>
      </c>
      <c r="D4014" t="s">
        <v>5100</v>
      </c>
    </row>
    <row r="4015" spans="1:40">
      <c r="A4015" s="26">
        <v>41208.736928182872</v>
      </c>
      <c r="B4015" t="s">
        <v>128</v>
      </c>
      <c r="C4015" t="s">
        <v>124</v>
      </c>
      <c r="D4015" t="s">
        <v>5101</v>
      </c>
      <c r="E4015" t="s">
        <v>131</v>
      </c>
      <c r="F4015" t="s">
        <v>132</v>
      </c>
      <c r="G4015" t="s">
        <v>133</v>
      </c>
      <c r="H4015" t="s">
        <v>150</v>
      </c>
      <c r="I4015">
        <v>50</v>
      </c>
      <c r="J4015" t="s">
        <v>137</v>
      </c>
      <c r="K4015" t="s">
        <v>151</v>
      </c>
      <c r="L4015">
        <v>50</v>
      </c>
      <c r="M4015" t="s">
        <v>137</v>
      </c>
      <c r="N4015" t="s">
        <v>152</v>
      </c>
      <c r="O4015">
        <v>50</v>
      </c>
      <c r="P4015" t="s">
        <v>137</v>
      </c>
    </row>
    <row r="4016" spans="1:40">
      <c r="A4016" s="26">
        <v>41208.736928182872</v>
      </c>
      <c r="B4016" t="s">
        <v>128</v>
      </c>
      <c r="C4016" t="s">
        <v>124</v>
      </c>
      <c r="D4016" t="s">
        <v>5102</v>
      </c>
      <c r="E4016" t="s">
        <v>131</v>
      </c>
      <c r="F4016" t="s">
        <v>132</v>
      </c>
      <c r="G4016" t="s">
        <v>133</v>
      </c>
      <c r="H4016" t="s">
        <v>154</v>
      </c>
      <c r="I4016">
        <v>35</v>
      </c>
      <c r="J4016" t="s">
        <v>137</v>
      </c>
      <c r="K4016" t="s">
        <v>155</v>
      </c>
      <c r="L4016">
        <v>5</v>
      </c>
      <c r="M4016" t="s">
        <v>137</v>
      </c>
      <c r="N4016" t="s">
        <v>156</v>
      </c>
      <c r="O4016">
        <v>60</v>
      </c>
      <c r="P4016" t="s">
        <v>137</v>
      </c>
    </row>
    <row r="4017" spans="1:40">
      <c r="A4017" s="26">
        <v>41208.736928182872</v>
      </c>
      <c r="B4017" t="s">
        <v>128</v>
      </c>
      <c r="C4017" t="s">
        <v>124</v>
      </c>
      <c r="D4017" t="s">
        <v>5103</v>
      </c>
      <c r="E4017" t="s">
        <v>131</v>
      </c>
      <c r="F4017" t="s">
        <v>132</v>
      </c>
      <c r="G4017" t="s">
        <v>133</v>
      </c>
      <c r="H4017" t="s">
        <v>158</v>
      </c>
      <c r="I4017">
        <v>1</v>
      </c>
      <c r="J4017" t="s">
        <v>137</v>
      </c>
    </row>
    <row r="4018" spans="1:40">
      <c r="A4018" s="26">
        <v>41208.736928182872</v>
      </c>
      <c r="B4018" t="s">
        <v>128</v>
      </c>
      <c r="C4018" t="s">
        <v>124</v>
      </c>
      <c r="D4018" t="s">
        <v>5104</v>
      </c>
      <c r="E4018" t="s">
        <v>131</v>
      </c>
      <c r="F4018" t="s">
        <v>132</v>
      </c>
      <c r="G4018" t="s">
        <v>133</v>
      </c>
      <c r="H4018" t="s">
        <v>160</v>
      </c>
      <c r="I4018">
        <v>30</v>
      </c>
      <c r="J4018" t="s">
        <v>137</v>
      </c>
      <c r="K4018" t="s">
        <v>161</v>
      </c>
      <c r="L4018">
        <v>30</v>
      </c>
      <c r="M4018" t="s">
        <v>137</v>
      </c>
      <c r="N4018" t="s">
        <v>162</v>
      </c>
      <c r="O4018">
        <v>30</v>
      </c>
      <c r="P4018" t="s">
        <v>137</v>
      </c>
      <c r="Q4018" t="s">
        <v>163</v>
      </c>
      <c r="R4018">
        <v>10</v>
      </c>
      <c r="S4018" t="s">
        <v>137</v>
      </c>
      <c r="T4018" t="s">
        <v>164</v>
      </c>
      <c r="U4018">
        <v>20</v>
      </c>
      <c r="V4018" t="s">
        <v>137</v>
      </c>
      <c r="W4018" t="s">
        <v>165</v>
      </c>
      <c r="X4018">
        <v>20</v>
      </c>
      <c r="Y4018" t="s">
        <v>137</v>
      </c>
      <c r="Z4018" t="s">
        <v>166</v>
      </c>
      <c r="AA4018">
        <v>20</v>
      </c>
      <c r="AB4018" t="s">
        <v>137</v>
      </c>
      <c r="AC4018" t="s">
        <v>167</v>
      </c>
      <c r="AD4018">
        <v>20</v>
      </c>
      <c r="AE4018" t="s">
        <v>137</v>
      </c>
      <c r="AF4018" t="s">
        <v>168</v>
      </c>
      <c r="AG4018">
        <v>115200</v>
      </c>
      <c r="AH4018" t="s">
        <v>137</v>
      </c>
      <c r="AI4018" t="s">
        <v>169</v>
      </c>
      <c r="AJ4018">
        <v>12000</v>
      </c>
      <c r="AK4018" t="s">
        <v>137</v>
      </c>
      <c r="AL4018" t="s">
        <v>170</v>
      </c>
      <c r="AM4018">
        <v>30000</v>
      </c>
      <c r="AN4018" t="s">
        <v>137</v>
      </c>
    </row>
    <row r="4019" spans="1:40">
      <c r="A4019" s="26">
        <v>41208.736928182872</v>
      </c>
      <c r="B4019" t="s">
        <v>128</v>
      </c>
      <c r="C4019" t="s">
        <v>124</v>
      </c>
      <c r="D4019" t="s">
        <v>5105</v>
      </c>
      <c r="E4019" t="s">
        <v>131</v>
      </c>
      <c r="F4019" t="s">
        <v>132</v>
      </c>
      <c r="G4019" t="s">
        <v>133</v>
      </c>
      <c r="H4019" t="s">
        <v>172</v>
      </c>
      <c r="I4019">
        <v>60</v>
      </c>
      <c r="J4019" t="s">
        <v>137</v>
      </c>
      <c r="K4019" t="s">
        <v>173</v>
      </c>
      <c r="L4019">
        <v>40</v>
      </c>
      <c r="M4019" t="s">
        <v>137</v>
      </c>
      <c r="N4019" t="s">
        <v>174</v>
      </c>
      <c r="O4019">
        <v>50</v>
      </c>
      <c r="P4019" t="s">
        <v>137</v>
      </c>
      <c r="Q4019" t="s">
        <v>175</v>
      </c>
      <c r="R4019">
        <v>40</v>
      </c>
      <c r="S4019" t="s">
        <v>137</v>
      </c>
      <c r="T4019" t="s">
        <v>176</v>
      </c>
      <c r="U4019">
        <v>60</v>
      </c>
      <c r="V4019" t="s">
        <v>137</v>
      </c>
      <c r="W4019" t="s">
        <v>177</v>
      </c>
      <c r="X4019">
        <v>50</v>
      </c>
      <c r="Y4019" t="s">
        <v>137</v>
      </c>
      <c r="Z4019" t="s">
        <v>178</v>
      </c>
      <c r="AA4019">
        <v>50</v>
      </c>
      <c r="AB4019" t="s">
        <v>137</v>
      </c>
      <c r="AC4019" t="s">
        <v>179</v>
      </c>
      <c r="AD4019">
        <v>35</v>
      </c>
      <c r="AE4019" t="s">
        <v>137</v>
      </c>
      <c r="AF4019" t="s">
        <v>180</v>
      </c>
      <c r="AG4019">
        <v>8</v>
      </c>
      <c r="AH4019" t="s">
        <v>137</v>
      </c>
      <c r="AI4019" t="s">
        <v>181</v>
      </c>
      <c r="AJ4019">
        <v>90</v>
      </c>
      <c r="AK4019" t="s">
        <v>137</v>
      </c>
      <c r="AL4019" t="s">
        <v>182</v>
      </c>
      <c r="AM4019">
        <v>1</v>
      </c>
      <c r="AN4019" t="s">
        <v>137</v>
      </c>
    </row>
    <row r="4020" spans="1:40">
      <c r="A4020" s="26">
        <v>41208.736928182872</v>
      </c>
      <c r="B4020" t="s">
        <v>128</v>
      </c>
      <c r="C4020" t="s">
        <v>124</v>
      </c>
      <c r="D4020" t="s">
        <v>5106</v>
      </c>
      <c r="E4020" t="s">
        <v>131</v>
      </c>
      <c r="F4020" t="s">
        <v>132</v>
      </c>
      <c r="G4020" t="s">
        <v>133</v>
      </c>
      <c r="H4020" t="s">
        <v>184</v>
      </c>
      <c r="I4020">
        <v>33</v>
      </c>
      <c r="J4020" t="s">
        <v>137</v>
      </c>
      <c r="K4020" t="s">
        <v>185</v>
      </c>
      <c r="L4020">
        <v>33</v>
      </c>
      <c r="M4020" t="s">
        <v>137</v>
      </c>
      <c r="N4020" t="s">
        <v>186</v>
      </c>
      <c r="O4020">
        <v>34</v>
      </c>
      <c r="P4020" t="s">
        <v>137</v>
      </c>
      <c r="Q4020" t="s">
        <v>164</v>
      </c>
      <c r="R4020">
        <v>20</v>
      </c>
      <c r="S4020" t="s">
        <v>137</v>
      </c>
      <c r="T4020" t="s">
        <v>165</v>
      </c>
      <c r="U4020">
        <v>20</v>
      </c>
      <c r="V4020" t="s">
        <v>137</v>
      </c>
      <c r="W4020" t="s">
        <v>166</v>
      </c>
      <c r="X4020">
        <v>20</v>
      </c>
      <c r="Y4020" t="s">
        <v>137</v>
      </c>
      <c r="Z4020" t="s">
        <v>187</v>
      </c>
      <c r="AA4020">
        <v>20</v>
      </c>
      <c r="AB4020" t="s">
        <v>137</v>
      </c>
      <c r="AC4020" t="s">
        <v>188</v>
      </c>
      <c r="AD4020">
        <v>20</v>
      </c>
      <c r="AE4020" t="s">
        <v>137</v>
      </c>
      <c r="AF4020" t="s">
        <v>189</v>
      </c>
      <c r="AG4020">
        <v>20</v>
      </c>
      <c r="AH4020" t="s">
        <v>137</v>
      </c>
      <c r="AI4020" t="s">
        <v>168</v>
      </c>
      <c r="AJ4020">
        <v>115200</v>
      </c>
      <c r="AK4020" t="s">
        <v>137</v>
      </c>
      <c r="AL4020" t="s">
        <v>169</v>
      </c>
      <c r="AM4020">
        <v>12000</v>
      </c>
      <c r="AN4020" t="s">
        <v>137</v>
      </c>
    </row>
    <row r="4021" spans="1:40">
      <c r="A4021" s="26">
        <v>41208.736928194441</v>
      </c>
      <c r="B4021" t="s">
        <v>128</v>
      </c>
      <c r="C4021" t="s">
        <v>124</v>
      </c>
      <c r="D4021" t="s">
        <v>5107</v>
      </c>
      <c r="E4021" t="s">
        <v>131</v>
      </c>
      <c r="F4021" t="s">
        <v>132</v>
      </c>
      <c r="G4021" t="s">
        <v>133</v>
      </c>
      <c r="H4021" t="s">
        <v>140</v>
      </c>
      <c r="I4021">
        <v>49</v>
      </c>
      <c r="J4021" t="s">
        <v>137</v>
      </c>
      <c r="K4021" t="s">
        <v>141</v>
      </c>
      <c r="L4021">
        <v>130</v>
      </c>
      <c r="M4021" t="s">
        <v>137</v>
      </c>
      <c r="N4021" t="s">
        <v>142</v>
      </c>
      <c r="O4021">
        <v>180</v>
      </c>
      <c r="P4021" t="s">
        <v>137</v>
      </c>
      <c r="Q4021" t="s">
        <v>143</v>
      </c>
      <c r="R4021">
        <v>140</v>
      </c>
      <c r="S4021" t="s">
        <v>137</v>
      </c>
      <c r="T4021" t="s">
        <v>144</v>
      </c>
      <c r="U4021">
        <v>80</v>
      </c>
      <c r="V4021" t="s">
        <v>137</v>
      </c>
      <c r="W4021" t="s">
        <v>145</v>
      </c>
      <c r="X4021">
        <v>101</v>
      </c>
      <c r="Y4021" t="s">
        <v>137</v>
      </c>
      <c r="Z4021" t="s">
        <v>146</v>
      </c>
      <c r="AA4021">
        <v>190</v>
      </c>
      <c r="AB4021" t="s">
        <v>137</v>
      </c>
      <c r="AC4021" t="s">
        <v>147</v>
      </c>
      <c r="AD4021">
        <v>20</v>
      </c>
      <c r="AE4021" t="s">
        <v>137</v>
      </c>
    </row>
    <row r="4022" spans="1:40">
      <c r="A4022" s="26">
        <v>41208.736928194441</v>
      </c>
      <c r="B4022" t="s">
        <v>128</v>
      </c>
      <c r="C4022" t="s">
        <v>124</v>
      </c>
      <c r="D4022" t="s">
        <v>5108</v>
      </c>
    </row>
    <row r="4023" spans="1:40">
      <c r="A4023" s="26">
        <v>41208.736928194441</v>
      </c>
      <c r="B4023" t="s">
        <v>128</v>
      </c>
      <c r="C4023" t="s">
        <v>124</v>
      </c>
      <c r="D4023" t="s">
        <v>5109</v>
      </c>
      <c r="E4023" t="s">
        <v>131</v>
      </c>
      <c r="F4023" t="s">
        <v>132</v>
      </c>
      <c r="G4023" t="s">
        <v>133</v>
      </c>
      <c r="H4023" t="s">
        <v>150</v>
      </c>
      <c r="I4023">
        <v>50</v>
      </c>
      <c r="J4023" t="s">
        <v>137</v>
      </c>
      <c r="K4023" t="s">
        <v>151</v>
      </c>
      <c r="L4023">
        <v>50</v>
      </c>
      <c r="M4023" t="s">
        <v>137</v>
      </c>
      <c r="N4023" t="s">
        <v>152</v>
      </c>
      <c r="O4023">
        <v>50</v>
      </c>
      <c r="P4023" t="s">
        <v>137</v>
      </c>
    </row>
    <row r="4024" spans="1:40">
      <c r="A4024" s="26">
        <v>41208.736928194441</v>
      </c>
      <c r="B4024" t="s">
        <v>128</v>
      </c>
      <c r="C4024" t="s">
        <v>124</v>
      </c>
      <c r="D4024" t="s">
        <v>5110</v>
      </c>
      <c r="E4024" t="s">
        <v>131</v>
      </c>
      <c r="F4024" t="s">
        <v>132</v>
      </c>
      <c r="G4024" t="s">
        <v>133</v>
      </c>
      <c r="H4024" t="s">
        <v>154</v>
      </c>
      <c r="I4024">
        <v>35</v>
      </c>
      <c r="J4024" t="s">
        <v>137</v>
      </c>
      <c r="K4024" t="s">
        <v>155</v>
      </c>
      <c r="L4024">
        <v>5</v>
      </c>
      <c r="M4024" t="s">
        <v>137</v>
      </c>
      <c r="N4024" t="s">
        <v>156</v>
      </c>
      <c r="O4024">
        <v>60</v>
      </c>
      <c r="P4024" t="s">
        <v>137</v>
      </c>
    </row>
    <row r="4025" spans="1:40">
      <c r="A4025" s="26">
        <v>41208.736928194441</v>
      </c>
      <c r="B4025" t="s">
        <v>128</v>
      </c>
      <c r="C4025" t="s">
        <v>124</v>
      </c>
      <c r="D4025" t="s">
        <v>5111</v>
      </c>
      <c r="E4025" t="s">
        <v>131</v>
      </c>
      <c r="F4025" t="s">
        <v>132</v>
      </c>
      <c r="G4025" t="s">
        <v>133</v>
      </c>
      <c r="H4025" t="s">
        <v>158</v>
      </c>
      <c r="I4025">
        <v>1</v>
      </c>
      <c r="J4025" t="s">
        <v>137</v>
      </c>
    </row>
    <row r="4026" spans="1:40">
      <c r="A4026" s="26">
        <v>41208.736928194441</v>
      </c>
      <c r="B4026" t="s">
        <v>128</v>
      </c>
      <c r="C4026" t="s">
        <v>124</v>
      </c>
      <c r="D4026" t="s">
        <v>5112</v>
      </c>
      <c r="E4026" t="s">
        <v>131</v>
      </c>
      <c r="F4026" t="s">
        <v>132</v>
      </c>
      <c r="G4026" t="s">
        <v>133</v>
      </c>
      <c r="H4026" t="s">
        <v>160</v>
      </c>
      <c r="I4026">
        <v>30</v>
      </c>
      <c r="J4026" t="s">
        <v>137</v>
      </c>
      <c r="K4026" t="s">
        <v>161</v>
      </c>
      <c r="L4026">
        <v>30</v>
      </c>
      <c r="M4026" t="s">
        <v>137</v>
      </c>
      <c r="N4026" t="s">
        <v>162</v>
      </c>
      <c r="O4026">
        <v>30</v>
      </c>
      <c r="P4026" t="s">
        <v>137</v>
      </c>
      <c r="Q4026" t="s">
        <v>163</v>
      </c>
      <c r="R4026">
        <v>10</v>
      </c>
      <c r="S4026" t="s">
        <v>137</v>
      </c>
      <c r="T4026" t="s">
        <v>164</v>
      </c>
      <c r="U4026">
        <v>20</v>
      </c>
      <c r="V4026" t="s">
        <v>137</v>
      </c>
      <c r="W4026" t="s">
        <v>165</v>
      </c>
      <c r="X4026">
        <v>20</v>
      </c>
      <c r="Y4026" t="s">
        <v>137</v>
      </c>
      <c r="Z4026" t="s">
        <v>166</v>
      </c>
      <c r="AA4026">
        <v>20</v>
      </c>
      <c r="AB4026" t="s">
        <v>137</v>
      </c>
      <c r="AC4026" t="s">
        <v>167</v>
      </c>
      <c r="AD4026">
        <v>20</v>
      </c>
      <c r="AE4026" t="s">
        <v>137</v>
      </c>
      <c r="AF4026" t="s">
        <v>168</v>
      </c>
      <c r="AG4026">
        <v>115200</v>
      </c>
      <c r="AH4026" t="s">
        <v>137</v>
      </c>
      <c r="AI4026" t="s">
        <v>169</v>
      </c>
      <c r="AJ4026">
        <v>12000</v>
      </c>
      <c r="AK4026" t="s">
        <v>137</v>
      </c>
      <c r="AL4026" t="s">
        <v>170</v>
      </c>
      <c r="AM4026">
        <v>30000</v>
      </c>
      <c r="AN4026" t="s">
        <v>137</v>
      </c>
    </row>
    <row r="4027" spans="1:40">
      <c r="A4027" s="26">
        <v>41208.736928194441</v>
      </c>
      <c r="B4027" t="s">
        <v>128</v>
      </c>
      <c r="C4027" t="s">
        <v>124</v>
      </c>
      <c r="D4027" t="s">
        <v>5113</v>
      </c>
      <c r="E4027" t="s">
        <v>131</v>
      </c>
      <c r="F4027" t="s">
        <v>132</v>
      </c>
      <c r="G4027" t="s">
        <v>133</v>
      </c>
      <c r="H4027" t="s">
        <v>172</v>
      </c>
      <c r="I4027">
        <v>60</v>
      </c>
      <c r="J4027" t="s">
        <v>137</v>
      </c>
      <c r="K4027" t="s">
        <v>173</v>
      </c>
      <c r="L4027">
        <v>40</v>
      </c>
      <c r="M4027" t="s">
        <v>137</v>
      </c>
      <c r="N4027" t="s">
        <v>174</v>
      </c>
      <c r="O4027">
        <v>50</v>
      </c>
      <c r="P4027" t="s">
        <v>137</v>
      </c>
      <c r="Q4027" t="s">
        <v>175</v>
      </c>
      <c r="R4027">
        <v>40</v>
      </c>
      <c r="S4027" t="s">
        <v>137</v>
      </c>
      <c r="T4027" t="s">
        <v>176</v>
      </c>
      <c r="U4027">
        <v>60</v>
      </c>
      <c r="V4027" t="s">
        <v>137</v>
      </c>
      <c r="W4027" t="s">
        <v>177</v>
      </c>
      <c r="X4027">
        <v>50</v>
      </c>
      <c r="Y4027" t="s">
        <v>137</v>
      </c>
      <c r="Z4027" t="s">
        <v>178</v>
      </c>
      <c r="AA4027">
        <v>50</v>
      </c>
      <c r="AB4027" t="s">
        <v>137</v>
      </c>
      <c r="AC4027" t="s">
        <v>179</v>
      </c>
      <c r="AD4027">
        <v>35</v>
      </c>
      <c r="AE4027" t="s">
        <v>137</v>
      </c>
      <c r="AF4027" t="s">
        <v>180</v>
      </c>
      <c r="AG4027">
        <v>8</v>
      </c>
      <c r="AH4027" t="s">
        <v>137</v>
      </c>
      <c r="AI4027" t="s">
        <v>181</v>
      </c>
      <c r="AJ4027">
        <v>90</v>
      </c>
      <c r="AK4027" t="s">
        <v>137</v>
      </c>
      <c r="AL4027" t="s">
        <v>182</v>
      </c>
      <c r="AM4027">
        <v>1</v>
      </c>
      <c r="AN4027" t="s">
        <v>137</v>
      </c>
    </row>
    <row r="4028" spans="1:40">
      <c r="A4028" s="26">
        <v>41208.736928194441</v>
      </c>
      <c r="B4028" t="s">
        <v>128</v>
      </c>
      <c r="C4028" t="s">
        <v>124</v>
      </c>
      <c r="D4028" t="s">
        <v>5114</v>
      </c>
      <c r="E4028" t="s">
        <v>131</v>
      </c>
      <c r="F4028" t="s">
        <v>132</v>
      </c>
      <c r="G4028" t="s">
        <v>133</v>
      </c>
      <c r="H4028" t="s">
        <v>184</v>
      </c>
      <c r="I4028">
        <v>33</v>
      </c>
      <c r="J4028" t="s">
        <v>137</v>
      </c>
      <c r="K4028" t="s">
        <v>185</v>
      </c>
      <c r="L4028">
        <v>33</v>
      </c>
      <c r="M4028" t="s">
        <v>137</v>
      </c>
      <c r="N4028" t="s">
        <v>186</v>
      </c>
      <c r="O4028">
        <v>34</v>
      </c>
      <c r="P4028" t="s">
        <v>137</v>
      </c>
      <c r="Q4028" t="s">
        <v>164</v>
      </c>
      <c r="R4028">
        <v>20</v>
      </c>
      <c r="S4028" t="s">
        <v>137</v>
      </c>
      <c r="T4028" t="s">
        <v>165</v>
      </c>
      <c r="U4028">
        <v>20</v>
      </c>
      <c r="V4028" t="s">
        <v>137</v>
      </c>
      <c r="W4028" t="s">
        <v>166</v>
      </c>
      <c r="X4028">
        <v>20</v>
      </c>
      <c r="Y4028" t="s">
        <v>137</v>
      </c>
      <c r="Z4028" t="s">
        <v>187</v>
      </c>
      <c r="AA4028">
        <v>20</v>
      </c>
      <c r="AB4028" t="s">
        <v>137</v>
      </c>
      <c r="AC4028" t="s">
        <v>188</v>
      </c>
      <c r="AD4028">
        <v>20</v>
      </c>
      <c r="AE4028" t="s">
        <v>137</v>
      </c>
      <c r="AF4028" t="s">
        <v>189</v>
      </c>
      <c r="AG4028">
        <v>20</v>
      </c>
      <c r="AH4028" t="s">
        <v>137</v>
      </c>
      <c r="AI4028" t="s">
        <v>168</v>
      </c>
      <c r="AJ4028">
        <v>115200</v>
      </c>
      <c r="AK4028" t="s">
        <v>137</v>
      </c>
      <c r="AL4028" t="s">
        <v>169</v>
      </c>
      <c r="AM4028">
        <v>12000</v>
      </c>
      <c r="AN4028" t="s">
        <v>137</v>
      </c>
    </row>
    <row r="4029" spans="1:40">
      <c r="A4029" s="26">
        <v>41208.736928194441</v>
      </c>
      <c r="B4029" t="s">
        <v>128</v>
      </c>
      <c r="C4029" t="s">
        <v>124</v>
      </c>
      <c r="D4029" t="s">
        <v>5115</v>
      </c>
      <c r="E4029" t="s">
        <v>131</v>
      </c>
      <c r="F4029" t="s">
        <v>132</v>
      </c>
      <c r="G4029" t="s">
        <v>133</v>
      </c>
      <c r="H4029" t="s">
        <v>140</v>
      </c>
      <c r="I4029">
        <v>49</v>
      </c>
      <c r="J4029" t="s">
        <v>137</v>
      </c>
      <c r="K4029" t="s">
        <v>141</v>
      </c>
      <c r="L4029">
        <v>130</v>
      </c>
      <c r="M4029" t="s">
        <v>137</v>
      </c>
      <c r="N4029" t="s">
        <v>142</v>
      </c>
      <c r="O4029">
        <v>180</v>
      </c>
      <c r="P4029" t="s">
        <v>137</v>
      </c>
      <c r="Q4029" t="s">
        <v>143</v>
      </c>
      <c r="R4029">
        <v>140</v>
      </c>
      <c r="S4029" t="s">
        <v>137</v>
      </c>
      <c r="T4029" t="s">
        <v>144</v>
      </c>
      <c r="U4029">
        <v>80</v>
      </c>
      <c r="V4029" t="s">
        <v>137</v>
      </c>
      <c r="W4029" t="s">
        <v>145</v>
      </c>
      <c r="X4029">
        <v>101</v>
      </c>
      <c r="Y4029" t="s">
        <v>137</v>
      </c>
      <c r="Z4029" t="s">
        <v>146</v>
      </c>
      <c r="AA4029">
        <v>190</v>
      </c>
      <c r="AB4029" t="s">
        <v>137</v>
      </c>
      <c r="AC4029" t="s">
        <v>147</v>
      </c>
      <c r="AD4029">
        <v>20</v>
      </c>
      <c r="AE4029" t="s">
        <v>137</v>
      </c>
    </row>
    <row r="4030" spans="1:40">
      <c r="A4030" s="26">
        <v>41208.736928194441</v>
      </c>
      <c r="B4030" t="s">
        <v>128</v>
      </c>
      <c r="C4030" t="s">
        <v>124</v>
      </c>
      <c r="D4030" t="s">
        <v>5116</v>
      </c>
    </row>
    <row r="4031" spans="1:40">
      <c r="A4031" s="26">
        <v>41208.736928194441</v>
      </c>
      <c r="B4031" t="s">
        <v>128</v>
      </c>
      <c r="C4031" t="s">
        <v>124</v>
      </c>
      <c r="D4031" t="s">
        <v>5117</v>
      </c>
      <c r="E4031" t="s">
        <v>131</v>
      </c>
      <c r="F4031" t="s">
        <v>132</v>
      </c>
      <c r="G4031" t="s">
        <v>133</v>
      </c>
      <c r="H4031" t="s">
        <v>150</v>
      </c>
      <c r="I4031">
        <v>50</v>
      </c>
      <c r="J4031" t="s">
        <v>137</v>
      </c>
      <c r="K4031" t="s">
        <v>151</v>
      </c>
      <c r="L4031">
        <v>50</v>
      </c>
      <c r="M4031" t="s">
        <v>137</v>
      </c>
      <c r="N4031" t="s">
        <v>152</v>
      </c>
      <c r="O4031">
        <v>50</v>
      </c>
      <c r="P4031" t="s">
        <v>137</v>
      </c>
    </row>
    <row r="4032" spans="1:40">
      <c r="A4032" s="26">
        <v>41208.736928194441</v>
      </c>
      <c r="B4032" t="s">
        <v>128</v>
      </c>
      <c r="C4032" t="s">
        <v>124</v>
      </c>
      <c r="D4032" t="s">
        <v>5118</v>
      </c>
      <c r="E4032" t="s">
        <v>131</v>
      </c>
      <c r="F4032" t="s">
        <v>132</v>
      </c>
      <c r="G4032" t="s">
        <v>133</v>
      </c>
      <c r="H4032" t="s">
        <v>154</v>
      </c>
      <c r="I4032">
        <v>35</v>
      </c>
      <c r="J4032" t="s">
        <v>137</v>
      </c>
      <c r="K4032" t="s">
        <v>155</v>
      </c>
      <c r="L4032">
        <v>5</v>
      </c>
      <c r="M4032" t="s">
        <v>137</v>
      </c>
      <c r="N4032" t="s">
        <v>156</v>
      </c>
      <c r="O4032">
        <v>60</v>
      </c>
      <c r="P4032" t="s">
        <v>137</v>
      </c>
    </row>
    <row r="4033" spans="1:40">
      <c r="A4033" s="26">
        <v>41208.736928194441</v>
      </c>
      <c r="B4033" t="s">
        <v>128</v>
      </c>
      <c r="C4033" t="s">
        <v>124</v>
      </c>
      <c r="D4033" t="s">
        <v>5119</v>
      </c>
      <c r="E4033" t="s">
        <v>131</v>
      </c>
      <c r="F4033" t="s">
        <v>132</v>
      </c>
      <c r="G4033" t="s">
        <v>133</v>
      </c>
      <c r="H4033" t="s">
        <v>158</v>
      </c>
      <c r="I4033">
        <v>1</v>
      </c>
      <c r="J4033" t="s">
        <v>137</v>
      </c>
    </row>
    <row r="4034" spans="1:40">
      <c r="A4034" s="26">
        <v>41208.736928194441</v>
      </c>
      <c r="B4034" t="s">
        <v>128</v>
      </c>
      <c r="C4034" t="s">
        <v>124</v>
      </c>
      <c r="D4034" t="s">
        <v>5120</v>
      </c>
      <c r="E4034" t="s">
        <v>131</v>
      </c>
      <c r="F4034" t="s">
        <v>132</v>
      </c>
      <c r="G4034" t="s">
        <v>133</v>
      </c>
      <c r="H4034" t="s">
        <v>160</v>
      </c>
      <c r="I4034">
        <v>30</v>
      </c>
      <c r="J4034" t="s">
        <v>137</v>
      </c>
      <c r="K4034" t="s">
        <v>161</v>
      </c>
      <c r="L4034">
        <v>30</v>
      </c>
      <c r="M4034" t="s">
        <v>137</v>
      </c>
      <c r="N4034" t="s">
        <v>162</v>
      </c>
      <c r="O4034">
        <v>30</v>
      </c>
      <c r="P4034" t="s">
        <v>137</v>
      </c>
      <c r="Q4034" t="s">
        <v>163</v>
      </c>
      <c r="R4034">
        <v>10</v>
      </c>
      <c r="S4034" t="s">
        <v>137</v>
      </c>
      <c r="T4034" t="s">
        <v>164</v>
      </c>
      <c r="U4034">
        <v>20</v>
      </c>
      <c r="V4034" t="s">
        <v>137</v>
      </c>
      <c r="W4034" t="s">
        <v>165</v>
      </c>
      <c r="X4034">
        <v>20</v>
      </c>
      <c r="Y4034" t="s">
        <v>137</v>
      </c>
      <c r="Z4034" t="s">
        <v>166</v>
      </c>
      <c r="AA4034">
        <v>20</v>
      </c>
      <c r="AB4034" t="s">
        <v>137</v>
      </c>
      <c r="AC4034" t="s">
        <v>167</v>
      </c>
      <c r="AD4034">
        <v>20</v>
      </c>
      <c r="AE4034" t="s">
        <v>137</v>
      </c>
      <c r="AF4034" t="s">
        <v>168</v>
      </c>
      <c r="AG4034">
        <v>115200</v>
      </c>
      <c r="AH4034" t="s">
        <v>137</v>
      </c>
      <c r="AI4034" t="s">
        <v>169</v>
      </c>
      <c r="AJ4034">
        <v>12000</v>
      </c>
      <c r="AK4034" t="s">
        <v>137</v>
      </c>
      <c r="AL4034" t="s">
        <v>170</v>
      </c>
      <c r="AM4034">
        <v>30000</v>
      </c>
      <c r="AN4034" t="s">
        <v>137</v>
      </c>
    </row>
    <row r="4035" spans="1:40">
      <c r="A4035" s="26">
        <v>41208.736928194441</v>
      </c>
      <c r="B4035" t="s">
        <v>128</v>
      </c>
      <c r="C4035" t="s">
        <v>124</v>
      </c>
      <c r="D4035" t="s">
        <v>5121</v>
      </c>
      <c r="E4035" t="s">
        <v>131</v>
      </c>
      <c r="F4035" t="s">
        <v>132</v>
      </c>
      <c r="G4035" t="s">
        <v>133</v>
      </c>
      <c r="H4035" t="s">
        <v>172</v>
      </c>
      <c r="I4035">
        <v>60</v>
      </c>
      <c r="J4035" t="s">
        <v>137</v>
      </c>
      <c r="K4035" t="s">
        <v>173</v>
      </c>
      <c r="L4035">
        <v>40</v>
      </c>
      <c r="M4035" t="s">
        <v>137</v>
      </c>
      <c r="N4035" t="s">
        <v>174</v>
      </c>
      <c r="O4035">
        <v>50</v>
      </c>
      <c r="P4035" t="s">
        <v>137</v>
      </c>
      <c r="Q4035" t="s">
        <v>175</v>
      </c>
      <c r="R4035">
        <v>40</v>
      </c>
      <c r="S4035" t="s">
        <v>137</v>
      </c>
      <c r="T4035" t="s">
        <v>176</v>
      </c>
      <c r="U4035">
        <v>60</v>
      </c>
      <c r="V4035" t="s">
        <v>137</v>
      </c>
      <c r="W4035" t="s">
        <v>177</v>
      </c>
      <c r="X4035">
        <v>50</v>
      </c>
      <c r="Y4035" t="s">
        <v>137</v>
      </c>
      <c r="Z4035" t="s">
        <v>178</v>
      </c>
      <c r="AA4035">
        <v>50</v>
      </c>
      <c r="AB4035" t="s">
        <v>137</v>
      </c>
      <c r="AC4035" t="s">
        <v>179</v>
      </c>
      <c r="AD4035">
        <v>35</v>
      </c>
      <c r="AE4035" t="s">
        <v>137</v>
      </c>
      <c r="AF4035" t="s">
        <v>180</v>
      </c>
      <c r="AG4035">
        <v>8</v>
      </c>
      <c r="AH4035" t="s">
        <v>137</v>
      </c>
      <c r="AI4035" t="s">
        <v>181</v>
      </c>
      <c r="AJ4035">
        <v>90</v>
      </c>
      <c r="AK4035" t="s">
        <v>137</v>
      </c>
      <c r="AL4035" t="s">
        <v>182</v>
      </c>
      <c r="AM4035">
        <v>1</v>
      </c>
      <c r="AN4035" t="s">
        <v>137</v>
      </c>
    </row>
    <row r="4036" spans="1:40">
      <c r="A4036" s="26">
        <v>41208.736928194441</v>
      </c>
      <c r="B4036" t="s">
        <v>128</v>
      </c>
      <c r="C4036" t="s">
        <v>124</v>
      </c>
      <c r="D4036" t="s">
        <v>5122</v>
      </c>
      <c r="E4036" t="s">
        <v>131</v>
      </c>
      <c r="F4036" t="s">
        <v>132</v>
      </c>
      <c r="G4036" t="s">
        <v>133</v>
      </c>
      <c r="H4036" t="s">
        <v>184</v>
      </c>
      <c r="I4036">
        <v>33</v>
      </c>
      <c r="J4036" t="s">
        <v>137</v>
      </c>
      <c r="K4036" t="s">
        <v>185</v>
      </c>
      <c r="L4036">
        <v>33</v>
      </c>
      <c r="M4036" t="s">
        <v>137</v>
      </c>
      <c r="N4036" t="s">
        <v>186</v>
      </c>
      <c r="O4036">
        <v>34</v>
      </c>
      <c r="P4036" t="s">
        <v>137</v>
      </c>
      <c r="Q4036" t="s">
        <v>164</v>
      </c>
      <c r="R4036">
        <v>20</v>
      </c>
      <c r="S4036" t="s">
        <v>137</v>
      </c>
      <c r="T4036" t="s">
        <v>165</v>
      </c>
      <c r="U4036">
        <v>20</v>
      </c>
      <c r="V4036" t="s">
        <v>137</v>
      </c>
      <c r="W4036" t="s">
        <v>166</v>
      </c>
      <c r="X4036">
        <v>20</v>
      </c>
      <c r="Y4036" t="s">
        <v>137</v>
      </c>
      <c r="Z4036" t="s">
        <v>187</v>
      </c>
      <c r="AA4036">
        <v>20</v>
      </c>
      <c r="AB4036" t="s">
        <v>137</v>
      </c>
      <c r="AC4036" t="s">
        <v>188</v>
      </c>
      <c r="AD4036">
        <v>20</v>
      </c>
      <c r="AE4036" t="s">
        <v>137</v>
      </c>
      <c r="AF4036" t="s">
        <v>189</v>
      </c>
      <c r="AG4036">
        <v>20</v>
      </c>
      <c r="AH4036" t="s">
        <v>137</v>
      </c>
      <c r="AI4036" t="s">
        <v>168</v>
      </c>
      <c r="AJ4036">
        <v>115200</v>
      </c>
      <c r="AK4036" t="s">
        <v>137</v>
      </c>
      <c r="AL4036" t="s">
        <v>169</v>
      </c>
      <c r="AM4036">
        <v>12000</v>
      </c>
      <c r="AN4036" t="s">
        <v>137</v>
      </c>
    </row>
    <row r="4037" spans="1:40">
      <c r="A4037" s="26">
        <v>41208.736928194441</v>
      </c>
      <c r="B4037" t="s">
        <v>128</v>
      </c>
      <c r="C4037" t="s">
        <v>124</v>
      </c>
      <c r="D4037" t="s">
        <v>5123</v>
      </c>
      <c r="E4037" t="s">
        <v>131</v>
      </c>
      <c r="F4037" t="s">
        <v>132</v>
      </c>
      <c r="G4037" t="s">
        <v>133</v>
      </c>
      <c r="H4037" t="s">
        <v>140</v>
      </c>
      <c r="I4037">
        <v>49</v>
      </c>
      <c r="J4037" t="s">
        <v>137</v>
      </c>
      <c r="K4037" t="s">
        <v>141</v>
      </c>
      <c r="L4037">
        <v>130</v>
      </c>
      <c r="M4037" t="s">
        <v>137</v>
      </c>
      <c r="N4037" t="s">
        <v>142</v>
      </c>
      <c r="O4037">
        <v>180</v>
      </c>
      <c r="P4037" t="s">
        <v>137</v>
      </c>
      <c r="Q4037" t="s">
        <v>143</v>
      </c>
      <c r="R4037">
        <v>140</v>
      </c>
      <c r="S4037" t="s">
        <v>137</v>
      </c>
      <c r="T4037" t="s">
        <v>144</v>
      </c>
      <c r="U4037">
        <v>80</v>
      </c>
      <c r="V4037" t="s">
        <v>137</v>
      </c>
      <c r="W4037" t="s">
        <v>145</v>
      </c>
      <c r="X4037">
        <v>101</v>
      </c>
      <c r="Y4037" t="s">
        <v>137</v>
      </c>
      <c r="Z4037" t="s">
        <v>146</v>
      </c>
      <c r="AA4037">
        <v>190</v>
      </c>
      <c r="AB4037" t="s">
        <v>137</v>
      </c>
      <c r="AC4037" t="s">
        <v>147</v>
      </c>
      <c r="AD4037">
        <v>20</v>
      </c>
      <c r="AE4037" t="s">
        <v>137</v>
      </c>
    </row>
    <row r="4038" spans="1:40">
      <c r="A4038" s="26">
        <v>41208.736928194441</v>
      </c>
      <c r="B4038" t="s">
        <v>128</v>
      </c>
      <c r="C4038" t="s">
        <v>124</v>
      </c>
      <c r="D4038" t="s">
        <v>5124</v>
      </c>
    </row>
    <row r="4039" spans="1:40">
      <c r="A4039" s="26">
        <v>41208.736928194441</v>
      </c>
      <c r="B4039" t="s">
        <v>128</v>
      </c>
      <c r="C4039" t="s">
        <v>124</v>
      </c>
      <c r="D4039" t="s">
        <v>5125</v>
      </c>
      <c r="E4039" t="s">
        <v>131</v>
      </c>
      <c r="F4039" t="s">
        <v>132</v>
      </c>
      <c r="G4039" t="s">
        <v>133</v>
      </c>
      <c r="H4039" t="s">
        <v>150</v>
      </c>
      <c r="I4039">
        <v>50</v>
      </c>
      <c r="J4039" t="s">
        <v>137</v>
      </c>
      <c r="K4039" t="s">
        <v>151</v>
      </c>
      <c r="L4039">
        <v>50</v>
      </c>
      <c r="M4039" t="s">
        <v>137</v>
      </c>
      <c r="N4039" t="s">
        <v>152</v>
      </c>
      <c r="O4039">
        <v>50</v>
      </c>
      <c r="P4039" t="s">
        <v>137</v>
      </c>
    </row>
    <row r="4040" spans="1:40">
      <c r="A4040" s="26">
        <v>41208.736928194441</v>
      </c>
      <c r="B4040" t="s">
        <v>128</v>
      </c>
      <c r="C4040" t="s">
        <v>124</v>
      </c>
      <c r="D4040" t="s">
        <v>5126</v>
      </c>
      <c r="E4040" t="s">
        <v>131</v>
      </c>
      <c r="F4040" t="s">
        <v>132</v>
      </c>
      <c r="G4040" t="s">
        <v>133</v>
      </c>
      <c r="H4040" t="s">
        <v>154</v>
      </c>
      <c r="I4040">
        <v>35</v>
      </c>
      <c r="J4040" t="s">
        <v>137</v>
      </c>
      <c r="K4040" t="s">
        <v>155</v>
      </c>
      <c r="L4040">
        <v>5</v>
      </c>
      <c r="M4040" t="s">
        <v>137</v>
      </c>
      <c r="N4040" t="s">
        <v>156</v>
      </c>
      <c r="O4040">
        <v>60</v>
      </c>
      <c r="P4040" t="s">
        <v>137</v>
      </c>
    </row>
    <row r="4041" spans="1:40">
      <c r="A4041" s="26">
        <v>41208.736928194441</v>
      </c>
      <c r="B4041" t="s">
        <v>128</v>
      </c>
      <c r="C4041" t="s">
        <v>124</v>
      </c>
      <c r="D4041" t="s">
        <v>5127</v>
      </c>
      <c r="E4041" t="s">
        <v>131</v>
      </c>
      <c r="F4041" t="s">
        <v>132</v>
      </c>
      <c r="G4041" t="s">
        <v>133</v>
      </c>
      <c r="H4041" t="s">
        <v>158</v>
      </c>
      <c r="I4041">
        <v>1</v>
      </c>
      <c r="J4041" t="s">
        <v>137</v>
      </c>
    </row>
    <row r="4042" spans="1:40">
      <c r="A4042" s="26">
        <v>41208.736928194441</v>
      </c>
      <c r="B4042" t="s">
        <v>128</v>
      </c>
      <c r="C4042" t="s">
        <v>124</v>
      </c>
      <c r="D4042" t="s">
        <v>5128</v>
      </c>
      <c r="E4042" t="s">
        <v>131</v>
      </c>
      <c r="F4042" t="s">
        <v>132</v>
      </c>
      <c r="G4042" t="s">
        <v>133</v>
      </c>
      <c r="H4042" t="s">
        <v>160</v>
      </c>
      <c r="I4042">
        <v>30</v>
      </c>
      <c r="J4042" t="s">
        <v>137</v>
      </c>
      <c r="K4042" t="s">
        <v>161</v>
      </c>
      <c r="L4042">
        <v>30</v>
      </c>
      <c r="M4042" t="s">
        <v>137</v>
      </c>
      <c r="N4042" t="s">
        <v>162</v>
      </c>
      <c r="O4042">
        <v>30</v>
      </c>
      <c r="P4042" t="s">
        <v>137</v>
      </c>
      <c r="Q4042" t="s">
        <v>163</v>
      </c>
      <c r="R4042">
        <v>10</v>
      </c>
      <c r="S4042" t="s">
        <v>137</v>
      </c>
      <c r="T4042" t="s">
        <v>164</v>
      </c>
      <c r="U4042">
        <v>20</v>
      </c>
      <c r="V4042" t="s">
        <v>137</v>
      </c>
      <c r="W4042" t="s">
        <v>165</v>
      </c>
      <c r="X4042">
        <v>20</v>
      </c>
      <c r="Y4042" t="s">
        <v>137</v>
      </c>
      <c r="Z4042" t="s">
        <v>166</v>
      </c>
      <c r="AA4042">
        <v>20</v>
      </c>
      <c r="AB4042" t="s">
        <v>137</v>
      </c>
      <c r="AC4042" t="s">
        <v>167</v>
      </c>
      <c r="AD4042">
        <v>20</v>
      </c>
      <c r="AE4042" t="s">
        <v>137</v>
      </c>
      <c r="AF4042" t="s">
        <v>168</v>
      </c>
      <c r="AG4042">
        <v>115200</v>
      </c>
      <c r="AH4042" t="s">
        <v>137</v>
      </c>
      <c r="AI4042" t="s">
        <v>169</v>
      </c>
      <c r="AJ4042">
        <v>12000</v>
      </c>
      <c r="AK4042" t="s">
        <v>137</v>
      </c>
      <c r="AL4042" t="s">
        <v>170</v>
      </c>
      <c r="AM4042">
        <v>30000</v>
      </c>
      <c r="AN4042" t="s">
        <v>137</v>
      </c>
    </row>
    <row r="4043" spans="1:40">
      <c r="A4043" s="26">
        <v>41208.736928206017</v>
      </c>
      <c r="B4043" t="s">
        <v>128</v>
      </c>
      <c r="C4043" t="s">
        <v>124</v>
      </c>
      <c r="D4043" t="s">
        <v>5129</v>
      </c>
      <c r="E4043" t="s">
        <v>131</v>
      </c>
      <c r="F4043" t="s">
        <v>132</v>
      </c>
      <c r="G4043" t="s">
        <v>133</v>
      </c>
      <c r="H4043" t="s">
        <v>172</v>
      </c>
      <c r="I4043">
        <v>60</v>
      </c>
      <c r="J4043" t="s">
        <v>137</v>
      </c>
      <c r="K4043" t="s">
        <v>173</v>
      </c>
      <c r="L4043">
        <v>40</v>
      </c>
      <c r="M4043" t="s">
        <v>137</v>
      </c>
      <c r="N4043" t="s">
        <v>174</v>
      </c>
      <c r="O4043">
        <v>50</v>
      </c>
      <c r="P4043" t="s">
        <v>137</v>
      </c>
      <c r="Q4043" t="s">
        <v>175</v>
      </c>
      <c r="R4043">
        <v>40</v>
      </c>
      <c r="S4043" t="s">
        <v>137</v>
      </c>
      <c r="T4043" t="s">
        <v>176</v>
      </c>
      <c r="U4043">
        <v>60</v>
      </c>
      <c r="V4043" t="s">
        <v>137</v>
      </c>
      <c r="W4043" t="s">
        <v>177</v>
      </c>
      <c r="X4043">
        <v>50</v>
      </c>
      <c r="Y4043" t="s">
        <v>137</v>
      </c>
      <c r="Z4043" t="s">
        <v>178</v>
      </c>
      <c r="AA4043">
        <v>50</v>
      </c>
      <c r="AB4043" t="s">
        <v>137</v>
      </c>
      <c r="AC4043" t="s">
        <v>179</v>
      </c>
      <c r="AD4043">
        <v>35</v>
      </c>
      <c r="AE4043" t="s">
        <v>137</v>
      </c>
      <c r="AF4043" t="s">
        <v>180</v>
      </c>
      <c r="AG4043">
        <v>8</v>
      </c>
      <c r="AH4043" t="s">
        <v>137</v>
      </c>
      <c r="AI4043" t="s">
        <v>181</v>
      </c>
      <c r="AJ4043">
        <v>90</v>
      </c>
      <c r="AK4043" t="s">
        <v>137</v>
      </c>
      <c r="AL4043" t="s">
        <v>182</v>
      </c>
      <c r="AM4043">
        <v>1</v>
      </c>
      <c r="AN4043" t="s">
        <v>137</v>
      </c>
    </row>
    <row r="4044" spans="1:40">
      <c r="A4044" s="26">
        <v>41208.736928206017</v>
      </c>
      <c r="B4044" t="s">
        <v>128</v>
      </c>
      <c r="C4044" t="s">
        <v>124</v>
      </c>
      <c r="D4044" t="s">
        <v>5130</v>
      </c>
      <c r="E4044" t="s">
        <v>131</v>
      </c>
      <c r="F4044" t="s">
        <v>132</v>
      </c>
      <c r="G4044" t="s">
        <v>133</v>
      </c>
      <c r="H4044" t="s">
        <v>184</v>
      </c>
      <c r="I4044">
        <v>33</v>
      </c>
      <c r="J4044" t="s">
        <v>137</v>
      </c>
      <c r="K4044" t="s">
        <v>185</v>
      </c>
      <c r="L4044">
        <v>33</v>
      </c>
      <c r="M4044" t="s">
        <v>137</v>
      </c>
      <c r="N4044" t="s">
        <v>186</v>
      </c>
      <c r="O4044">
        <v>34</v>
      </c>
      <c r="P4044" t="s">
        <v>137</v>
      </c>
      <c r="Q4044" t="s">
        <v>164</v>
      </c>
      <c r="R4044">
        <v>20</v>
      </c>
      <c r="S4044" t="s">
        <v>137</v>
      </c>
      <c r="T4044" t="s">
        <v>165</v>
      </c>
      <c r="U4044">
        <v>20</v>
      </c>
      <c r="V4044" t="s">
        <v>137</v>
      </c>
      <c r="W4044" t="s">
        <v>166</v>
      </c>
      <c r="X4044">
        <v>20</v>
      </c>
      <c r="Y4044" t="s">
        <v>137</v>
      </c>
      <c r="Z4044" t="s">
        <v>187</v>
      </c>
      <c r="AA4044">
        <v>20</v>
      </c>
      <c r="AB4044" t="s">
        <v>137</v>
      </c>
      <c r="AC4044" t="s">
        <v>188</v>
      </c>
      <c r="AD4044">
        <v>20</v>
      </c>
      <c r="AE4044" t="s">
        <v>137</v>
      </c>
      <c r="AF4044" t="s">
        <v>189</v>
      </c>
      <c r="AG4044">
        <v>20</v>
      </c>
      <c r="AH4044" t="s">
        <v>137</v>
      </c>
      <c r="AI4044" t="s">
        <v>168</v>
      </c>
      <c r="AJ4044">
        <v>115200</v>
      </c>
      <c r="AK4044" t="s">
        <v>137</v>
      </c>
      <c r="AL4044" t="s">
        <v>169</v>
      </c>
      <c r="AM4044">
        <v>12000</v>
      </c>
      <c r="AN4044" t="s">
        <v>137</v>
      </c>
    </row>
    <row r="4045" spans="1:40">
      <c r="A4045" s="26">
        <v>41208.736928206017</v>
      </c>
      <c r="B4045" t="s">
        <v>128</v>
      </c>
      <c r="C4045" t="s">
        <v>124</v>
      </c>
      <c r="D4045" t="s">
        <v>5131</v>
      </c>
      <c r="E4045" t="s">
        <v>131</v>
      </c>
      <c r="F4045" t="s">
        <v>132</v>
      </c>
      <c r="G4045" t="s">
        <v>133</v>
      </c>
      <c r="H4045" t="s">
        <v>140</v>
      </c>
      <c r="I4045">
        <v>49</v>
      </c>
      <c r="J4045" t="s">
        <v>137</v>
      </c>
      <c r="K4045" t="s">
        <v>141</v>
      </c>
      <c r="L4045">
        <v>130</v>
      </c>
      <c r="M4045" t="s">
        <v>137</v>
      </c>
      <c r="N4045" t="s">
        <v>142</v>
      </c>
      <c r="O4045">
        <v>180</v>
      </c>
      <c r="P4045" t="s">
        <v>137</v>
      </c>
      <c r="Q4045" t="s">
        <v>143</v>
      </c>
      <c r="R4045">
        <v>140</v>
      </c>
      <c r="S4045" t="s">
        <v>137</v>
      </c>
      <c r="T4045" t="s">
        <v>144</v>
      </c>
      <c r="U4045">
        <v>80</v>
      </c>
      <c r="V4045" t="s">
        <v>137</v>
      </c>
      <c r="W4045" t="s">
        <v>145</v>
      </c>
      <c r="X4045">
        <v>101</v>
      </c>
      <c r="Y4045" t="s">
        <v>137</v>
      </c>
      <c r="Z4045" t="s">
        <v>146</v>
      </c>
      <c r="AA4045">
        <v>190</v>
      </c>
      <c r="AB4045" t="s">
        <v>137</v>
      </c>
      <c r="AC4045" t="s">
        <v>147</v>
      </c>
      <c r="AD4045">
        <v>20</v>
      </c>
      <c r="AE4045" t="s">
        <v>137</v>
      </c>
    </row>
    <row r="4046" spans="1:40">
      <c r="A4046" s="26">
        <v>41208.736928206017</v>
      </c>
      <c r="B4046" t="s">
        <v>128</v>
      </c>
      <c r="C4046" t="s">
        <v>124</v>
      </c>
      <c r="D4046" t="s">
        <v>5132</v>
      </c>
    </row>
    <row r="4047" spans="1:40">
      <c r="A4047" s="26">
        <v>41208.736928206017</v>
      </c>
      <c r="B4047" t="s">
        <v>128</v>
      </c>
      <c r="C4047" t="s">
        <v>124</v>
      </c>
      <c r="D4047" t="s">
        <v>5133</v>
      </c>
      <c r="E4047" t="s">
        <v>131</v>
      </c>
      <c r="F4047" t="s">
        <v>132</v>
      </c>
      <c r="G4047" t="s">
        <v>133</v>
      </c>
      <c r="H4047" t="s">
        <v>150</v>
      </c>
      <c r="I4047">
        <v>50</v>
      </c>
      <c r="J4047" t="s">
        <v>137</v>
      </c>
      <c r="K4047" t="s">
        <v>151</v>
      </c>
      <c r="L4047">
        <v>50</v>
      </c>
      <c r="M4047" t="s">
        <v>137</v>
      </c>
      <c r="N4047" t="s">
        <v>152</v>
      </c>
      <c r="O4047">
        <v>50</v>
      </c>
      <c r="P4047" t="s">
        <v>137</v>
      </c>
    </row>
    <row r="4048" spans="1:40">
      <c r="A4048" s="26">
        <v>41208.736928206017</v>
      </c>
      <c r="B4048" t="s">
        <v>128</v>
      </c>
      <c r="C4048" t="s">
        <v>124</v>
      </c>
      <c r="D4048" t="s">
        <v>5134</v>
      </c>
      <c r="E4048" t="s">
        <v>131</v>
      </c>
      <c r="F4048" t="s">
        <v>132</v>
      </c>
      <c r="G4048" t="s">
        <v>133</v>
      </c>
      <c r="H4048" t="s">
        <v>154</v>
      </c>
      <c r="I4048">
        <v>35</v>
      </c>
      <c r="J4048" t="s">
        <v>137</v>
      </c>
      <c r="K4048" t="s">
        <v>155</v>
      </c>
      <c r="L4048">
        <v>5</v>
      </c>
      <c r="M4048" t="s">
        <v>137</v>
      </c>
      <c r="N4048" t="s">
        <v>156</v>
      </c>
      <c r="O4048">
        <v>60</v>
      </c>
      <c r="P4048" t="s">
        <v>137</v>
      </c>
    </row>
    <row r="4049" spans="1:40">
      <c r="A4049" s="26">
        <v>41208.736928206017</v>
      </c>
      <c r="B4049" t="s">
        <v>128</v>
      </c>
      <c r="C4049" t="s">
        <v>124</v>
      </c>
      <c r="D4049" t="s">
        <v>5135</v>
      </c>
      <c r="E4049" t="s">
        <v>131</v>
      </c>
      <c r="F4049" t="s">
        <v>132</v>
      </c>
      <c r="G4049" t="s">
        <v>133</v>
      </c>
      <c r="H4049" t="s">
        <v>158</v>
      </c>
      <c r="I4049">
        <v>1</v>
      </c>
      <c r="J4049" t="s">
        <v>137</v>
      </c>
    </row>
    <row r="4050" spans="1:40">
      <c r="A4050" s="26">
        <v>41208.736928206017</v>
      </c>
      <c r="B4050" t="s">
        <v>128</v>
      </c>
      <c r="C4050" t="s">
        <v>124</v>
      </c>
      <c r="D4050" t="s">
        <v>5136</v>
      </c>
      <c r="E4050" t="s">
        <v>131</v>
      </c>
      <c r="F4050" t="s">
        <v>132</v>
      </c>
      <c r="G4050" t="s">
        <v>133</v>
      </c>
      <c r="H4050" t="s">
        <v>160</v>
      </c>
      <c r="I4050">
        <v>30</v>
      </c>
      <c r="J4050" t="s">
        <v>137</v>
      </c>
      <c r="K4050" t="s">
        <v>161</v>
      </c>
      <c r="L4050">
        <v>30</v>
      </c>
      <c r="M4050" t="s">
        <v>137</v>
      </c>
      <c r="N4050" t="s">
        <v>162</v>
      </c>
      <c r="O4050">
        <v>30</v>
      </c>
      <c r="P4050" t="s">
        <v>137</v>
      </c>
      <c r="Q4050" t="s">
        <v>163</v>
      </c>
      <c r="R4050">
        <v>10</v>
      </c>
      <c r="S4050" t="s">
        <v>137</v>
      </c>
      <c r="T4050" t="s">
        <v>164</v>
      </c>
      <c r="U4050">
        <v>20</v>
      </c>
      <c r="V4050" t="s">
        <v>137</v>
      </c>
      <c r="W4050" t="s">
        <v>165</v>
      </c>
      <c r="X4050">
        <v>20</v>
      </c>
      <c r="Y4050" t="s">
        <v>137</v>
      </c>
      <c r="Z4050" t="s">
        <v>166</v>
      </c>
      <c r="AA4050">
        <v>20</v>
      </c>
      <c r="AB4050" t="s">
        <v>137</v>
      </c>
      <c r="AC4050" t="s">
        <v>167</v>
      </c>
      <c r="AD4050">
        <v>20</v>
      </c>
      <c r="AE4050" t="s">
        <v>137</v>
      </c>
      <c r="AF4050" t="s">
        <v>168</v>
      </c>
      <c r="AG4050">
        <v>115200</v>
      </c>
      <c r="AH4050" t="s">
        <v>137</v>
      </c>
      <c r="AI4050" t="s">
        <v>169</v>
      </c>
      <c r="AJ4050">
        <v>12000</v>
      </c>
      <c r="AK4050" t="s">
        <v>137</v>
      </c>
      <c r="AL4050" t="s">
        <v>170</v>
      </c>
      <c r="AM4050">
        <v>30000</v>
      </c>
      <c r="AN4050" t="s">
        <v>137</v>
      </c>
    </row>
    <row r="4051" spans="1:40">
      <c r="A4051" s="26">
        <v>41208.736928206017</v>
      </c>
      <c r="B4051" t="s">
        <v>128</v>
      </c>
      <c r="C4051" t="s">
        <v>124</v>
      </c>
      <c r="D4051" t="s">
        <v>5137</v>
      </c>
      <c r="E4051" t="s">
        <v>131</v>
      </c>
      <c r="F4051" t="s">
        <v>132</v>
      </c>
      <c r="G4051" t="s">
        <v>133</v>
      </c>
      <c r="H4051" t="s">
        <v>172</v>
      </c>
      <c r="I4051">
        <v>60</v>
      </c>
      <c r="J4051" t="s">
        <v>137</v>
      </c>
      <c r="K4051" t="s">
        <v>173</v>
      </c>
      <c r="L4051">
        <v>40</v>
      </c>
      <c r="M4051" t="s">
        <v>137</v>
      </c>
      <c r="N4051" t="s">
        <v>174</v>
      </c>
      <c r="O4051">
        <v>50</v>
      </c>
      <c r="P4051" t="s">
        <v>137</v>
      </c>
      <c r="Q4051" t="s">
        <v>175</v>
      </c>
      <c r="R4051">
        <v>40</v>
      </c>
      <c r="S4051" t="s">
        <v>137</v>
      </c>
      <c r="T4051" t="s">
        <v>176</v>
      </c>
      <c r="U4051">
        <v>60</v>
      </c>
      <c r="V4051" t="s">
        <v>137</v>
      </c>
      <c r="W4051" t="s">
        <v>177</v>
      </c>
      <c r="X4051">
        <v>50</v>
      </c>
      <c r="Y4051" t="s">
        <v>137</v>
      </c>
      <c r="Z4051" t="s">
        <v>178</v>
      </c>
      <c r="AA4051">
        <v>50</v>
      </c>
      <c r="AB4051" t="s">
        <v>137</v>
      </c>
      <c r="AC4051" t="s">
        <v>179</v>
      </c>
      <c r="AD4051">
        <v>35</v>
      </c>
      <c r="AE4051" t="s">
        <v>137</v>
      </c>
      <c r="AF4051" t="s">
        <v>180</v>
      </c>
      <c r="AG4051">
        <v>8</v>
      </c>
      <c r="AH4051" t="s">
        <v>137</v>
      </c>
      <c r="AI4051" t="s">
        <v>181</v>
      </c>
      <c r="AJ4051">
        <v>90</v>
      </c>
      <c r="AK4051" t="s">
        <v>137</v>
      </c>
      <c r="AL4051" t="s">
        <v>182</v>
      </c>
      <c r="AM4051">
        <v>1</v>
      </c>
      <c r="AN4051" t="s">
        <v>137</v>
      </c>
    </row>
    <row r="4052" spans="1:40">
      <c r="A4052" s="26">
        <v>41208.736928206017</v>
      </c>
      <c r="B4052" t="s">
        <v>128</v>
      </c>
      <c r="C4052" t="s">
        <v>124</v>
      </c>
      <c r="D4052" t="s">
        <v>5138</v>
      </c>
      <c r="E4052" t="s">
        <v>131</v>
      </c>
      <c r="F4052" t="s">
        <v>132</v>
      </c>
      <c r="G4052" t="s">
        <v>133</v>
      </c>
      <c r="H4052" t="s">
        <v>184</v>
      </c>
      <c r="I4052">
        <v>33</v>
      </c>
      <c r="J4052" t="s">
        <v>137</v>
      </c>
      <c r="K4052" t="s">
        <v>185</v>
      </c>
      <c r="L4052">
        <v>33</v>
      </c>
      <c r="M4052" t="s">
        <v>137</v>
      </c>
      <c r="N4052" t="s">
        <v>186</v>
      </c>
      <c r="O4052">
        <v>34</v>
      </c>
      <c r="P4052" t="s">
        <v>137</v>
      </c>
      <c r="Q4052" t="s">
        <v>164</v>
      </c>
      <c r="R4052">
        <v>20</v>
      </c>
      <c r="S4052" t="s">
        <v>137</v>
      </c>
      <c r="T4052" t="s">
        <v>165</v>
      </c>
      <c r="U4052">
        <v>20</v>
      </c>
      <c r="V4052" t="s">
        <v>137</v>
      </c>
      <c r="W4052" t="s">
        <v>166</v>
      </c>
      <c r="X4052">
        <v>20</v>
      </c>
      <c r="Y4052" t="s">
        <v>137</v>
      </c>
      <c r="Z4052" t="s">
        <v>187</v>
      </c>
      <c r="AA4052">
        <v>20</v>
      </c>
      <c r="AB4052" t="s">
        <v>137</v>
      </c>
      <c r="AC4052" t="s">
        <v>188</v>
      </c>
      <c r="AD4052">
        <v>20</v>
      </c>
      <c r="AE4052" t="s">
        <v>137</v>
      </c>
      <c r="AF4052" t="s">
        <v>189</v>
      </c>
      <c r="AG4052">
        <v>20</v>
      </c>
      <c r="AH4052" t="s">
        <v>137</v>
      </c>
      <c r="AI4052" t="s">
        <v>168</v>
      </c>
      <c r="AJ4052">
        <v>115200</v>
      </c>
      <c r="AK4052" t="s">
        <v>137</v>
      </c>
      <c r="AL4052" t="s">
        <v>169</v>
      </c>
      <c r="AM4052">
        <v>12000</v>
      </c>
      <c r="AN4052" t="s">
        <v>137</v>
      </c>
    </row>
    <row r="4053" spans="1:40">
      <c r="A4053" s="26">
        <v>41208.736928206017</v>
      </c>
      <c r="B4053" t="s">
        <v>128</v>
      </c>
      <c r="C4053" t="s">
        <v>124</v>
      </c>
      <c r="D4053" t="s">
        <v>5139</v>
      </c>
      <c r="E4053" t="s">
        <v>131</v>
      </c>
      <c r="F4053" t="s">
        <v>132</v>
      </c>
      <c r="G4053" t="s">
        <v>133</v>
      </c>
      <c r="H4053" t="s">
        <v>140</v>
      </c>
      <c r="I4053">
        <v>49</v>
      </c>
      <c r="J4053" t="s">
        <v>137</v>
      </c>
      <c r="K4053" t="s">
        <v>141</v>
      </c>
      <c r="L4053">
        <v>130</v>
      </c>
      <c r="M4053" t="s">
        <v>137</v>
      </c>
      <c r="N4053" t="s">
        <v>142</v>
      </c>
      <c r="O4053">
        <v>180</v>
      </c>
      <c r="P4053" t="s">
        <v>137</v>
      </c>
      <c r="Q4053" t="s">
        <v>143</v>
      </c>
      <c r="R4053">
        <v>140</v>
      </c>
      <c r="S4053" t="s">
        <v>137</v>
      </c>
      <c r="T4053" t="s">
        <v>144</v>
      </c>
      <c r="U4053">
        <v>80</v>
      </c>
      <c r="V4053" t="s">
        <v>137</v>
      </c>
      <c r="W4053" t="s">
        <v>145</v>
      </c>
      <c r="X4053">
        <v>101</v>
      </c>
      <c r="Y4053" t="s">
        <v>137</v>
      </c>
      <c r="Z4053" t="s">
        <v>146</v>
      </c>
      <c r="AA4053">
        <v>190</v>
      </c>
      <c r="AB4053" t="s">
        <v>137</v>
      </c>
      <c r="AC4053" t="s">
        <v>147</v>
      </c>
      <c r="AD4053">
        <v>20</v>
      </c>
      <c r="AE4053" t="s">
        <v>137</v>
      </c>
    </row>
    <row r="4054" spans="1:40">
      <c r="A4054" s="26">
        <v>41208.736928206017</v>
      </c>
      <c r="B4054" t="s">
        <v>128</v>
      </c>
      <c r="C4054" t="s">
        <v>124</v>
      </c>
      <c r="D4054" t="s">
        <v>5140</v>
      </c>
    </row>
    <row r="4055" spans="1:40">
      <c r="A4055" s="26">
        <v>41208.736928206017</v>
      </c>
      <c r="B4055" t="s">
        <v>128</v>
      </c>
      <c r="C4055" t="s">
        <v>124</v>
      </c>
      <c r="D4055" t="s">
        <v>5141</v>
      </c>
      <c r="E4055" t="s">
        <v>131</v>
      </c>
      <c r="F4055" t="s">
        <v>132</v>
      </c>
      <c r="G4055" t="s">
        <v>133</v>
      </c>
      <c r="H4055" t="s">
        <v>150</v>
      </c>
      <c r="I4055">
        <v>50</v>
      </c>
      <c r="J4055" t="s">
        <v>137</v>
      </c>
      <c r="K4055" t="s">
        <v>151</v>
      </c>
      <c r="L4055">
        <v>50</v>
      </c>
      <c r="M4055" t="s">
        <v>137</v>
      </c>
      <c r="N4055" t="s">
        <v>152</v>
      </c>
      <c r="O4055">
        <v>50</v>
      </c>
      <c r="P4055" t="s">
        <v>137</v>
      </c>
    </row>
    <row r="4056" spans="1:40">
      <c r="A4056" s="26">
        <v>41208.736928206017</v>
      </c>
      <c r="B4056" t="s">
        <v>128</v>
      </c>
      <c r="C4056" t="s">
        <v>124</v>
      </c>
      <c r="D4056" t="s">
        <v>5142</v>
      </c>
      <c r="E4056" t="s">
        <v>131</v>
      </c>
      <c r="F4056" t="s">
        <v>132</v>
      </c>
      <c r="G4056" t="s">
        <v>133</v>
      </c>
      <c r="H4056" t="s">
        <v>154</v>
      </c>
      <c r="I4056">
        <v>35</v>
      </c>
      <c r="J4056" t="s">
        <v>137</v>
      </c>
      <c r="K4056" t="s">
        <v>155</v>
      </c>
      <c r="L4056">
        <v>5</v>
      </c>
      <c r="M4056" t="s">
        <v>137</v>
      </c>
      <c r="N4056" t="s">
        <v>156</v>
      </c>
      <c r="O4056">
        <v>60</v>
      </c>
      <c r="P4056" t="s">
        <v>137</v>
      </c>
    </row>
    <row r="4057" spans="1:40">
      <c r="A4057" s="26">
        <v>41208.736928206017</v>
      </c>
      <c r="B4057" t="s">
        <v>128</v>
      </c>
      <c r="C4057" t="s">
        <v>124</v>
      </c>
      <c r="D4057" t="s">
        <v>5143</v>
      </c>
      <c r="E4057" t="s">
        <v>131</v>
      </c>
      <c r="F4057" t="s">
        <v>132</v>
      </c>
      <c r="G4057" t="s">
        <v>133</v>
      </c>
      <c r="H4057" t="s">
        <v>158</v>
      </c>
      <c r="I4057">
        <v>1</v>
      </c>
      <c r="J4057" t="s">
        <v>137</v>
      </c>
    </row>
    <row r="4058" spans="1:40">
      <c r="A4058" s="26">
        <v>41208.736928206017</v>
      </c>
      <c r="B4058" t="s">
        <v>128</v>
      </c>
      <c r="C4058" t="s">
        <v>124</v>
      </c>
      <c r="D4058" t="s">
        <v>5144</v>
      </c>
      <c r="E4058" t="s">
        <v>131</v>
      </c>
      <c r="F4058" t="s">
        <v>132</v>
      </c>
      <c r="G4058" t="s">
        <v>133</v>
      </c>
      <c r="H4058" t="s">
        <v>160</v>
      </c>
      <c r="I4058">
        <v>30</v>
      </c>
      <c r="J4058" t="s">
        <v>137</v>
      </c>
      <c r="K4058" t="s">
        <v>161</v>
      </c>
      <c r="L4058">
        <v>30</v>
      </c>
      <c r="M4058" t="s">
        <v>137</v>
      </c>
      <c r="N4058" t="s">
        <v>162</v>
      </c>
      <c r="O4058">
        <v>30</v>
      </c>
      <c r="P4058" t="s">
        <v>137</v>
      </c>
      <c r="Q4058" t="s">
        <v>163</v>
      </c>
      <c r="R4058">
        <v>10</v>
      </c>
      <c r="S4058" t="s">
        <v>137</v>
      </c>
      <c r="T4058" t="s">
        <v>164</v>
      </c>
      <c r="U4058">
        <v>20</v>
      </c>
      <c r="V4058" t="s">
        <v>137</v>
      </c>
      <c r="W4058" t="s">
        <v>165</v>
      </c>
      <c r="X4058">
        <v>20</v>
      </c>
      <c r="Y4058" t="s">
        <v>137</v>
      </c>
      <c r="Z4058" t="s">
        <v>166</v>
      </c>
      <c r="AA4058">
        <v>20</v>
      </c>
      <c r="AB4058" t="s">
        <v>137</v>
      </c>
      <c r="AC4058" t="s">
        <v>167</v>
      </c>
      <c r="AD4058">
        <v>20</v>
      </c>
      <c r="AE4058" t="s">
        <v>137</v>
      </c>
      <c r="AF4058" t="s">
        <v>168</v>
      </c>
      <c r="AG4058">
        <v>115200</v>
      </c>
      <c r="AH4058" t="s">
        <v>137</v>
      </c>
      <c r="AI4058" t="s">
        <v>169</v>
      </c>
      <c r="AJ4058">
        <v>12000</v>
      </c>
      <c r="AK4058" t="s">
        <v>137</v>
      </c>
      <c r="AL4058" t="s">
        <v>170</v>
      </c>
      <c r="AM4058">
        <v>30000</v>
      </c>
      <c r="AN4058" t="s">
        <v>137</v>
      </c>
    </row>
    <row r="4059" spans="1:40">
      <c r="A4059" s="26">
        <v>41208.736928206017</v>
      </c>
      <c r="B4059" t="s">
        <v>128</v>
      </c>
      <c r="C4059" t="s">
        <v>124</v>
      </c>
      <c r="D4059" t="s">
        <v>5145</v>
      </c>
      <c r="E4059" t="s">
        <v>131</v>
      </c>
      <c r="F4059" t="s">
        <v>132</v>
      </c>
      <c r="G4059" t="s">
        <v>133</v>
      </c>
      <c r="H4059" t="s">
        <v>172</v>
      </c>
      <c r="I4059">
        <v>60</v>
      </c>
      <c r="J4059" t="s">
        <v>137</v>
      </c>
      <c r="K4059" t="s">
        <v>173</v>
      </c>
      <c r="L4059">
        <v>40</v>
      </c>
      <c r="M4059" t="s">
        <v>137</v>
      </c>
      <c r="N4059" t="s">
        <v>174</v>
      </c>
      <c r="O4059">
        <v>50</v>
      </c>
      <c r="P4059" t="s">
        <v>137</v>
      </c>
      <c r="Q4059" t="s">
        <v>175</v>
      </c>
      <c r="R4059">
        <v>40</v>
      </c>
      <c r="S4059" t="s">
        <v>137</v>
      </c>
      <c r="T4059" t="s">
        <v>176</v>
      </c>
      <c r="U4059">
        <v>60</v>
      </c>
      <c r="V4059" t="s">
        <v>137</v>
      </c>
      <c r="W4059" t="s">
        <v>177</v>
      </c>
      <c r="X4059">
        <v>50</v>
      </c>
      <c r="Y4059" t="s">
        <v>137</v>
      </c>
      <c r="Z4059" t="s">
        <v>178</v>
      </c>
      <c r="AA4059">
        <v>50</v>
      </c>
      <c r="AB4059" t="s">
        <v>137</v>
      </c>
      <c r="AC4059" t="s">
        <v>179</v>
      </c>
      <c r="AD4059">
        <v>35</v>
      </c>
      <c r="AE4059" t="s">
        <v>137</v>
      </c>
      <c r="AF4059" t="s">
        <v>180</v>
      </c>
      <c r="AG4059">
        <v>8</v>
      </c>
      <c r="AH4059" t="s">
        <v>137</v>
      </c>
      <c r="AI4059" t="s">
        <v>181</v>
      </c>
      <c r="AJ4059">
        <v>90</v>
      </c>
      <c r="AK4059" t="s">
        <v>137</v>
      </c>
      <c r="AL4059" t="s">
        <v>182</v>
      </c>
      <c r="AM4059">
        <v>1</v>
      </c>
      <c r="AN4059" t="s">
        <v>137</v>
      </c>
    </row>
    <row r="4060" spans="1:40">
      <c r="A4060" s="26">
        <v>41208.736928206017</v>
      </c>
      <c r="B4060" t="s">
        <v>128</v>
      </c>
      <c r="C4060" t="s">
        <v>124</v>
      </c>
      <c r="D4060" t="s">
        <v>5146</v>
      </c>
      <c r="E4060" t="s">
        <v>131</v>
      </c>
      <c r="F4060" t="s">
        <v>132</v>
      </c>
      <c r="G4060" t="s">
        <v>133</v>
      </c>
      <c r="H4060" t="s">
        <v>184</v>
      </c>
      <c r="I4060">
        <v>33</v>
      </c>
      <c r="J4060" t="s">
        <v>137</v>
      </c>
      <c r="K4060" t="s">
        <v>185</v>
      </c>
      <c r="L4060">
        <v>33</v>
      </c>
      <c r="M4060" t="s">
        <v>137</v>
      </c>
      <c r="N4060" t="s">
        <v>186</v>
      </c>
      <c r="O4060">
        <v>34</v>
      </c>
      <c r="P4060" t="s">
        <v>137</v>
      </c>
      <c r="Q4060" t="s">
        <v>164</v>
      </c>
      <c r="R4060">
        <v>20</v>
      </c>
      <c r="S4060" t="s">
        <v>137</v>
      </c>
      <c r="T4060" t="s">
        <v>165</v>
      </c>
      <c r="U4060">
        <v>20</v>
      </c>
      <c r="V4060" t="s">
        <v>137</v>
      </c>
      <c r="W4060" t="s">
        <v>166</v>
      </c>
      <c r="X4060">
        <v>20</v>
      </c>
      <c r="Y4060" t="s">
        <v>137</v>
      </c>
      <c r="Z4060" t="s">
        <v>187</v>
      </c>
      <c r="AA4060">
        <v>20</v>
      </c>
      <c r="AB4060" t="s">
        <v>137</v>
      </c>
      <c r="AC4060" t="s">
        <v>188</v>
      </c>
      <c r="AD4060">
        <v>20</v>
      </c>
      <c r="AE4060" t="s">
        <v>137</v>
      </c>
      <c r="AF4060" t="s">
        <v>189</v>
      </c>
      <c r="AG4060">
        <v>20</v>
      </c>
      <c r="AH4060" t="s">
        <v>137</v>
      </c>
      <c r="AI4060" t="s">
        <v>168</v>
      </c>
      <c r="AJ4060">
        <v>115200</v>
      </c>
      <c r="AK4060" t="s">
        <v>137</v>
      </c>
      <c r="AL4060" t="s">
        <v>169</v>
      </c>
      <c r="AM4060">
        <v>12000</v>
      </c>
      <c r="AN4060" t="s">
        <v>137</v>
      </c>
    </row>
    <row r="4061" spans="1:40">
      <c r="A4061" s="26">
        <v>41208.736928206017</v>
      </c>
      <c r="B4061" t="s">
        <v>128</v>
      </c>
      <c r="C4061" t="s">
        <v>124</v>
      </c>
      <c r="D4061" t="s">
        <v>5147</v>
      </c>
      <c r="E4061" t="s">
        <v>131</v>
      </c>
      <c r="F4061" t="s">
        <v>132</v>
      </c>
      <c r="G4061" t="s">
        <v>133</v>
      </c>
      <c r="H4061" t="s">
        <v>140</v>
      </c>
      <c r="I4061">
        <v>49</v>
      </c>
      <c r="J4061" t="s">
        <v>137</v>
      </c>
      <c r="K4061" t="s">
        <v>141</v>
      </c>
      <c r="L4061">
        <v>130</v>
      </c>
      <c r="M4061" t="s">
        <v>137</v>
      </c>
      <c r="N4061" t="s">
        <v>142</v>
      </c>
      <c r="O4061">
        <v>180</v>
      </c>
      <c r="P4061" t="s">
        <v>137</v>
      </c>
      <c r="Q4061" t="s">
        <v>143</v>
      </c>
      <c r="R4061">
        <v>140</v>
      </c>
      <c r="S4061" t="s">
        <v>137</v>
      </c>
      <c r="T4061" t="s">
        <v>144</v>
      </c>
      <c r="U4061">
        <v>80</v>
      </c>
      <c r="V4061" t="s">
        <v>137</v>
      </c>
      <c r="W4061" t="s">
        <v>145</v>
      </c>
      <c r="X4061">
        <v>101</v>
      </c>
      <c r="Y4061" t="s">
        <v>137</v>
      </c>
      <c r="Z4061" t="s">
        <v>146</v>
      </c>
      <c r="AA4061">
        <v>190</v>
      </c>
      <c r="AB4061" t="s">
        <v>137</v>
      </c>
      <c r="AC4061" t="s">
        <v>147</v>
      </c>
      <c r="AD4061">
        <v>20</v>
      </c>
      <c r="AE4061" t="s">
        <v>137</v>
      </c>
    </row>
    <row r="4062" spans="1:40">
      <c r="A4062" s="26">
        <v>41208.736928206017</v>
      </c>
      <c r="B4062" t="s">
        <v>128</v>
      </c>
      <c r="C4062" t="s">
        <v>124</v>
      </c>
      <c r="D4062" t="s">
        <v>5148</v>
      </c>
    </row>
    <row r="4063" spans="1:40">
      <c r="A4063" s="26">
        <v>41208.736928206017</v>
      </c>
      <c r="B4063" t="s">
        <v>128</v>
      </c>
      <c r="C4063" t="s">
        <v>124</v>
      </c>
      <c r="D4063" t="s">
        <v>5149</v>
      </c>
      <c r="E4063" t="s">
        <v>131</v>
      </c>
      <c r="F4063" t="s">
        <v>132</v>
      </c>
      <c r="G4063" t="s">
        <v>133</v>
      </c>
      <c r="H4063" t="s">
        <v>150</v>
      </c>
      <c r="I4063">
        <v>50</v>
      </c>
      <c r="J4063" t="s">
        <v>137</v>
      </c>
      <c r="K4063" t="s">
        <v>151</v>
      </c>
      <c r="L4063">
        <v>50</v>
      </c>
      <c r="M4063" t="s">
        <v>137</v>
      </c>
      <c r="N4063" t="s">
        <v>152</v>
      </c>
      <c r="O4063">
        <v>50</v>
      </c>
      <c r="P4063" t="s">
        <v>137</v>
      </c>
    </row>
    <row r="4064" spans="1:40">
      <c r="A4064" s="26">
        <v>41208.736928206017</v>
      </c>
      <c r="B4064" t="s">
        <v>128</v>
      </c>
      <c r="C4064" t="s">
        <v>124</v>
      </c>
      <c r="D4064" t="s">
        <v>5150</v>
      </c>
      <c r="E4064" t="s">
        <v>131</v>
      </c>
      <c r="F4064" t="s">
        <v>132</v>
      </c>
      <c r="G4064" t="s">
        <v>133</v>
      </c>
      <c r="H4064" t="s">
        <v>154</v>
      </c>
      <c r="I4064">
        <v>35</v>
      </c>
      <c r="J4064" t="s">
        <v>137</v>
      </c>
      <c r="K4064" t="s">
        <v>155</v>
      </c>
      <c r="L4064">
        <v>5</v>
      </c>
      <c r="M4064" t="s">
        <v>137</v>
      </c>
      <c r="N4064" t="s">
        <v>156</v>
      </c>
      <c r="O4064">
        <v>60</v>
      </c>
      <c r="P4064" t="s">
        <v>137</v>
      </c>
    </row>
    <row r="4065" spans="1:40">
      <c r="A4065" s="26">
        <v>41208.736928206017</v>
      </c>
      <c r="B4065" t="s">
        <v>128</v>
      </c>
      <c r="C4065" t="s">
        <v>124</v>
      </c>
      <c r="D4065" t="s">
        <v>5151</v>
      </c>
      <c r="E4065" t="s">
        <v>131</v>
      </c>
      <c r="F4065" t="s">
        <v>132</v>
      </c>
      <c r="G4065" t="s">
        <v>133</v>
      </c>
      <c r="H4065" t="s">
        <v>158</v>
      </c>
      <c r="I4065">
        <v>1</v>
      </c>
      <c r="J4065" t="s">
        <v>137</v>
      </c>
    </row>
    <row r="4066" spans="1:40">
      <c r="A4066" s="26">
        <v>41208.736928217593</v>
      </c>
      <c r="B4066" t="s">
        <v>128</v>
      </c>
      <c r="C4066" t="s">
        <v>124</v>
      </c>
      <c r="D4066" t="s">
        <v>5152</v>
      </c>
      <c r="E4066" t="s">
        <v>131</v>
      </c>
      <c r="F4066" t="s">
        <v>132</v>
      </c>
      <c r="G4066" t="s">
        <v>133</v>
      </c>
      <c r="H4066" t="s">
        <v>160</v>
      </c>
      <c r="I4066">
        <v>30</v>
      </c>
      <c r="J4066" t="s">
        <v>137</v>
      </c>
      <c r="K4066" t="s">
        <v>161</v>
      </c>
      <c r="L4066">
        <v>30</v>
      </c>
      <c r="M4066" t="s">
        <v>137</v>
      </c>
      <c r="N4066" t="s">
        <v>162</v>
      </c>
      <c r="O4066">
        <v>30</v>
      </c>
      <c r="P4066" t="s">
        <v>137</v>
      </c>
      <c r="Q4066" t="s">
        <v>163</v>
      </c>
      <c r="R4066">
        <v>10</v>
      </c>
      <c r="S4066" t="s">
        <v>137</v>
      </c>
      <c r="T4066" t="s">
        <v>164</v>
      </c>
      <c r="U4066">
        <v>20</v>
      </c>
      <c r="V4066" t="s">
        <v>137</v>
      </c>
      <c r="W4066" t="s">
        <v>165</v>
      </c>
      <c r="X4066">
        <v>20</v>
      </c>
      <c r="Y4066" t="s">
        <v>137</v>
      </c>
      <c r="Z4066" t="s">
        <v>166</v>
      </c>
      <c r="AA4066">
        <v>20</v>
      </c>
      <c r="AB4066" t="s">
        <v>137</v>
      </c>
      <c r="AC4066" t="s">
        <v>167</v>
      </c>
      <c r="AD4066">
        <v>20</v>
      </c>
      <c r="AE4066" t="s">
        <v>137</v>
      </c>
      <c r="AF4066" t="s">
        <v>168</v>
      </c>
      <c r="AG4066">
        <v>115200</v>
      </c>
      <c r="AH4066" t="s">
        <v>137</v>
      </c>
      <c r="AI4066" t="s">
        <v>169</v>
      </c>
      <c r="AJ4066">
        <v>12000</v>
      </c>
      <c r="AK4066" t="s">
        <v>137</v>
      </c>
      <c r="AL4066" t="s">
        <v>170</v>
      </c>
      <c r="AM4066">
        <v>30000</v>
      </c>
      <c r="AN4066" t="s">
        <v>137</v>
      </c>
    </row>
    <row r="4067" spans="1:40">
      <c r="A4067" s="26">
        <v>41208.736928217593</v>
      </c>
      <c r="B4067" t="s">
        <v>128</v>
      </c>
      <c r="C4067" t="s">
        <v>124</v>
      </c>
      <c r="D4067" t="s">
        <v>5153</v>
      </c>
      <c r="E4067" t="s">
        <v>131</v>
      </c>
      <c r="F4067" t="s">
        <v>132</v>
      </c>
      <c r="G4067" t="s">
        <v>133</v>
      </c>
      <c r="H4067" t="s">
        <v>172</v>
      </c>
      <c r="I4067">
        <v>60</v>
      </c>
      <c r="J4067" t="s">
        <v>137</v>
      </c>
      <c r="K4067" t="s">
        <v>173</v>
      </c>
      <c r="L4067">
        <v>40</v>
      </c>
      <c r="M4067" t="s">
        <v>137</v>
      </c>
      <c r="N4067" t="s">
        <v>174</v>
      </c>
      <c r="O4067">
        <v>50</v>
      </c>
      <c r="P4067" t="s">
        <v>137</v>
      </c>
      <c r="Q4067" t="s">
        <v>175</v>
      </c>
      <c r="R4067">
        <v>40</v>
      </c>
      <c r="S4067" t="s">
        <v>137</v>
      </c>
      <c r="T4067" t="s">
        <v>176</v>
      </c>
      <c r="U4067">
        <v>60</v>
      </c>
      <c r="V4067" t="s">
        <v>137</v>
      </c>
      <c r="W4067" t="s">
        <v>177</v>
      </c>
      <c r="X4067">
        <v>50</v>
      </c>
      <c r="Y4067" t="s">
        <v>137</v>
      </c>
      <c r="Z4067" t="s">
        <v>178</v>
      </c>
      <c r="AA4067">
        <v>50</v>
      </c>
      <c r="AB4067" t="s">
        <v>137</v>
      </c>
      <c r="AC4067" t="s">
        <v>179</v>
      </c>
      <c r="AD4067">
        <v>35</v>
      </c>
      <c r="AE4067" t="s">
        <v>137</v>
      </c>
      <c r="AF4067" t="s">
        <v>180</v>
      </c>
      <c r="AG4067">
        <v>8</v>
      </c>
      <c r="AH4067" t="s">
        <v>137</v>
      </c>
      <c r="AI4067" t="s">
        <v>181</v>
      </c>
      <c r="AJ4067">
        <v>90</v>
      </c>
      <c r="AK4067" t="s">
        <v>137</v>
      </c>
      <c r="AL4067" t="s">
        <v>182</v>
      </c>
      <c r="AM4067">
        <v>1</v>
      </c>
      <c r="AN4067" t="s">
        <v>137</v>
      </c>
    </row>
    <row r="4068" spans="1:40">
      <c r="A4068" s="26">
        <v>41208.736928217593</v>
      </c>
      <c r="B4068" t="s">
        <v>128</v>
      </c>
      <c r="C4068" t="s">
        <v>124</v>
      </c>
      <c r="D4068" t="s">
        <v>5154</v>
      </c>
      <c r="E4068" t="s">
        <v>131</v>
      </c>
      <c r="F4068" t="s">
        <v>132</v>
      </c>
      <c r="G4068" t="s">
        <v>133</v>
      </c>
      <c r="H4068" t="s">
        <v>184</v>
      </c>
      <c r="I4068">
        <v>33</v>
      </c>
      <c r="J4068" t="s">
        <v>137</v>
      </c>
      <c r="K4068" t="s">
        <v>185</v>
      </c>
      <c r="L4068">
        <v>33</v>
      </c>
      <c r="M4068" t="s">
        <v>137</v>
      </c>
      <c r="N4068" t="s">
        <v>186</v>
      </c>
      <c r="O4068">
        <v>34</v>
      </c>
      <c r="P4068" t="s">
        <v>137</v>
      </c>
      <c r="Q4068" t="s">
        <v>164</v>
      </c>
      <c r="R4068">
        <v>20</v>
      </c>
      <c r="S4068" t="s">
        <v>137</v>
      </c>
      <c r="T4068" t="s">
        <v>165</v>
      </c>
      <c r="U4068">
        <v>20</v>
      </c>
      <c r="V4068" t="s">
        <v>137</v>
      </c>
      <c r="W4068" t="s">
        <v>166</v>
      </c>
      <c r="X4068">
        <v>20</v>
      </c>
      <c r="Y4068" t="s">
        <v>137</v>
      </c>
      <c r="Z4068" t="s">
        <v>187</v>
      </c>
      <c r="AA4068">
        <v>20</v>
      </c>
      <c r="AB4068" t="s">
        <v>137</v>
      </c>
      <c r="AC4068" t="s">
        <v>188</v>
      </c>
      <c r="AD4068">
        <v>20</v>
      </c>
      <c r="AE4068" t="s">
        <v>137</v>
      </c>
      <c r="AF4068" t="s">
        <v>189</v>
      </c>
      <c r="AG4068">
        <v>20</v>
      </c>
      <c r="AH4068" t="s">
        <v>137</v>
      </c>
      <c r="AI4068" t="s">
        <v>168</v>
      </c>
      <c r="AJ4068">
        <v>115200</v>
      </c>
      <c r="AK4068" t="s">
        <v>137</v>
      </c>
      <c r="AL4068" t="s">
        <v>169</v>
      </c>
      <c r="AM4068">
        <v>12000</v>
      </c>
      <c r="AN4068" t="s">
        <v>137</v>
      </c>
    </row>
    <row r="4069" spans="1:40">
      <c r="A4069" s="26">
        <v>41208.736928217593</v>
      </c>
      <c r="B4069" t="s">
        <v>128</v>
      </c>
      <c r="C4069" t="s">
        <v>124</v>
      </c>
      <c r="D4069" t="s">
        <v>5155</v>
      </c>
      <c r="E4069" t="s">
        <v>131</v>
      </c>
      <c r="F4069" t="s">
        <v>132</v>
      </c>
      <c r="G4069" t="s">
        <v>133</v>
      </c>
      <c r="H4069" t="s">
        <v>140</v>
      </c>
      <c r="I4069">
        <v>49</v>
      </c>
      <c r="J4069" t="s">
        <v>137</v>
      </c>
      <c r="K4069" t="s">
        <v>141</v>
      </c>
      <c r="L4069">
        <v>130</v>
      </c>
      <c r="M4069" t="s">
        <v>137</v>
      </c>
      <c r="N4069" t="s">
        <v>142</v>
      </c>
      <c r="O4069">
        <v>180</v>
      </c>
      <c r="P4069" t="s">
        <v>137</v>
      </c>
      <c r="Q4069" t="s">
        <v>143</v>
      </c>
      <c r="R4069">
        <v>140</v>
      </c>
      <c r="S4069" t="s">
        <v>137</v>
      </c>
      <c r="T4069" t="s">
        <v>144</v>
      </c>
      <c r="U4069">
        <v>80</v>
      </c>
      <c r="V4069" t="s">
        <v>137</v>
      </c>
      <c r="W4069" t="s">
        <v>145</v>
      </c>
      <c r="X4069">
        <v>101</v>
      </c>
      <c r="Y4069" t="s">
        <v>137</v>
      </c>
      <c r="Z4069" t="s">
        <v>146</v>
      </c>
      <c r="AA4069">
        <v>190</v>
      </c>
      <c r="AB4069" t="s">
        <v>137</v>
      </c>
      <c r="AC4069" t="s">
        <v>147</v>
      </c>
      <c r="AD4069">
        <v>20</v>
      </c>
      <c r="AE4069" t="s">
        <v>137</v>
      </c>
    </row>
    <row r="4070" spans="1:40">
      <c r="A4070" s="26">
        <v>41208.736928217593</v>
      </c>
      <c r="B4070" t="s">
        <v>128</v>
      </c>
      <c r="C4070" t="s">
        <v>124</v>
      </c>
      <c r="D4070" t="s">
        <v>5156</v>
      </c>
    </row>
    <row r="4071" spans="1:40">
      <c r="A4071" s="26">
        <v>41208.736928217593</v>
      </c>
      <c r="B4071" t="s">
        <v>128</v>
      </c>
      <c r="C4071" t="s">
        <v>124</v>
      </c>
      <c r="D4071" t="s">
        <v>5157</v>
      </c>
      <c r="E4071" t="s">
        <v>131</v>
      </c>
      <c r="F4071" t="s">
        <v>132</v>
      </c>
      <c r="G4071" t="s">
        <v>133</v>
      </c>
      <c r="H4071" t="s">
        <v>150</v>
      </c>
      <c r="I4071">
        <v>50</v>
      </c>
      <c r="J4071" t="s">
        <v>137</v>
      </c>
      <c r="K4071" t="s">
        <v>151</v>
      </c>
      <c r="L4071">
        <v>50</v>
      </c>
      <c r="M4071" t="s">
        <v>137</v>
      </c>
      <c r="N4071" t="s">
        <v>152</v>
      </c>
      <c r="O4071">
        <v>50</v>
      </c>
      <c r="P4071" t="s">
        <v>137</v>
      </c>
    </row>
    <row r="4072" spans="1:40">
      <c r="A4072" s="26">
        <v>41208.736928217593</v>
      </c>
      <c r="B4072" t="s">
        <v>128</v>
      </c>
      <c r="C4072" t="s">
        <v>124</v>
      </c>
      <c r="D4072" t="s">
        <v>5158</v>
      </c>
      <c r="E4072" t="s">
        <v>131</v>
      </c>
      <c r="F4072" t="s">
        <v>132</v>
      </c>
      <c r="G4072" t="s">
        <v>133</v>
      </c>
      <c r="H4072" t="s">
        <v>154</v>
      </c>
      <c r="I4072">
        <v>35</v>
      </c>
      <c r="J4072" t="s">
        <v>137</v>
      </c>
      <c r="K4072" t="s">
        <v>155</v>
      </c>
      <c r="L4072">
        <v>5</v>
      </c>
      <c r="M4072" t="s">
        <v>137</v>
      </c>
      <c r="N4072" t="s">
        <v>156</v>
      </c>
      <c r="O4072">
        <v>60</v>
      </c>
      <c r="P4072" t="s">
        <v>137</v>
      </c>
    </row>
    <row r="4073" spans="1:40">
      <c r="A4073" s="26">
        <v>41208.736928217593</v>
      </c>
      <c r="B4073" t="s">
        <v>128</v>
      </c>
      <c r="C4073" t="s">
        <v>124</v>
      </c>
      <c r="D4073" t="s">
        <v>5159</v>
      </c>
      <c r="E4073" t="s">
        <v>131</v>
      </c>
      <c r="F4073" t="s">
        <v>132</v>
      </c>
      <c r="G4073" t="s">
        <v>133</v>
      </c>
      <c r="H4073" t="s">
        <v>158</v>
      </c>
      <c r="I4073">
        <v>1</v>
      </c>
      <c r="J4073" t="s">
        <v>137</v>
      </c>
    </row>
    <row r="4074" spans="1:40">
      <c r="A4074" s="26">
        <v>41208.736928217593</v>
      </c>
      <c r="B4074" t="s">
        <v>128</v>
      </c>
      <c r="C4074" t="s">
        <v>124</v>
      </c>
      <c r="D4074" t="s">
        <v>5160</v>
      </c>
      <c r="E4074" t="s">
        <v>131</v>
      </c>
      <c r="F4074" t="s">
        <v>132</v>
      </c>
      <c r="G4074" t="s">
        <v>133</v>
      </c>
      <c r="H4074" t="s">
        <v>160</v>
      </c>
      <c r="I4074">
        <v>30</v>
      </c>
      <c r="J4074" t="s">
        <v>137</v>
      </c>
      <c r="K4074" t="s">
        <v>161</v>
      </c>
      <c r="L4074">
        <v>30</v>
      </c>
      <c r="M4074" t="s">
        <v>137</v>
      </c>
      <c r="N4074" t="s">
        <v>162</v>
      </c>
      <c r="O4074">
        <v>30</v>
      </c>
      <c r="P4074" t="s">
        <v>137</v>
      </c>
      <c r="Q4074" t="s">
        <v>163</v>
      </c>
      <c r="R4074">
        <v>10</v>
      </c>
      <c r="S4074" t="s">
        <v>137</v>
      </c>
      <c r="T4074" t="s">
        <v>164</v>
      </c>
      <c r="U4074">
        <v>20</v>
      </c>
      <c r="V4074" t="s">
        <v>137</v>
      </c>
      <c r="W4074" t="s">
        <v>165</v>
      </c>
      <c r="X4074">
        <v>20</v>
      </c>
      <c r="Y4074" t="s">
        <v>137</v>
      </c>
      <c r="Z4074" t="s">
        <v>166</v>
      </c>
      <c r="AA4074">
        <v>20</v>
      </c>
      <c r="AB4074" t="s">
        <v>137</v>
      </c>
      <c r="AC4074" t="s">
        <v>167</v>
      </c>
      <c r="AD4074">
        <v>20</v>
      </c>
      <c r="AE4074" t="s">
        <v>137</v>
      </c>
      <c r="AF4074" t="s">
        <v>168</v>
      </c>
      <c r="AG4074">
        <v>115200</v>
      </c>
      <c r="AH4074" t="s">
        <v>137</v>
      </c>
      <c r="AI4074" t="s">
        <v>169</v>
      </c>
      <c r="AJ4074">
        <v>12000</v>
      </c>
      <c r="AK4074" t="s">
        <v>137</v>
      </c>
      <c r="AL4074" t="s">
        <v>170</v>
      </c>
      <c r="AM4074">
        <v>30000</v>
      </c>
      <c r="AN4074" t="s">
        <v>137</v>
      </c>
    </row>
    <row r="4075" spans="1:40">
      <c r="A4075" s="26">
        <v>41208.736928217593</v>
      </c>
      <c r="B4075" t="s">
        <v>128</v>
      </c>
      <c r="C4075" t="s">
        <v>124</v>
      </c>
      <c r="D4075" t="s">
        <v>5161</v>
      </c>
      <c r="E4075" t="s">
        <v>131</v>
      </c>
      <c r="F4075" t="s">
        <v>132</v>
      </c>
      <c r="G4075" t="s">
        <v>133</v>
      </c>
      <c r="H4075" t="s">
        <v>172</v>
      </c>
      <c r="I4075">
        <v>60</v>
      </c>
      <c r="J4075" t="s">
        <v>137</v>
      </c>
      <c r="K4075" t="s">
        <v>173</v>
      </c>
      <c r="L4075">
        <v>40</v>
      </c>
      <c r="M4075" t="s">
        <v>137</v>
      </c>
      <c r="N4075" t="s">
        <v>174</v>
      </c>
      <c r="O4075">
        <v>50</v>
      </c>
      <c r="P4075" t="s">
        <v>137</v>
      </c>
      <c r="Q4075" t="s">
        <v>175</v>
      </c>
      <c r="R4075">
        <v>40</v>
      </c>
      <c r="S4075" t="s">
        <v>137</v>
      </c>
      <c r="T4075" t="s">
        <v>176</v>
      </c>
      <c r="U4075">
        <v>60</v>
      </c>
      <c r="V4075" t="s">
        <v>137</v>
      </c>
      <c r="W4075" t="s">
        <v>177</v>
      </c>
      <c r="X4075">
        <v>50</v>
      </c>
      <c r="Y4075" t="s">
        <v>137</v>
      </c>
      <c r="Z4075" t="s">
        <v>178</v>
      </c>
      <c r="AA4075">
        <v>50</v>
      </c>
      <c r="AB4075" t="s">
        <v>137</v>
      </c>
      <c r="AC4075" t="s">
        <v>179</v>
      </c>
      <c r="AD4075">
        <v>35</v>
      </c>
      <c r="AE4075" t="s">
        <v>137</v>
      </c>
      <c r="AF4075" t="s">
        <v>180</v>
      </c>
      <c r="AG4075">
        <v>8</v>
      </c>
      <c r="AH4075" t="s">
        <v>137</v>
      </c>
      <c r="AI4075" t="s">
        <v>181</v>
      </c>
      <c r="AJ4075">
        <v>90</v>
      </c>
      <c r="AK4075" t="s">
        <v>137</v>
      </c>
      <c r="AL4075" t="s">
        <v>182</v>
      </c>
      <c r="AM4075">
        <v>1</v>
      </c>
      <c r="AN4075" t="s">
        <v>137</v>
      </c>
    </row>
    <row r="4076" spans="1:40">
      <c r="A4076" s="26">
        <v>41208.736928217593</v>
      </c>
      <c r="B4076" t="s">
        <v>128</v>
      </c>
      <c r="C4076" t="s">
        <v>124</v>
      </c>
      <c r="D4076" t="s">
        <v>5162</v>
      </c>
      <c r="E4076" t="s">
        <v>131</v>
      </c>
      <c r="F4076" t="s">
        <v>132</v>
      </c>
      <c r="G4076" t="s">
        <v>133</v>
      </c>
      <c r="H4076" t="s">
        <v>184</v>
      </c>
      <c r="I4076">
        <v>33</v>
      </c>
      <c r="J4076" t="s">
        <v>137</v>
      </c>
      <c r="K4076" t="s">
        <v>185</v>
      </c>
      <c r="L4076">
        <v>33</v>
      </c>
      <c r="M4076" t="s">
        <v>137</v>
      </c>
      <c r="N4076" t="s">
        <v>186</v>
      </c>
      <c r="O4076">
        <v>34</v>
      </c>
      <c r="P4076" t="s">
        <v>137</v>
      </c>
      <c r="Q4076" t="s">
        <v>164</v>
      </c>
      <c r="R4076">
        <v>20</v>
      </c>
      <c r="S4076" t="s">
        <v>137</v>
      </c>
      <c r="T4076" t="s">
        <v>165</v>
      </c>
      <c r="U4076">
        <v>20</v>
      </c>
      <c r="V4076" t="s">
        <v>137</v>
      </c>
      <c r="W4076" t="s">
        <v>166</v>
      </c>
      <c r="X4076">
        <v>20</v>
      </c>
      <c r="Y4076" t="s">
        <v>137</v>
      </c>
      <c r="Z4076" t="s">
        <v>187</v>
      </c>
      <c r="AA4076">
        <v>20</v>
      </c>
      <c r="AB4076" t="s">
        <v>137</v>
      </c>
      <c r="AC4076" t="s">
        <v>188</v>
      </c>
      <c r="AD4076">
        <v>20</v>
      </c>
      <c r="AE4076" t="s">
        <v>137</v>
      </c>
      <c r="AF4076" t="s">
        <v>189</v>
      </c>
      <c r="AG4076">
        <v>20</v>
      </c>
      <c r="AH4076" t="s">
        <v>137</v>
      </c>
      <c r="AI4076" t="s">
        <v>168</v>
      </c>
      <c r="AJ4076">
        <v>115200</v>
      </c>
      <c r="AK4076" t="s">
        <v>137</v>
      </c>
      <c r="AL4076" t="s">
        <v>169</v>
      </c>
      <c r="AM4076">
        <v>12000</v>
      </c>
      <c r="AN4076" t="s">
        <v>137</v>
      </c>
    </row>
    <row r="4077" spans="1:40">
      <c r="A4077" s="26">
        <v>41208.736928217593</v>
      </c>
      <c r="B4077" t="s">
        <v>128</v>
      </c>
      <c r="C4077" t="s">
        <v>124</v>
      </c>
      <c r="D4077" t="s">
        <v>5163</v>
      </c>
      <c r="E4077" t="s">
        <v>131</v>
      </c>
      <c r="F4077" t="s">
        <v>132</v>
      </c>
      <c r="G4077" t="s">
        <v>133</v>
      </c>
      <c r="H4077" t="s">
        <v>140</v>
      </c>
      <c r="I4077">
        <v>49</v>
      </c>
      <c r="J4077" t="s">
        <v>137</v>
      </c>
      <c r="K4077" t="s">
        <v>141</v>
      </c>
      <c r="L4077">
        <v>130</v>
      </c>
      <c r="M4077" t="s">
        <v>137</v>
      </c>
      <c r="N4077" t="s">
        <v>142</v>
      </c>
      <c r="O4077">
        <v>180</v>
      </c>
      <c r="P4077" t="s">
        <v>137</v>
      </c>
      <c r="Q4077" t="s">
        <v>143</v>
      </c>
      <c r="R4077">
        <v>140</v>
      </c>
      <c r="S4077" t="s">
        <v>137</v>
      </c>
      <c r="T4077" t="s">
        <v>144</v>
      </c>
      <c r="U4077">
        <v>80</v>
      </c>
      <c r="V4077" t="s">
        <v>137</v>
      </c>
      <c r="W4077" t="s">
        <v>145</v>
      </c>
      <c r="X4077">
        <v>101</v>
      </c>
      <c r="Y4077" t="s">
        <v>137</v>
      </c>
      <c r="Z4077" t="s">
        <v>146</v>
      </c>
      <c r="AA4077">
        <v>190</v>
      </c>
      <c r="AB4077" t="s">
        <v>137</v>
      </c>
      <c r="AC4077" t="s">
        <v>147</v>
      </c>
      <c r="AD4077">
        <v>20</v>
      </c>
      <c r="AE4077" t="s">
        <v>137</v>
      </c>
    </row>
    <row r="4078" spans="1:40">
      <c r="A4078" s="26">
        <v>41208.736928217593</v>
      </c>
      <c r="B4078" t="s">
        <v>5026</v>
      </c>
      <c r="C4078" t="s">
        <v>295</v>
      </c>
    </row>
    <row r="4079" spans="1:40">
      <c r="A4079" s="26">
        <v>41208.736928217593</v>
      </c>
      <c r="B4079" t="s">
        <v>5026</v>
      </c>
      <c r="C4079" t="s">
        <v>327</v>
      </c>
    </row>
    <row r="4080" spans="1:40">
      <c r="A4080" s="26">
        <v>41208.736928217593</v>
      </c>
      <c r="B4080" t="s">
        <v>128</v>
      </c>
      <c r="C4080" t="s">
        <v>327</v>
      </c>
      <c r="D4080" t="s">
        <v>5164</v>
      </c>
      <c r="E4080" t="s">
        <v>131</v>
      </c>
      <c r="F4080" t="s">
        <v>132</v>
      </c>
      <c r="G4080" t="s">
        <v>133</v>
      </c>
      <c r="H4080" t="s">
        <v>140</v>
      </c>
      <c r="I4080">
        <v>49</v>
      </c>
      <c r="J4080" t="s">
        <v>137</v>
      </c>
      <c r="K4080" t="s">
        <v>141</v>
      </c>
      <c r="L4080">
        <v>130</v>
      </c>
      <c r="M4080" t="s">
        <v>137</v>
      </c>
      <c r="N4080" t="s">
        <v>142</v>
      </c>
      <c r="O4080">
        <v>180</v>
      </c>
      <c r="P4080" t="s">
        <v>137</v>
      </c>
      <c r="Q4080" t="s">
        <v>143</v>
      </c>
      <c r="R4080">
        <v>140</v>
      </c>
      <c r="S4080" t="s">
        <v>137</v>
      </c>
      <c r="T4080" t="s">
        <v>144</v>
      </c>
      <c r="U4080">
        <v>80</v>
      </c>
      <c r="V4080" t="s">
        <v>137</v>
      </c>
      <c r="W4080" t="s">
        <v>145</v>
      </c>
      <c r="X4080">
        <v>101</v>
      </c>
      <c r="Y4080" t="s">
        <v>137</v>
      </c>
      <c r="Z4080" t="s">
        <v>146</v>
      </c>
      <c r="AA4080">
        <v>190</v>
      </c>
      <c r="AB4080" t="s">
        <v>137</v>
      </c>
      <c r="AC4080" t="s">
        <v>147</v>
      </c>
      <c r="AD4080">
        <v>20</v>
      </c>
      <c r="AE4080" t="s">
        <v>137</v>
      </c>
    </row>
    <row r="4081" spans="1:40">
      <c r="A4081" s="26">
        <v>41208.736928217593</v>
      </c>
      <c r="B4081" t="s">
        <v>128</v>
      </c>
      <c r="C4081" t="s">
        <v>327</v>
      </c>
      <c r="D4081" t="s">
        <v>5165</v>
      </c>
    </row>
    <row r="4082" spans="1:40">
      <c r="A4082" s="26">
        <v>41208.736928217593</v>
      </c>
      <c r="B4082" t="s">
        <v>128</v>
      </c>
      <c r="C4082" t="s">
        <v>327</v>
      </c>
      <c r="D4082" t="s">
        <v>5166</v>
      </c>
      <c r="E4082" t="s">
        <v>131</v>
      </c>
      <c r="F4082" t="s">
        <v>132</v>
      </c>
      <c r="G4082" t="s">
        <v>133</v>
      </c>
      <c r="H4082" t="s">
        <v>150</v>
      </c>
      <c r="I4082">
        <v>50</v>
      </c>
      <c r="J4082" t="s">
        <v>137</v>
      </c>
      <c r="K4082" t="s">
        <v>151</v>
      </c>
      <c r="L4082">
        <v>50</v>
      </c>
      <c r="M4082" t="s">
        <v>137</v>
      </c>
      <c r="N4082" t="s">
        <v>152</v>
      </c>
      <c r="O4082">
        <v>50</v>
      </c>
      <c r="P4082" t="s">
        <v>137</v>
      </c>
    </row>
    <row r="4083" spans="1:40">
      <c r="A4083" s="26">
        <v>41208.736928217593</v>
      </c>
      <c r="B4083" t="s">
        <v>128</v>
      </c>
      <c r="C4083" t="s">
        <v>327</v>
      </c>
      <c r="D4083" t="s">
        <v>5167</v>
      </c>
      <c r="E4083" t="s">
        <v>131</v>
      </c>
      <c r="F4083" t="s">
        <v>132</v>
      </c>
      <c r="G4083" t="s">
        <v>133</v>
      </c>
      <c r="H4083" t="s">
        <v>154</v>
      </c>
      <c r="I4083">
        <v>35</v>
      </c>
      <c r="J4083" t="s">
        <v>137</v>
      </c>
      <c r="K4083" t="s">
        <v>155</v>
      </c>
      <c r="L4083">
        <v>5</v>
      </c>
      <c r="M4083" t="s">
        <v>137</v>
      </c>
      <c r="N4083" t="s">
        <v>156</v>
      </c>
      <c r="O4083">
        <v>60</v>
      </c>
      <c r="P4083" t="s">
        <v>137</v>
      </c>
    </row>
    <row r="4084" spans="1:40">
      <c r="A4084" s="26">
        <v>41208.736928229169</v>
      </c>
      <c r="B4084" t="s">
        <v>128</v>
      </c>
      <c r="C4084" t="s">
        <v>124</v>
      </c>
      <c r="D4084" t="s">
        <v>5168</v>
      </c>
    </row>
    <row r="4085" spans="1:40">
      <c r="A4085" s="26">
        <v>41208.736928229169</v>
      </c>
      <c r="B4085" t="s">
        <v>128</v>
      </c>
      <c r="C4085" t="s">
        <v>124</v>
      </c>
      <c r="D4085" t="s">
        <v>5169</v>
      </c>
      <c r="E4085" t="s">
        <v>131</v>
      </c>
      <c r="F4085" t="s">
        <v>132</v>
      </c>
      <c r="G4085" t="s">
        <v>133</v>
      </c>
      <c r="H4085" t="s">
        <v>150</v>
      </c>
      <c r="I4085">
        <v>50</v>
      </c>
      <c r="J4085" t="s">
        <v>137</v>
      </c>
      <c r="K4085" t="s">
        <v>151</v>
      </c>
      <c r="L4085">
        <v>50</v>
      </c>
      <c r="M4085" t="s">
        <v>137</v>
      </c>
      <c r="N4085" t="s">
        <v>152</v>
      </c>
      <c r="O4085">
        <v>50</v>
      </c>
      <c r="P4085" t="s">
        <v>137</v>
      </c>
    </row>
    <row r="4086" spans="1:40">
      <c r="A4086" s="26">
        <v>41208.736928229169</v>
      </c>
      <c r="B4086" t="s">
        <v>128</v>
      </c>
      <c r="C4086" t="s">
        <v>124</v>
      </c>
      <c r="D4086" t="s">
        <v>5170</v>
      </c>
      <c r="E4086" t="s">
        <v>131</v>
      </c>
      <c r="F4086" t="s">
        <v>132</v>
      </c>
      <c r="G4086" t="s">
        <v>133</v>
      </c>
      <c r="H4086" t="s">
        <v>154</v>
      </c>
      <c r="I4086">
        <v>35</v>
      </c>
      <c r="J4086" t="s">
        <v>137</v>
      </c>
      <c r="K4086" t="s">
        <v>155</v>
      </c>
      <c r="L4086">
        <v>5</v>
      </c>
      <c r="M4086" t="s">
        <v>137</v>
      </c>
      <c r="N4086" t="s">
        <v>156</v>
      </c>
      <c r="O4086">
        <v>60</v>
      </c>
      <c r="P4086" t="s">
        <v>137</v>
      </c>
    </row>
    <row r="4087" spans="1:40">
      <c r="A4087" s="26">
        <v>41208.736928229169</v>
      </c>
      <c r="B4087" t="s">
        <v>128</v>
      </c>
      <c r="C4087" t="s">
        <v>124</v>
      </c>
      <c r="D4087" t="s">
        <v>5171</v>
      </c>
      <c r="E4087" t="s">
        <v>131</v>
      </c>
      <c r="F4087" t="s">
        <v>132</v>
      </c>
      <c r="G4087" t="s">
        <v>133</v>
      </c>
      <c r="H4087" t="s">
        <v>158</v>
      </c>
      <c r="I4087">
        <v>1</v>
      </c>
      <c r="J4087" t="s">
        <v>137</v>
      </c>
    </row>
    <row r="4088" spans="1:40">
      <c r="A4088" s="26">
        <v>41208.736928229169</v>
      </c>
      <c r="B4088" t="s">
        <v>128</v>
      </c>
      <c r="C4088" t="s">
        <v>124</v>
      </c>
      <c r="D4088" t="s">
        <v>5172</v>
      </c>
      <c r="E4088" t="s">
        <v>131</v>
      </c>
      <c r="F4088" t="s">
        <v>132</v>
      </c>
      <c r="G4088" t="s">
        <v>133</v>
      </c>
      <c r="H4088" t="s">
        <v>160</v>
      </c>
      <c r="I4088">
        <v>30</v>
      </c>
      <c r="J4088" t="s">
        <v>137</v>
      </c>
      <c r="K4088" t="s">
        <v>161</v>
      </c>
      <c r="L4088">
        <v>30</v>
      </c>
      <c r="M4088" t="s">
        <v>137</v>
      </c>
      <c r="N4088" t="s">
        <v>162</v>
      </c>
      <c r="O4088">
        <v>30</v>
      </c>
      <c r="P4088" t="s">
        <v>137</v>
      </c>
      <c r="Q4088" t="s">
        <v>163</v>
      </c>
      <c r="R4088">
        <v>10</v>
      </c>
      <c r="S4088" t="s">
        <v>137</v>
      </c>
      <c r="T4088" t="s">
        <v>164</v>
      </c>
      <c r="U4088">
        <v>20</v>
      </c>
      <c r="V4088" t="s">
        <v>137</v>
      </c>
      <c r="W4088" t="s">
        <v>165</v>
      </c>
      <c r="X4088">
        <v>20</v>
      </c>
      <c r="Y4088" t="s">
        <v>137</v>
      </c>
      <c r="Z4088" t="s">
        <v>166</v>
      </c>
      <c r="AA4088">
        <v>20</v>
      </c>
      <c r="AB4088" t="s">
        <v>137</v>
      </c>
      <c r="AC4088" t="s">
        <v>167</v>
      </c>
      <c r="AD4088">
        <v>20</v>
      </c>
      <c r="AE4088" t="s">
        <v>137</v>
      </c>
      <c r="AF4088" t="s">
        <v>168</v>
      </c>
      <c r="AG4088">
        <v>115200</v>
      </c>
      <c r="AH4088" t="s">
        <v>137</v>
      </c>
      <c r="AI4088" t="s">
        <v>169</v>
      </c>
      <c r="AJ4088">
        <v>12000</v>
      </c>
      <c r="AK4088" t="s">
        <v>137</v>
      </c>
      <c r="AL4088" t="s">
        <v>170</v>
      </c>
      <c r="AM4088">
        <v>30000</v>
      </c>
      <c r="AN4088" t="s">
        <v>137</v>
      </c>
    </row>
    <row r="4089" spans="1:40">
      <c r="A4089" s="26">
        <v>41208.736928229169</v>
      </c>
      <c r="B4089" t="s">
        <v>128</v>
      </c>
      <c r="C4089" t="s">
        <v>124</v>
      </c>
      <c r="D4089" t="s">
        <v>5173</v>
      </c>
      <c r="E4089" t="s">
        <v>131</v>
      </c>
      <c r="F4089" t="s">
        <v>132</v>
      </c>
      <c r="G4089" t="s">
        <v>133</v>
      </c>
      <c r="H4089" t="s">
        <v>172</v>
      </c>
      <c r="I4089">
        <v>60</v>
      </c>
      <c r="J4089" t="s">
        <v>137</v>
      </c>
      <c r="K4089" t="s">
        <v>173</v>
      </c>
      <c r="L4089">
        <v>40</v>
      </c>
      <c r="M4089" t="s">
        <v>137</v>
      </c>
      <c r="N4089" t="s">
        <v>174</v>
      </c>
      <c r="O4089">
        <v>50</v>
      </c>
      <c r="P4089" t="s">
        <v>137</v>
      </c>
      <c r="Q4089" t="s">
        <v>175</v>
      </c>
      <c r="R4089">
        <v>40</v>
      </c>
      <c r="S4089" t="s">
        <v>137</v>
      </c>
      <c r="T4089" t="s">
        <v>176</v>
      </c>
      <c r="U4089">
        <v>60</v>
      </c>
      <c r="V4089" t="s">
        <v>137</v>
      </c>
      <c r="W4089" t="s">
        <v>177</v>
      </c>
      <c r="X4089">
        <v>50</v>
      </c>
      <c r="Y4089" t="s">
        <v>137</v>
      </c>
      <c r="Z4089" t="s">
        <v>178</v>
      </c>
      <c r="AA4089">
        <v>50</v>
      </c>
      <c r="AB4089" t="s">
        <v>137</v>
      </c>
      <c r="AC4089" t="s">
        <v>179</v>
      </c>
      <c r="AD4089">
        <v>35</v>
      </c>
      <c r="AE4089" t="s">
        <v>137</v>
      </c>
      <c r="AF4089" t="s">
        <v>180</v>
      </c>
      <c r="AG4089">
        <v>8</v>
      </c>
      <c r="AH4089" t="s">
        <v>137</v>
      </c>
      <c r="AI4089" t="s">
        <v>181</v>
      </c>
      <c r="AJ4089">
        <v>90</v>
      </c>
      <c r="AK4089" t="s">
        <v>137</v>
      </c>
      <c r="AL4089" t="s">
        <v>182</v>
      </c>
      <c r="AM4089">
        <v>1</v>
      </c>
      <c r="AN4089" t="s">
        <v>137</v>
      </c>
    </row>
    <row r="4090" spans="1:40">
      <c r="A4090" s="26">
        <v>41208.736928229169</v>
      </c>
      <c r="B4090" t="s">
        <v>128</v>
      </c>
      <c r="C4090" t="s">
        <v>124</v>
      </c>
      <c r="D4090" t="s">
        <v>5174</v>
      </c>
      <c r="E4090" t="s">
        <v>131</v>
      </c>
      <c r="F4090" t="s">
        <v>132</v>
      </c>
      <c r="G4090" t="s">
        <v>133</v>
      </c>
      <c r="H4090" t="s">
        <v>184</v>
      </c>
      <c r="I4090">
        <v>33</v>
      </c>
      <c r="J4090" t="s">
        <v>137</v>
      </c>
      <c r="K4090" t="s">
        <v>185</v>
      </c>
      <c r="L4090">
        <v>33</v>
      </c>
      <c r="M4090" t="s">
        <v>137</v>
      </c>
      <c r="N4090" t="s">
        <v>186</v>
      </c>
      <c r="O4090">
        <v>34</v>
      </c>
      <c r="P4090" t="s">
        <v>137</v>
      </c>
      <c r="Q4090" t="s">
        <v>164</v>
      </c>
      <c r="R4090">
        <v>20</v>
      </c>
      <c r="S4090" t="s">
        <v>137</v>
      </c>
      <c r="T4090" t="s">
        <v>165</v>
      </c>
      <c r="U4090">
        <v>20</v>
      </c>
      <c r="V4090" t="s">
        <v>137</v>
      </c>
      <c r="W4090" t="s">
        <v>166</v>
      </c>
      <c r="X4090">
        <v>20</v>
      </c>
      <c r="Y4090" t="s">
        <v>137</v>
      </c>
      <c r="Z4090" t="s">
        <v>187</v>
      </c>
      <c r="AA4090">
        <v>20</v>
      </c>
      <c r="AB4090" t="s">
        <v>137</v>
      </c>
      <c r="AC4090" t="s">
        <v>188</v>
      </c>
      <c r="AD4090">
        <v>20</v>
      </c>
      <c r="AE4090" t="s">
        <v>137</v>
      </c>
      <c r="AF4090" t="s">
        <v>189</v>
      </c>
      <c r="AG4090">
        <v>20</v>
      </c>
      <c r="AH4090" t="s">
        <v>137</v>
      </c>
      <c r="AI4090" t="s">
        <v>168</v>
      </c>
      <c r="AJ4090">
        <v>115200</v>
      </c>
      <c r="AK4090" t="s">
        <v>137</v>
      </c>
      <c r="AL4090" t="s">
        <v>169</v>
      </c>
      <c r="AM4090">
        <v>12000</v>
      </c>
      <c r="AN4090" t="s">
        <v>137</v>
      </c>
    </row>
    <row r="4091" spans="1:40">
      <c r="A4091" s="26">
        <v>41208.736928229169</v>
      </c>
      <c r="B4091" t="s">
        <v>128</v>
      </c>
      <c r="C4091" t="s">
        <v>124</v>
      </c>
      <c r="D4091" t="s">
        <v>5175</v>
      </c>
      <c r="E4091" t="s">
        <v>131</v>
      </c>
      <c r="F4091" t="s">
        <v>132</v>
      </c>
      <c r="G4091" t="s">
        <v>133</v>
      </c>
      <c r="H4091" t="s">
        <v>140</v>
      </c>
      <c r="I4091">
        <v>49</v>
      </c>
      <c r="J4091" t="s">
        <v>137</v>
      </c>
      <c r="K4091" t="s">
        <v>141</v>
      </c>
      <c r="L4091">
        <v>130</v>
      </c>
      <c r="M4091" t="s">
        <v>137</v>
      </c>
      <c r="N4091" t="s">
        <v>142</v>
      </c>
      <c r="O4091">
        <v>180</v>
      </c>
      <c r="P4091" t="s">
        <v>137</v>
      </c>
      <c r="Q4091" t="s">
        <v>143</v>
      </c>
      <c r="R4091">
        <v>140</v>
      </c>
      <c r="S4091" t="s">
        <v>137</v>
      </c>
      <c r="T4091" t="s">
        <v>144</v>
      </c>
      <c r="U4091">
        <v>80</v>
      </c>
      <c r="V4091" t="s">
        <v>137</v>
      </c>
      <c r="W4091" t="s">
        <v>145</v>
      </c>
      <c r="X4091">
        <v>101</v>
      </c>
      <c r="Y4091" t="s">
        <v>137</v>
      </c>
      <c r="Z4091" t="s">
        <v>146</v>
      </c>
      <c r="AA4091">
        <v>190</v>
      </c>
      <c r="AB4091" t="s">
        <v>137</v>
      </c>
      <c r="AC4091" t="s">
        <v>147</v>
      </c>
      <c r="AD4091">
        <v>20</v>
      </c>
      <c r="AE4091" t="s">
        <v>137</v>
      </c>
    </row>
    <row r="4092" spans="1:40">
      <c r="A4092" s="26">
        <v>41208.736928229169</v>
      </c>
      <c r="B4092" t="s">
        <v>128</v>
      </c>
      <c r="C4092" t="s">
        <v>124</v>
      </c>
      <c r="D4092" t="s">
        <v>5176</v>
      </c>
    </row>
    <row r="4093" spans="1:40">
      <c r="A4093" s="26">
        <v>41208.736928229169</v>
      </c>
      <c r="B4093" t="s">
        <v>128</v>
      </c>
      <c r="C4093" t="s">
        <v>124</v>
      </c>
      <c r="D4093" t="s">
        <v>5177</v>
      </c>
      <c r="E4093" t="s">
        <v>131</v>
      </c>
      <c r="F4093" t="s">
        <v>132</v>
      </c>
      <c r="G4093" t="s">
        <v>133</v>
      </c>
      <c r="H4093" t="s">
        <v>150</v>
      </c>
      <c r="I4093">
        <v>50</v>
      </c>
      <c r="J4093" t="s">
        <v>137</v>
      </c>
      <c r="K4093" t="s">
        <v>151</v>
      </c>
      <c r="L4093">
        <v>50</v>
      </c>
      <c r="M4093" t="s">
        <v>137</v>
      </c>
      <c r="N4093" t="s">
        <v>152</v>
      </c>
      <c r="O4093">
        <v>50</v>
      </c>
      <c r="P4093" t="s">
        <v>137</v>
      </c>
    </row>
    <row r="4094" spans="1:40">
      <c r="A4094" s="26">
        <v>41208.736928229169</v>
      </c>
      <c r="B4094" t="s">
        <v>128</v>
      </c>
      <c r="C4094" t="s">
        <v>124</v>
      </c>
      <c r="D4094" t="s">
        <v>5178</v>
      </c>
      <c r="E4094" t="s">
        <v>131</v>
      </c>
      <c r="F4094" t="s">
        <v>132</v>
      </c>
      <c r="G4094" t="s">
        <v>133</v>
      </c>
      <c r="H4094" t="s">
        <v>154</v>
      </c>
      <c r="I4094">
        <v>35</v>
      </c>
      <c r="J4094" t="s">
        <v>137</v>
      </c>
      <c r="K4094" t="s">
        <v>155</v>
      </c>
      <c r="L4094">
        <v>5</v>
      </c>
      <c r="M4094" t="s">
        <v>137</v>
      </c>
      <c r="N4094" t="s">
        <v>156</v>
      </c>
      <c r="O4094">
        <v>60</v>
      </c>
      <c r="P4094" t="s">
        <v>137</v>
      </c>
    </row>
    <row r="4095" spans="1:40">
      <c r="A4095" s="26">
        <v>41208.736928229169</v>
      </c>
      <c r="B4095" t="s">
        <v>128</v>
      </c>
      <c r="C4095" t="s">
        <v>124</v>
      </c>
      <c r="D4095" t="s">
        <v>5179</v>
      </c>
      <c r="E4095" t="s">
        <v>131</v>
      </c>
      <c r="F4095" t="s">
        <v>132</v>
      </c>
      <c r="G4095" t="s">
        <v>133</v>
      </c>
      <c r="H4095" t="s">
        <v>158</v>
      </c>
      <c r="I4095">
        <v>1</v>
      </c>
      <c r="J4095" t="s">
        <v>137</v>
      </c>
    </row>
    <row r="4096" spans="1:40">
      <c r="A4096" s="26">
        <v>41208.736928229169</v>
      </c>
      <c r="B4096" t="s">
        <v>128</v>
      </c>
      <c r="C4096" t="s">
        <v>124</v>
      </c>
      <c r="D4096" t="s">
        <v>5180</v>
      </c>
      <c r="E4096" t="s">
        <v>131</v>
      </c>
      <c r="F4096" t="s">
        <v>132</v>
      </c>
      <c r="G4096" t="s">
        <v>133</v>
      </c>
      <c r="H4096" t="s">
        <v>160</v>
      </c>
      <c r="I4096">
        <v>30</v>
      </c>
      <c r="J4096" t="s">
        <v>137</v>
      </c>
      <c r="K4096" t="s">
        <v>161</v>
      </c>
      <c r="L4096">
        <v>30</v>
      </c>
      <c r="M4096" t="s">
        <v>137</v>
      </c>
      <c r="N4096" t="s">
        <v>162</v>
      </c>
      <c r="O4096">
        <v>30</v>
      </c>
      <c r="P4096" t="s">
        <v>137</v>
      </c>
      <c r="Q4096" t="s">
        <v>163</v>
      </c>
      <c r="R4096">
        <v>10</v>
      </c>
      <c r="S4096" t="s">
        <v>137</v>
      </c>
      <c r="T4096" t="s">
        <v>164</v>
      </c>
      <c r="U4096">
        <v>20</v>
      </c>
      <c r="V4096" t="s">
        <v>137</v>
      </c>
      <c r="W4096" t="s">
        <v>165</v>
      </c>
      <c r="X4096">
        <v>20</v>
      </c>
      <c r="Y4096" t="s">
        <v>137</v>
      </c>
      <c r="Z4096" t="s">
        <v>166</v>
      </c>
      <c r="AA4096">
        <v>20</v>
      </c>
      <c r="AB4096" t="s">
        <v>137</v>
      </c>
      <c r="AC4096" t="s">
        <v>167</v>
      </c>
      <c r="AD4096">
        <v>20</v>
      </c>
      <c r="AE4096" t="s">
        <v>137</v>
      </c>
      <c r="AF4096" t="s">
        <v>168</v>
      </c>
      <c r="AG4096">
        <v>115200</v>
      </c>
      <c r="AH4096" t="s">
        <v>137</v>
      </c>
      <c r="AI4096" t="s">
        <v>169</v>
      </c>
      <c r="AJ4096">
        <v>12000</v>
      </c>
      <c r="AK4096" t="s">
        <v>137</v>
      </c>
      <c r="AL4096" t="s">
        <v>170</v>
      </c>
      <c r="AM4096">
        <v>30000</v>
      </c>
      <c r="AN4096" t="s">
        <v>137</v>
      </c>
    </row>
    <row r="4097" spans="1:40">
      <c r="A4097" s="26">
        <v>41208.736928229169</v>
      </c>
      <c r="B4097" t="s">
        <v>128</v>
      </c>
      <c r="C4097" t="s">
        <v>124</v>
      </c>
      <c r="D4097" t="s">
        <v>5181</v>
      </c>
      <c r="E4097" t="s">
        <v>131</v>
      </c>
      <c r="F4097" t="s">
        <v>132</v>
      </c>
      <c r="G4097" t="s">
        <v>133</v>
      </c>
      <c r="H4097" t="s">
        <v>172</v>
      </c>
      <c r="I4097">
        <v>60</v>
      </c>
      <c r="J4097" t="s">
        <v>137</v>
      </c>
      <c r="K4097" t="s">
        <v>173</v>
      </c>
      <c r="L4097">
        <v>40</v>
      </c>
      <c r="M4097" t="s">
        <v>137</v>
      </c>
      <c r="N4097" t="s">
        <v>174</v>
      </c>
      <c r="O4097">
        <v>50</v>
      </c>
      <c r="P4097" t="s">
        <v>137</v>
      </c>
      <c r="Q4097" t="s">
        <v>175</v>
      </c>
      <c r="R4097">
        <v>40</v>
      </c>
      <c r="S4097" t="s">
        <v>137</v>
      </c>
      <c r="T4097" t="s">
        <v>176</v>
      </c>
      <c r="U4097">
        <v>60</v>
      </c>
      <c r="V4097" t="s">
        <v>137</v>
      </c>
      <c r="W4097" t="s">
        <v>177</v>
      </c>
      <c r="X4097">
        <v>50</v>
      </c>
      <c r="Y4097" t="s">
        <v>137</v>
      </c>
      <c r="Z4097" t="s">
        <v>178</v>
      </c>
      <c r="AA4097">
        <v>50</v>
      </c>
      <c r="AB4097" t="s">
        <v>137</v>
      </c>
      <c r="AC4097" t="s">
        <v>179</v>
      </c>
      <c r="AD4097">
        <v>35</v>
      </c>
      <c r="AE4097" t="s">
        <v>137</v>
      </c>
      <c r="AF4097" t="s">
        <v>180</v>
      </c>
      <c r="AG4097">
        <v>8</v>
      </c>
      <c r="AH4097" t="s">
        <v>137</v>
      </c>
      <c r="AI4097" t="s">
        <v>181</v>
      </c>
      <c r="AJ4097">
        <v>90</v>
      </c>
      <c r="AK4097" t="s">
        <v>137</v>
      </c>
      <c r="AL4097" t="s">
        <v>182</v>
      </c>
      <c r="AM4097">
        <v>1</v>
      </c>
      <c r="AN4097" t="s">
        <v>137</v>
      </c>
    </row>
    <row r="4098" spans="1:40">
      <c r="A4098" s="26">
        <v>41208.736928229169</v>
      </c>
      <c r="B4098" t="s">
        <v>128</v>
      </c>
      <c r="C4098" t="s">
        <v>124</v>
      </c>
      <c r="D4098" t="s">
        <v>5182</v>
      </c>
      <c r="E4098" t="s">
        <v>131</v>
      </c>
      <c r="F4098" t="s">
        <v>132</v>
      </c>
      <c r="G4098" t="s">
        <v>133</v>
      </c>
      <c r="H4098" t="s">
        <v>184</v>
      </c>
      <c r="I4098">
        <v>33</v>
      </c>
      <c r="J4098" t="s">
        <v>137</v>
      </c>
      <c r="K4098" t="s">
        <v>185</v>
      </c>
      <c r="L4098">
        <v>33</v>
      </c>
      <c r="M4098" t="s">
        <v>137</v>
      </c>
      <c r="N4098" t="s">
        <v>186</v>
      </c>
      <c r="O4098">
        <v>34</v>
      </c>
      <c r="P4098" t="s">
        <v>137</v>
      </c>
      <c r="Q4098" t="s">
        <v>164</v>
      </c>
      <c r="R4098">
        <v>20</v>
      </c>
      <c r="S4098" t="s">
        <v>137</v>
      </c>
      <c r="T4098" t="s">
        <v>165</v>
      </c>
      <c r="U4098">
        <v>20</v>
      </c>
      <c r="V4098" t="s">
        <v>137</v>
      </c>
      <c r="W4098" t="s">
        <v>166</v>
      </c>
      <c r="X4098">
        <v>20</v>
      </c>
      <c r="Y4098" t="s">
        <v>137</v>
      </c>
      <c r="Z4098" t="s">
        <v>187</v>
      </c>
      <c r="AA4098">
        <v>20</v>
      </c>
      <c r="AB4098" t="s">
        <v>137</v>
      </c>
      <c r="AC4098" t="s">
        <v>188</v>
      </c>
      <c r="AD4098">
        <v>20</v>
      </c>
      <c r="AE4098" t="s">
        <v>137</v>
      </c>
      <c r="AF4098" t="s">
        <v>189</v>
      </c>
      <c r="AG4098">
        <v>20</v>
      </c>
      <c r="AH4098" t="s">
        <v>137</v>
      </c>
      <c r="AI4098" t="s">
        <v>168</v>
      </c>
      <c r="AJ4098">
        <v>115200</v>
      </c>
      <c r="AK4098" t="s">
        <v>137</v>
      </c>
      <c r="AL4098" t="s">
        <v>169</v>
      </c>
      <c r="AM4098">
        <v>12000</v>
      </c>
      <c r="AN4098" t="s">
        <v>137</v>
      </c>
    </row>
    <row r="4099" spans="1:40">
      <c r="A4099" s="26">
        <v>41208.736928229169</v>
      </c>
      <c r="B4099" t="s">
        <v>128</v>
      </c>
      <c r="C4099" t="s">
        <v>295</v>
      </c>
      <c r="D4099" t="s">
        <v>5183</v>
      </c>
      <c r="E4099" t="s">
        <v>131</v>
      </c>
      <c r="F4099" t="s">
        <v>132</v>
      </c>
      <c r="G4099" t="s">
        <v>133</v>
      </c>
      <c r="H4099" t="s">
        <v>140</v>
      </c>
      <c r="I4099">
        <v>49</v>
      </c>
      <c r="J4099" t="s">
        <v>137</v>
      </c>
      <c r="K4099" t="s">
        <v>141</v>
      </c>
      <c r="L4099">
        <v>130</v>
      </c>
      <c r="M4099" t="s">
        <v>137</v>
      </c>
      <c r="N4099" t="s">
        <v>142</v>
      </c>
      <c r="O4099">
        <v>180</v>
      </c>
      <c r="P4099" t="s">
        <v>137</v>
      </c>
      <c r="Q4099" t="s">
        <v>143</v>
      </c>
      <c r="R4099">
        <v>140</v>
      </c>
      <c r="S4099" t="s">
        <v>137</v>
      </c>
      <c r="T4099" t="s">
        <v>144</v>
      </c>
      <c r="U4099">
        <v>80</v>
      </c>
      <c r="V4099" t="s">
        <v>137</v>
      </c>
      <c r="W4099" t="s">
        <v>145</v>
      </c>
      <c r="X4099">
        <v>101</v>
      </c>
      <c r="Y4099" t="s">
        <v>137</v>
      </c>
      <c r="Z4099" t="s">
        <v>146</v>
      </c>
      <c r="AA4099">
        <v>190</v>
      </c>
      <c r="AB4099" t="s">
        <v>137</v>
      </c>
      <c r="AC4099" t="s">
        <v>147</v>
      </c>
      <c r="AD4099">
        <v>20</v>
      </c>
      <c r="AE4099" t="s">
        <v>137</v>
      </c>
    </row>
    <row r="4100" spans="1:40">
      <c r="A4100" s="26">
        <v>41208.736928229169</v>
      </c>
      <c r="B4100" t="s">
        <v>128</v>
      </c>
      <c r="C4100" t="s">
        <v>295</v>
      </c>
      <c r="D4100" t="s">
        <v>5184</v>
      </c>
    </row>
    <row r="4101" spans="1:40">
      <c r="A4101" s="26">
        <v>41208.736928229169</v>
      </c>
      <c r="B4101" t="s">
        <v>128</v>
      </c>
      <c r="C4101" t="s">
        <v>295</v>
      </c>
      <c r="D4101" t="s">
        <v>5185</v>
      </c>
      <c r="E4101" t="s">
        <v>131</v>
      </c>
      <c r="F4101" t="s">
        <v>132</v>
      </c>
      <c r="G4101" t="s">
        <v>133</v>
      </c>
      <c r="H4101" t="s">
        <v>150</v>
      </c>
      <c r="I4101">
        <v>50</v>
      </c>
      <c r="J4101" t="s">
        <v>137</v>
      </c>
      <c r="K4101" t="s">
        <v>151</v>
      </c>
      <c r="L4101">
        <v>50</v>
      </c>
      <c r="M4101" t="s">
        <v>137</v>
      </c>
      <c r="N4101" t="s">
        <v>152</v>
      </c>
      <c r="O4101">
        <v>50</v>
      </c>
      <c r="P4101" t="s">
        <v>137</v>
      </c>
    </row>
    <row r="4102" spans="1:40">
      <c r="A4102" s="26">
        <v>41208.736928229169</v>
      </c>
      <c r="B4102" t="s">
        <v>128</v>
      </c>
      <c r="C4102" t="s">
        <v>295</v>
      </c>
      <c r="D4102" t="s">
        <v>5186</v>
      </c>
      <c r="E4102" t="s">
        <v>131</v>
      </c>
      <c r="F4102" t="s">
        <v>132</v>
      </c>
      <c r="G4102" t="s">
        <v>133</v>
      </c>
      <c r="H4102" t="s">
        <v>154</v>
      </c>
      <c r="I4102">
        <v>35</v>
      </c>
      <c r="J4102" t="s">
        <v>137</v>
      </c>
      <c r="K4102" t="s">
        <v>155</v>
      </c>
      <c r="L4102">
        <v>5</v>
      </c>
      <c r="M4102" t="s">
        <v>137</v>
      </c>
      <c r="N4102" t="s">
        <v>156</v>
      </c>
      <c r="O4102">
        <v>60</v>
      </c>
      <c r="P4102" t="s">
        <v>137</v>
      </c>
    </row>
    <row r="4103" spans="1:40">
      <c r="A4103" s="26">
        <v>41208.736928229169</v>
      </c>
      <c r="B4103" t="s">
        <v>128</v>
      </c>
      <c r="C4103" t="s">
        <v>295</v>
      </c>
      <c r="D4103" t="s">
        <v>5187</v>
      </c>
      <c r="E4103" t="s">
        <v>131</v>
      </c>
      <c r="F4103" t="s">
        <v>132</v>
      </c>
      <c r="G4103" t="s">
        <v>133</v>
      </c>
      <c r="H4103" t="s">
        <v>158</v>
      </c>
      <c r="I4103">
        <v>1</v>
      </c>
      <c r="J4103" t="s">
        <v>137</v>
      </c>
    </row>
    <row r="4104" spans="1:40">
      <c r="A4104" s="26">
        <v>41208.736928229169</v>
      </c>
      <c r="B4104" t="s">
        <v>128</v>
      </c>
      <c r="C4104" t="s">
        <v>295</v>
      </c>
      <c r="D4104" t="s">
        <v>5188</v>
      </c>
      <c r="E4104" t="s">
        <v>131</v>
      </c>
      <c r="F4104" t="s">
        <v>132</v>
      </c>
      <c r="G4104" t="s">
        <v>133</v>
      </c>
      <c r="H4104" t="s">
        <v>160</v>
      </c>
      <c r="I4104">
        <v>30</v>
      </c>
      <c r="J4104" t="s">
        <v>137</v>
      </c>
      <c r="K4104" t="s">
        <v>161</v>
      </c>
      <c r="L4104">
        <v>30</v>
      </c>
      <c r="M4104" t="s">
        <v>137</v>
      </c>
      <c r="N4104" t="s">
        <v>162</v>
      </c>
      <c r="O4104">
        <v>30</v>
      </c>
      <c r="P4104" t="s">
        <v>137</v>
      </c>
      <c r="Q4104" t="s">
        <v>163</v>
      </c>
      <c r="R4104">
        <v>10</v>
      </c>
      <c r="S4104" t="s">
        <v>137</v>
      </c>
      <c r="T4104" t="s">
        <v>164</v>
      </c>
      <c r="U4104">
        <v>20</v>
      </c>
      <c r="V4104" t="s">
        <v>137</v>
      </c>
      <c r="W4104" t="s">
        <v>165</v>
      </c>
      <c r="X4104">
        <v>20</v>
      </c>
      <c r="Y4104" t="s">
        <v>137</v>
      </c>
      <c r="Z4104" t="s">
        <v>166</v>
      </c>
      <c r="AA4104">
        <v>20</v>
      </c>
      <c r="AB4104" t="s">
        <v>137</v>
      </c>
      <c r="AC4104" t="s">
        <v>167</v>
      </c>
      <c r="AD4104">
        <v>20</v>
      </c>
      <c r="AE4104" t="s">
        <v>137</v>
      </c>
      <c r="AF4104" t="s">
        <v>168</v>
      </c>
      <c r="AG4104">
        <v>115200</v>
      </c>
      <c r="AH4104" t="s">
        <v>137</v>
      </c>
      <c r="AI4104" t="s">
        <v>169</v>
      </c>
      <c r="AJ4104">
        <v>12000</v>
      </c>
      <c r="AK4104" t="s">
        <v>137</v>
      </c>
      <c r="AL4104" t="s">
        <v>170</v>
      </c>
      <c r="AM4104">
        <v>30000</v>
      </c>
      <c r="AN4104" t="s">
        <v>137</v>
      </c>
    </row>
    <row r="4105" spans="1:40">
      <c r="A4105" s="26">
        <v>41208.736928229169</v>
      </c>
      <c r="B4105" t="s">
        <v>128</v>
      </c>
      <c r="C4105" t="s">
        <v>295</v>
      </c>
      <c r="D4105" t="s">
        <v>5189</v>
      </c>
      <c r="E4105" t="s">
        <v>131</v>
      </c>
      <c r="F4105" t="s">
        <v>132</v>
      </c>
      <c r="G4105" t="s">
        <v>133</v>
      </c>
      <c r="H4105" t="s">
        <v>172</v>
      </c>
      <c r="I4105">
        <v>60</v>
      </c>
      <c r="J4105" t="s">
        <v>137</v>
      </c>
      <c r="K4105" t="s">
        <v>173</v>
      </c>
      <c r="L4105">
        <v>40</v>
      </c>
      <c r="M4105" t="s">
        <v>137</v>
      </c>
      <c r="N4105" t="s">
        <v>174</v>
      </c>
      <c r="O4105">
        <v>50</v>
      </c>
      <c r="P4105" t="s">
        <v>137</v>
      </c>
      <c r="Q4105" t="s">
        <v>175</v>
      </c>
      <c r="R4105">
        <v>40</v>
      </c>
      <c r="S4105" t="s">
        <v>137</v>
      </c>
      <c r="T4105" t="s">
        <v>176</v>
      </c>
      <c r="U4105">
        <v>60</v>
      </c>
      <c r="V4105" t="s">
        <v>137</v>
      </c>
      <c r="W4105" t="s">
        <v>177</v>
      </c>
      <c r="X4105">
        <v>50</v>
      </c>
      <c r="Y4105" t="s">
        <v>137</v>
      </c>
      <c r="Z4105" t="s">
        <v>178</v>
      </c>
      <c r="AA4105">
        <v>50</v>
      </c>
      <c r="AB4105" t="s">
        <v>137</v>
      </c>
      <c r="AC4105" t="s">
        <v>179</v>
      </c>
      <c r="AD4105">
        <v>35</v>
      </c>
      <c r="AE4105" t="s">
        <v>137</v>
      </c>
      <c r="AF4105" t="s">
        <v>180</v>
      </c>
      <c r="AG4105">
        <v>8</v>
      </c>
      <c r="AH4105" t="s">
        <v>137</v>
      </c>
      <c r="AI4105" t="s">
        <v>181</v>
      </c>
      <c r="AJ4105">
        <v>90</v>
      </c>
      <c r="AK4105" t="s">
        <v>137</v>
      </c>
      <c r="AL4105" t="s">
        <v>182</v>
      </c>
      <c r="AM4105">
        <v>1</v>
      </c>
      <c r="AN4105" t="s">
        <v>137</v>
      </c>
    </row>
    <row r="4106" spans="1:40">
      <c r="A4106" s="26">
        <v>41208.736928229169</v>
      </c>
      <c r="B4106" t="s">
        <v>128</v>
      </c>
      <c r="C4106" t="s">
        <v>295</v>
      </c>
      <c r="D4106" t="s">
        <v>5190</v>
      </c>
      <c r="E4106" t="s">
        <v>131</v>
      </c>
      <c r="F4106" t="s">
        <v>132</v>
      </c>
      <c r="G4106" t="s">
        <v>133</v>
      </c>
      <c r="H4106" t="s">
        <v>184</v>
      </c>
      <c r="I4106">
        <v>33</v>
      </c>
      <c r="J4106" t="s">
        <v>137</v>
      </c>
      <c r="K4106" t="s">
        <v>185</v>
      </c>
      <c r="L4106">
        <v>33</v>
      </c>
      <c r="M4106" t="s">
        <v>137</v>
      </c>
      <c r="N4106" t="s">
        <v>186</v>
      </c>
      <c r="O4106">
        <v>34</v>
      </c>
      <c r="P4106" t="s">
        <v>137</v>
      </c>
      <c r="Q4106" t="s">
        <v>164</v>
      </c>
      <c r="R4106">
        <v>20</v>
      </c>
      <c r="S4106" t="s">
        <v>137</v>
      </c>
      <c r="T4106" t="s">
        <v>165</v>
      </c>
      <c r="U4106">
        <v>20</v>
      </c>
      <c r="V4106" t="s">
        <v>137</v>
      </c>
      <c r="W4106" t="s">
        <v>166</v>
      </c>
      <c r="X4106">
        <v>20</v>
      </c>
      <c r="Y4106" t="s">
        <v>137</v>
      </c>
      <c r="Z4106" t="s">
        <v>187</v>
      </c>
      <c r="AA4106">
        <v>20</v>
      </c>
      <c r="AB4106" t="s">
        <v>137</v>
      </c>
      <c r="AC4106" t="s">
        <v>188</v>
      </c>
      <c r="AD4106">
        <v>20</v>
      </c>
      <c r="AE4106" t="s">
        <v>137</v>
      </c>
      <c r="AF4106" t="s">
        <v>189</v>
      </c>
      <c r="AG4106">
        <v>20</v>
      </c>
      <c r="AH4106" t="s">
        <v>137</v>
      </c>
      <c r="AI4106" t="s">
        <v>168</v>
      </c>
      <c r="AJ4106">
        <v>115200</v>
      </c>
      <c r="AK4106" t="s">
        <v>137</v>
      </c>
      <c r="AL4106" t="s">
        <v>169</v>
      </c>
      <c r="AM4106">
        <v>12000</v>
      </c>
      <c r="AN4106" t="s">
        <v>137</v>
      </c>
    </row>
    <row r="4107" spans="1:40">
      <c r="A4107" s="26">
        <v>41208.736928229169</v>
      </c>
      <c r="B4107" t="s">
        <v>128</v>
      </c>
      <c r="C4107" t="s">
        <v>295</v>
      </c>
      <c r="D4107" t="s">
        <v>5191</v>
      </c>
      <c r="E4107" t="s">
        <v>131</v>
      </c>
      <c r="F4107" t="s">
        <v>132</v>
      </c>
      <c r="G4107" t="s">
        <v>133</v>
      </c>
      <c r="H4107" t="s">
        <v>140</v>
      </c>
      <c r="I4107">
        <v>49</v>
      </c>
      <c r="J4107" t="s">
        <v>137</v>
      </c>
      <c r="K4107" t="s">
        <v>141</v>
      </c>
      <c r="L4107">
        <v>130</v>
      </c>
      <c r="M4107" t="s">
        <v>137</v>
      </c>
      <c r="N4107" t="s">
        <v>142</v>
      </c>
      <c r="O4107">
        <v>180</v>
      </c>
      <c r="P4107" t="s">
        <v>137</v>
      </c>
      <c r="Q4107" t="s">
        <v>143</v>
      </c>
      <c r="R4107">
        <v>140</v>
      </c>
      <c r="S4107" t="s">
        <v>137</v>
      </c>
      <c r="T4107" t="s">
        <v>144</v>
      </c>
      <c r="U4107">
        <v>80</v>
      </c>
      <c r="V4107" t="s">
        <v>137</v>
      </c>
      <c r="W4107" t="s">
        <v>145</v>
      </c>
      <c r="X4107">
        <v>101</v>
      </c>
      <c r="Y4107" t="s">
        <v>137</v>
      </c>
      <c r="Z4107" t="s">
        <v>146</v>
      </c>
      <c r="AA4107">
        <v>190</v>
      </c>
      <c r="AB4107" t="s">
        <v>137</v>
      </c>
      <c r="AC4107" t="s">
        <v>147</v>
      </c>
      <c r="AD4107">
        <v>20</v>
      </c>
      <c r="AE4107" t="s">
        <v>137</v>
      </c>
    </row>
    <row r="4108" spans="1:40">
      <c r="A4108" s="26">
        <v>41208.736928229169</v>
      </c>
      <c r="B4108" t="s">
        <v>128</v>
      </c>
      <c r="C4108" t="s">
        <v>295</v>
      </c>
      <c r="D4108" t="s">
        <v>5192</v>
      </c>
    </row>
    <row r="4109" spans="1:40">
      <c r="A4109" s="26">
        <v>41208.736928229169</v>
      </c>
      <c r="B4109" t="s">
        <v>128</v>
      </c>
      <c r="C4109" t="s">
        <v>295</v>
      </c>
      <c r="D4109" t="s">
        <v>5193</v>
      </c>
      <c r="E4109" t="s">
        <v>131</v>
      </c>
      <c r="F4109" t="s">
        <v>132</v>
      </c>
      <c r="G4109" t="s">
        <v>133</v>
      </c>
      <c r="H4109" t="s">
        <v>150</v>
      </c>
      <c r="I4109">
        <v>50</v>
      </c>
      <c r="J4109" t="s">
        <v>137</v>
      </c>
      <c r="K4109" t="s">
        <v>151</v>
      </c>
      <c r="L4109">
        <v>50</v>
      </c>
      <c r="M4109" t="s">
        <v>137</v>
      </c>
      <c r="N4109" t="s">
        <v>152</v>
      </c>
      <c r="O4109">
        <v>50</v>
      </c>
      <c r="P4109" t="s">
        <v>137</v>
      </c>
    </row>
    <row r="4110" spans="1:40">
      <c r="A4110" s="26">
        <v>41208.736928229169</v>
      </c>
      <c r="B4110" t="s">
        <v>128</v>
      </c>
      <c r="C4110" t="s">
        <v>295</v>
      </c>
      <c r="D4110" t="s">
        <v>5194</v>
      </c>
      <c r="E4110" t="s">
        <v>131</v>
      </c>
      <c r="F4110" t="s">
        <v>132</v>
      </c>
      <c r="G4110" t="s">
        <v>133</v>
      </c>
      <c r="H4110" t="s">
        <v>154</v>
      </c>
      <c r="I4110">
        <v>35</v>
      </c>
      <c r="J4110" t="s">
        <v>137</v>
      </c>
      <c r="K4110" t="s">
        <v>155</v>
      </c>
      <c r="L4110">
        <v>5</v>
      </c>
      <c r="M4110" t="s">
        <v>137</v>
      </c>
      <c r="N4110" t="s">
        <v>156</v>
      </c>
      <c r="O4110">
        <v>60</v>
      </c>
      <c r="P4110" t="s">
        <v>137</v>
      </c>
    </row>
    <row r="4111" spans="1:40">
      <c r="A4111" s="26">
        <v>41208.736928229169</v>
      </c>
      <c r="B4111" t="s">
        <v>128</v>
      </c>
      <c r="C4111" t="s">
        <v>295</v>
      </c>
      <c r="D4111" t="s">
        <v>5195</v>
      </c>
      <c r="E4111" t="s">
        <v>131</v>
      </c>
      <c r="F4111" t="s">
        <v>132</v>
      </c>
      <c r="G4111" t="s">
        <v>133</v>
      </c>
      <c r="H4111" t="s">
        <v>158</v>
      </c>
      <c r="I4111">
        <v>1</v>
      </c>
      <c r="J4111" t="s">
        <v>137</v>
      </c>
    </row>
    <row r="4112" spans="1:40">
      <c r="A4112" s="26">
        <v>41208.736928229169</v>
      </c>
      <c r="B4112" t="s">
        <v>128</v>
      </c>
      <c r="C4112" t="s">
        <v>295</v>
      </c>
      <c r="D4112" t="s">
        <v>5196</v>
      </c>
      <c r="E4112" t="s">
        <v>131</v>
      </c>
      <c r="F4112" t="s">
        <v>132</v>
      </c>
      <c r="G4112" t="s">
        <v>133</v>
      </c>
      <c r="H4112" t="s">
        <v>160</v>
      </c>
      <c r="I4112">
        <v>30</v>
      </c>
      <c r="J4112" t="s">
        <v>137</v>
      </c>
      <c r="K4112" t="s">
        <v>161</v>
      </c>
      <c r="L4112">
        <v>30</v>
      </c>
      <c r="M4112" t="s">
        <v>137</v>
      </c>
      <c r="N4112" t="s">
        <v>162</v>
      </c>
      <c r="O4112">
        <v>30</v>
      </c>
      <c r="P4112" t="s">
        <v>137</v>
      </c>
      <c r="Q4112" t="s">
        <v>163</v>
      </c>
      <c r="R4112">
        <v>10</v>
      </c>
      <c r="S4112" t="s">
        <v>137</v>
      </c>
      <c r="T4112" t="s">
        <v>164</v>
      </c>
      <c r="U4112">
        <v>20</v>
      </c>
      <c r="V4112" t="s">
        <v>137</v>
      </c>
      <c r="W4112" t="s">
        <v>165</v>
      </c>
      <c r="X4112">
        <v>20</v>
      </c>
      <c r="Y4112" t="s">
        <v>137</v>
      </c>
      <c r="Z4112" t="s">
        <v>166</v>
      </c>
      <c r="AA4112">
        <v>20</v>
      </c>
      <c r="AB4112" t="s">
        <v>137</v>
      </c>
      <c r="AC4112" t="s">
        <v>167</v>
      </c>
      <c r="AD4112">
        <v>20</v>
      </c>
      <c r="AE4112" t="s">
        <v>137</v>
      </c>
      <c r="AF4112" t="s">
        <v>168</v>
      </c>
      <c r="AG4112">
        <v>115200</v>
      </c>
      <c r="AH4112" t="s">
        <v>137</v>
      </c>
      <c r="AI4112" t="s">
        <v>169</v>
      </c>
      <c r="AJ4112">
        <v>12000</v>
      </c>
      <c r="AK4112" t="s">
        <v>137</v>
      </c>
      <c r="AL4112" t="s">
        <v>170</v>
      </c>
      <c r="AM4112">
        <v>30000</v>
      </c>
      <c r="AN4112" t="s">
        <v>137</v>
      </c>
    </row>
    <row r="4113" spans="1:40">
      <c r="A4113" s="26">
        <v>41208.736928229169</v>
      </c>
      <c r="B4113" t="s">
        <v>128</v>
      </c>
      <c r="C4113" t="s">
        <v>295</v>
      </c>
      <c r="D4113" t="s">
        <v>5197</v>
      </c>
      <c r="E4113" t="s">
        <v>131</v>
      </c>
      <c r="F4113" t="s">
        <v>132</v>
      </c>
      <c r="G4113" t="s">
        <v>133</v>
      </c>
      <c r="H4113" t="s">
        <v>172</v>
      </c>
      <c r="I4113">
        <v>60</v>
      </c>
      <c r="J4113" t="s">
        <v>137</v>
      </c>
      <c r="K4113" t="s">
        <v>173</v>
      </c>
      <c r="L4113">
        <v>40</v>
      </c>
      <c r="M4113" t="s">
        <v>137</v>
      </c>
      <c r="N4113" t="s">
        <v>174</v>
      </c>
      <c r="O4113">
        <v>50</v>
      </c>
      <c r="P4113" t="s">
        <v>137</v>
      </c>
      <c r="Q4113" t="s">
        <v>175</v>
      </c>
      <c r="R4113">
        <v>40</v>
      </c>
      <c r="S4113" t="s">
        <v>137</v>
      </c>
      <c r="T4113" t="s">
        <v>176</v>
      </c>
      <c r="U4113">
        <v>60</v>
      </c>
      <c r="V4113" t="s">
        <v>137</v>
      </c>
      <c r="W4113" t="s">
        <v>177</v>
      </c>
      <c r="X4113">
        <v>50</v>
      </c>
      <c r="Y4113" t="s">
        <v>137</v>
      </c>
      <c r="Z4113" t="s">
        <v>178</v>
      </c>
      <c r="AA4113">
        <v>50</v>
      </c>
      <c r="AB4113" t="s">
        <v>137</v>
      </c>
      <c r="AC4113" t="s">
        <v>179</v>
      </c>
      <c r="AD4113">
        <v>35</v>
      </c>
      <c r="AE4113" t="s">
        <v>137</v>
      </c>
      <c r="AF4113" t="s">
        <v>180</v>
      </c>
      <c r="AG4113">
        <v>8</v>
      </c>
      <c r="AH4113" t="s">
        <v>137</v>
      </c>
      <c r="AI4113" t="s">
        <v>181</v>
      </c>
      <c r="AJ4113">
        <v>90</v>
      </c>
      <c r="AK4113" t="s">
        <v>137</v>
      </c>
      <c r="AL4113" t="s">
        <v>182</v>
      </c>
      <c r="AM4113">
        <v>1</v>
      </c>
      <c r="AN4113" t="s">
        <v>137</v>
      </c>
    </row>
    <row r="4114" spans="1:40">
      <c r="A4114" s="26">
        <v>41208.736928229169</v>
      </c>
      <c r="B4114" t="s">
        <v>128</v>
      </c>
      <c r="C4114" t="s">
        <v>327</v>
      </c>
      <c r="D4114" t="s">
        <v>5198</v>
      </c>
      <c r="E4114" t="s">
        <v>131</v>
      </c>
      <c r="F4114" t="s">
        <v>132</v>
      </c>
      <c r="G4114" t="s">
        <v>133</v>
      </c>
      <c r="H4114" t="s">
        <v>158</v>
      </c>
      <c r="I4114">
        <v>1</v>
      </c>
      <c r="J4114" t="s">
        <v>137</v>
      </c>
    </row>
    <row r="4115" spans="1:40">
      <c r="A4115" s="26">
        <v>41208.736928229169</v>
      </c>
      <c r="B4115" t="s">
        <v>128</v>
      </c>
      <c r="C4115" t="s">
        <v>327</v>
      </c>
      <c r="D4115" t="s">
        <v>5199</v>
      </c>
      <c r="E4115" t="s">
        <v>131</v>
      </c>
      <c r="F4115" t="s">
        <v>132</v>
      </c>
      <c r="G4115" t="s">
        <v>133</v>
      </c>
      <c r="H4115" t="s">
        <v>160</v>
      </c>
      <c r="I4115">
        <v>30</v>
      </c>
      <c r="J4115" t="s">
        <v>137</v>
      </c>
      <c r="K4115" t="s">
        <v>161</v>
      </c>
      <c r="L4115">
        <v>30</v>
      </c>
      <c r="M4115" t="s">
        <v>137</v>
      </c>
      <c r="N4115" t="s">
        <v>162</v>
      </c>
      <c r="O4115">
        <v>30</v>
      </c>
      <c r="P4115" t="s">
        <v>137</v>
      </c>
      <c r="Q4115" t="s">
        <v>163</v>
      </c>
      <c r="R4115">
        <v>10</v>
      </c>
      <c r="S4115" t="s">
        <v>137</v>
      </c>
      <c r="T4115" t="s">
        <v>164</v>
      </c>
      <c r="U4115">
        <v>20</v>
      </c>
      <c r="V4115" t="s">
        <v>137</v>
      </c>
      <c r="W4115" t="s">
        <v>165</v>
      </c>
      <c r="X4115">
        <v>20</v>
      </c>
      <c r="Y4115" t="s">
        <v>137</v>
      </c>
      <c r="Z4115" t="s">
        <v>166</v>
      </c>
      <c r="AA4115">
        <v>20</v>
      </c>
      <c r="AB4115" t="s">
        <v>137</v>
      </c>
      <c r="AC4115" t="s">
        <v>167</v>
      </c>
      <c r="AD4115">
        <v>20</v>
      </c>
      <c r="AE4115" t="s">
        <v>137</v>
      </c>
      <c r="AF4115" t="s">
        <v>168</v>
      </c>
      <c r="AG4115">
        <v>115200</v>
      </c>
      <c r="AH4115" t="s">
        <v>137</v>
      </c>
      <c r="AI4115" t="s">
        <v>169</v>
      </c>
      <c r="AJ4115">
        <v>12000</v>
      </c>
      <c r="AK4115" t="s">
        <v>137</v>
      </c>
      <c r="AL4115" t="s">
        <v>170</v>
      </c>
      <c r="AM4115">
        <v>30000</v>
      </c>
      <c r="AN4115" t="s">
        <v>137</v>
      </c>
    </row>
    <row r="4116" spans="1:40">
      <c r="A4116" s="26">
        <v>41208.736928229169</v>
      </c>
      <c r="B4116" t="s">
        <v>128</v>
      </c>
      <c r="C4116" t="s">
        <v>327</v>
      </c>
      <c r="D4116" t="s">
        <v>5200</v>
      </c>
      <c r="E4116" t="s">
        <v>131</v>
      </c>
      <c r="F4116" t="s">
        <v>132</v>
      </c>
      <c r="G4116" t="s">
        <v>133</v>
      </c>
      <c r="H4116" t="s">
        <v>172</v>
      </c>
      <c r="I4116">
        <v>60</v>
      </c>
      <c r="J4116" t="s">
        <v>137</v>
      </c>
      <c r="K4116" t="s">
        <v>173</v>
      </c>
      <c r="L4116">
        <v>40</v>
      </c>
      <c r="M4116" t="s">
        <v>137</v>
      </c>
      <c r="N4116" t="s">
        <v>174</v>
      </c>
      <c r="O4116">
        <v>50</v>
      </c>
      <c r="P4116" t="s">
        <v>137</v>
      </c>
      <c r="Q4116" t="s">
        <v>175</v>
      </c>
      <c r="R4116">
        <v>40</v>
      </c>
      <c r="S4116" t="s">
        <v>137</v>
      </c>
      <c r="T4116" t="s">
        <v>176</v>
      </c>
      <c r="U4116">
        <v>60</v>
      </c>
      <c r="V4116" t="s">
        <v>137</v>
      </c>
      <c r="W4116" t="s">
        <v>177</v>
      </c>
      <c r="X4116">
        <v>50</v>
      </c>
      <c r="Y4116" t="s">
        <v>137</v>
      </c>
      <c r="Z4116" t="s">
        <v>178</v>
      </c>
      <c r="AA4116">
        <v>50</v>
      </c>
      <c r="AB4116" t="s">
        <v>137</v>
      </c>
      <c r="AC4116" t="s">
        <v>179</v>
      </c>
      <c r="AD4116">
        <v>35</v>
      </c>
      <c r="AE4116" t="s">
        <v>137</v>
      </c>
      <c r="AF4116" t="s">
        <v>180</v>
      </c>
      <c r="AG4116">
        <v>8</v>
      </c>
      <c r="AH4116" t="s">
        <v>137</v>
      </c>
      <c r="AI4116" t="s">
        <v>181</v>
      </c>
      <c r="AJ4116">
        <v>90</v>
      </c>
      <c r="AK4116" t="s">
        <v>137</v>
      </c>
      <c r="AL4116" t="s">
        <v>182</v>
      </c>
      <c r="AM4116">
        <v>1</v>
      </c>
      <c r="AN4116" t="s">
        <v>137</v>
      </c>
    </row>
    <row r="4117" spans="1:40">
      <c r="A4117" s="26">
        <v>41208.736928229169</v>
      </c>
      <c r="B4117" t="s">
        <v>128</v>
      </c>
      <c r="C4117" t="s">
        <v>327</v>
      </c>
      <c r="D4117" t="s">
        <v>5201</v>
      </c>
      <c r="E4117" t="s">
        <v>131</v>
      </c>
      <c r="F4117" t="s">
        <v>132</v>
      </c>
      <c r="G4117" t="s">
        <v>133</v>
      </c>
      <c r="H4117" t="s">
        <v>184</v>
      </c>
      <c r="I4117">
        <v>33</v>
      </c>
      <c r="J4117" t="s">
        <v>137</v>
      </c>
      <c r="K4117" t="s">
        <v>185</v>
      </c>
      <c r="L4117">
        <v>33</v>
      </c>
      <c r="M4117" t="s">
        <v>137</v>
      </c>
      <c r="N4117" t="s">
        <v>186</v>
      </c>
      <c r="O4117">
        <v>34</v>
      </c>
      <c r="P4117" t="s">
        <v>137</v>
      </c>
      <c r="Q4117" t="s">
        <v>164</v>
      </c>
      <c r="R4117">
        <v>20</v>
      </c>
      <c r="S4117" t="s">
        <v>137</v>
      </c>
      <c r="T4117" t="s">
        <v>165</v>
      </c>
      <c r="U4117">
        <v>20</v>
      </c>
      <c r="V4117" t="s">
        <v>137</v>
      </c>
      <c r="W4117" t="s">
        <v>166</v>
      </c>
      <c r="X4117">
        <v>20</v>
      </c>
      <c r="Y4117" t="s">
        <v>137</v>
      </c>
      <c r="Z4117" t="s">
        <v>187</v>
      </c>
      <c r="AA4117">
        <v>20</v>
      </c>
      <c r="AB4117" t="s">
        <v>137</v>
      </c>
      <c r="AC4117" t="s">
        <v>188</v>
      </c>
      <c r="AD4117">
        <v>20</v>
      </c>
      <c r="AE4117" t="s">
        <v>137</v>
      </c>
      <c r="AF4117" t="s">
        <v>189</v>
      </c>
      <c r="AG4117">
        <v>20</v>
      </c>
      <c r="AH4117" t="s">
        <v>137</v>
      </c>
      <c r="AI4117" t="s">
        <v>168</v>
      </c>
      <c r="AJ4117">
        <v>115200</v>
      </c>
      <c r="AK4117" t="s">
        <v>137</v>
      </c>
      <c r="AL4117" t="s">
        <v>169</v>
      </c>
      <c r="AM4117">
        <v>12000</v>
      </c>
      <c r="AN4117" t="s">
        <v>137</v>
      </c>
    </row>
    <row r="4118" spans="1:40">
      <c r="A4118" s="26">
        <v>41208.736928229169</v>
      </c>
      <c r="B4118" t="s">
        <v>128</v>
      </c>
      <c r="C4118" t="s">
        <v>327</v>
      </c>
      <c r="D4118" t="s">
        <v>5202</v>
      </c>
      <c r="E4118" t="s">
        <v>131</v>
      </c>
      <c r="F4118" t="s">
        <v>132</v>
      </c>
      <c r="G4118" t="s">
        <v>133</v>
      </c>
      <c r="H4118" t="s">
        <v>140</v>
      </c>
      <c r="I4118">
        <v>49</v>
      </c>
      <c r="J4118" t="s">
        <v>137</v>
      </c>
      <c r="K4118" t="s">
        <v>141</v>
      </c>
      <c r="L4118">
        <v>130</v>
      </c>
      <c r="M4118" t="s">
        <v>137</v>
      </c>
      <c r="N4118" t="s">
        <v>142</v>
      </c>
      <c r="O4118">
        <v>180</v>
      </c>
      <c r="P4118" t="s">
        <v>137</v>
      </c>
      <c r="Q4118" t="s">
        <v>143</v>
      </c>
      <c r="R4118">
        <v>140</v>
      </c>
      <c r="S4118" t="s">
        <v>137</v>
      </c>
      <c r="T4118" t="s">
        <v>144</v>
      </c>
      <c r="U4118">
        <v>80</v>
      </c>
      <c r="V4118" t="s">
        <v>137</v>
      </c>
      <c r="W4118" t="s">
        <v>145</v>
      </c>
      <c r="X4118">
        <v>101</v>
      </c>
      <c r="Y4118" t="s">
        <v>137</v>
      </c>
      <c r="Z4118" t="s">
        <v>146</v>
      </c>
      <c r="AA4118">
        <v>190</v>
      </c>
      <c r="AB4118" t="s">
        <v>137</v>
      </c>
      <c r="AC4118" t="s">
        <v>147</v>
      </c>
      <c r="AD4118">
        <v>20</v>
      </c>
      <c r="AE4118" t="s">
        <v>137</v>
      </c>
    </row>
    <row r="4119" spans="1:40">
      <c r="A4119" s="26">
        <v>41208.736928229169</v>
      </c>
      <c r="B4119" t="s">
        <v>128</v>
      </c>
      <c r="C4119" t="s">
        <v>327</v>
      </c>
      <c r="D4119" t="s">
        <v>5203</v>
      </c>
    </row>
    <row r="4120" spans="1:40">
      <c r="A4120" s="26">
        <v>41208.736928229169</v>
      </c>
      <c r="B4120" t="s">
        <v>128</v>
      </c>
      <c r="C4120" t="s">
        <v>327</v>
      </c>
      <c r="D4120" t="s">
        <v>5204</v>
      </c>
      <c r="E4120" t="s">
        <v>131</v>
      </c>
      <c r="F4120" t="s">
        <v>132</v>
      </c>
      <c r="G4120" t="s">
        <v>133</v>
      </c>
      <c r="H4120" t="s">
        <v>150</v>
      </c>
      <c r="I4120">
        <v>50</v>
      </c>
      <c r="J4120" t="s">
        <v>137</v>
      </c>
      <c r="K4120" t="s">
        <v>151</v>
      </c>
      <c r="L4120">
        <v>50</v>
      </c>
      <c r="M4120" t="s">
        <v>137</v>
      </c>
      <c r="N4120" t="s">
        <v>152</v>
      </c>
      <c r="O4120">
        <v>50</v>
      </c>
      <c r="P4120" t="s">
        <v>137</v>
      </c>
    </row>
    <row r="4121" spans="1:40">
      <c r="A4121" s="26">
        <v>41208.736928229169</v>
      </c>
      <c r="B4121" t="s">
        <v>128</v>
      </c>
      <c r="C4121" t="s">
        <v>327</v>
      </c>
      <c r="D4121" t="s">
        <v>5205</v>
      </c>
      <c r="E4121" t="s">
        <v>131</v>
      </c>
      <c r="F4121" t="s">
        <v>132</v>
      </c>
      <c r="G4121" t="s">
        <v>133</v>
      </c>
      <c r="H4121" t="s">
        <v>154</v>
      </c>
      <c r="I4121">
        <v>35</v>
      </c>
      <c r="J4121" t="s">
        <v>137</v>
      </c>
      <c r="K4121" t="s">
        <v>155</v>
      </c>
      <c r="L4121">
        <v>5</v>
      </c>
      <c r="M4121" t="s">
        <v>137</v>
      </c>
      <c r="N4121" t="s">
        <v>156</v>
      </c>
      <c r="O4121">
        <v>60</v>
      </c>
      <c r="P4121" t="s">
        <v>137</v>
      </c>
    </row>
    <row r="4122" spans="1:40">
      <c r="A4122" s="26">
        <v>41208.736928240738</v>
      </c>
      <c r="B4122" t="s">
        <v>128</v>
      </c>
      <c r="C4122" t="s">
        <v>295</v>
      </c>
      <c r="D4122" t="s">
        <v>5206</v>
      </c>
      <c r="E4122" t="s">
        <v>131</v>
      </c>
      <c r="F4122" t="s">
        <v>132</v>
      </c>
      <c r="G4122" t="s">
        <v>133</v>
      </c>
      <c r="H4122" t="s">
        <v>184</v>
      </c>
      <c r="I4122">
        <v>33</v>
      </c>
      <c r="J4122" t="s">
        <v>137</v>
      </c>
      <c r="K4122" t="s">
        <v>185</v>
      </c>
      <c r="L4122">
        <v>33</v>
      </c>
      <c r="M4122" t="s">
        <v>137</v>
      </c>
      <c r="N4122" t="s">
        <v>186</v>
      </c>
      <c r="O4122">
        <v>34</v>
      </c>
      <c r="P4122" t="s">
        <v>137</v>
      </c>
      <c r="Q4122" t="s">
        <v>164</v>
      </c>
      <c r="R4122">
        <v>20</v>
      </c>
      <c r="S4122" t="s">
        <v>137</v>
      </c>
      <c r="T4122" t="s">
        <v>165</v>
      </c>
      <c r="U4122">
        <v>20</v>
      </c>
      <c r="V4122" t="s">
        <v>137</v>
      </c>
      <c r="W4122" t="s">
        <v>166</v>
      </c>
      <c r="X4122">
        <v>20</v>
      </c>
      <c r="Y4122" t="s">
        <v>137</v>
      </c>
      <c r="Z4122" t="s">
        <v>187</v>
      </c>
      <c r="AA4122">
        <v>20</v>
      </c>
      <c r="AB4122" t="s">
        <v>137</v>
      </c>
      <c r="AC4122" t="s">
        <v>188</v>
      </c>
      <c r="AD4122">
        <v>20</v>
      </c>
      <c r="AE4122" t="s">
        <v>137</v>
      </c>
      <c r="AF4122" t="s">
        <v>189</v>
      </c>
      <c r="AG4122">
        <v>20</v>
      </c>
      <c r="AH4122" t="s">
        <v>137</v>
      </c>
      <c r="AI4122" t="s">
        <v>168</v>
      </c>
      <c r="AJ4122">
        <v>115200</v>
      </c>
      <c r="AK4122" t="s">
        <v>137</v>
      </c>
      <c r="AL4122" t="s">
        <v>169</v>
      </c>
      <c r="AM4122">
        <v>12000</v>
      </c>
      <c r="AN4122" t="s">
        <v>137</v>
      </c>
    </row>
    <row r="4123" spans="1:40">
      <c r="A4123" s="26">
        <v>41208.736928240738</v>
      </c>
      <c r="B4123" t="s">
        <v>128</v>
      </c>
      <c r="C4123" t="s">
        <v>295</v>
      </c>
      <c r="D4123" t="s">
        <v>5207</v>
      </c>
      <c r="E4123" t="s">
        <v>131</v>
      </c>
      <c r="F4123" t="s">
        <v>132</v>
      </c>
      <c r="G4123" t="s">
        <v>133</v>
      </c>
      <c r="H4123" t="s">
        <v>140</v>
      </c>
      <c r="I4123">
        <v>49</v>
      </c>
      <c r="J4123" t="s">
        <v>137</v>
      </c>
      <c r="K4123" t="s">
        <v>141</v>
      </c>
      <c r="L4123">
        <v>130</v>
      </c>
      <c r="M4123" t="s">
        <v>137</v>
      </c>
      <c r="N4123" t="s">
        <v>142</v>
      </c>
      <c r="O4123">
        <v>180</v>
      </c>
      <c r="P4123" t="s">
        <v>137</v>
      </c>
      <c r="Q4123" t="s">
        <v>143</v>
      </c>
      <c r="R4123">
        <v>140</v>
      </c>
      <c r="S4123" t="s">
        <v>137</v>
      </c>
      <c r="T4123" t="s">
        <v>144</v>
      </c>
      <c r="U4123">
        <v>80</v>
      </c>
      <c r="V4123" t="s">
        <v>137</v>
      </c>
      <c r="W4123" t="s">
        <v>145</v>
      </c>
      <c r="X4123">
        <v>101</v>
      </c>
      <c r="Y4123" t="s">
        <v>137</v>
      </c>
      <c r="Z4123" t="s">
        <v>146</v>
      </c>
      <c r="AA4123">
        <v>190</v>
      </c>
      <c r="AB4123" t="s">
        <v>137</v>
      </c>
      <c r="AC4123" t="s">
        <v>147</v>
      </c>
      <c r="AD4123">
        <v>20</v>
      </c>
      <c r="AE4123" t="s">
        <v>137</v>
      </c>
    </row>
    <row r="4124" spans="1:40">
      <c r="A4124" s="26">
        <v>41208.736928240738</v>
      </c>
      <c r="B4124" t="s">
        <v>128</v>
      </c>
      <c r="C4124" t="s">
        <v>295</v>
      </c>
      <c r="D4124" t="s">
        <v>5208</v>
      </c>
    </row>
    <row r="4125" spans="1:40">
      <c r="A4125" s="26">
        <v>41208.736928240738</v>
      </c>
      <c r="B4125" t="s">
        <v>128</v>
      </c>
      <c r="C4125" t="s">
        <v>295</v>
      </c>
      <c r="D4125" t="s">
        <v>5209</v>
      </c>
      <c r="E4125" t="s">
        <v>131</v>
      </c>
      <c r="F4125" t="s">
        <v>132</v>
      </c>
      <c r="G4125" t="s">
        <v>133</v>
      </c>
      <c r="H4125" t="s">
        <v>150</v>
      </c>
      <c r="I4125">
        <v>50</v>
      </c>
      <c r="J4125" t="s">
        <v>137</v>
      </c>
      <c r="K4125" t="s">
        <v>151</v>
      </c>
      <c r="L4125">
        <v>50</v>
      </c>
      <c r="M4125" t="s">
        <v>137</v>
      </c>
      <c r="N4125" t="s">
        <v>152</v>
      </c>
      <c r="O4125">
        <v>50</v>
      </c>
      <c r="P4125" t="s">
        <v>137</v>
      </c>
    </row>
    <row r="4126" spans="1:40">
      <c r="A4126" s="26">
        <v>41208.736928240738</v>
      </c>
      <c r="B4126" t="s">
        <v>128</v>
      </c>
      <c r="C4126" t="s">
        <v>295</v>
      </c>
      <c r="D4126" t="s">
        <v>5210</v>
      </c>
      <c r="E4126" t="s">
        <v>131</v>
      </c>
      <c r="F4126" t="s">
        <v>132</v>
      </c>
      <c r="G4126" t="s">
        <v>133</v>
      </c>
      <c r="H4126" t="s">
        <v>154</v>
      </c>
      <c r="I4126">
        <v>35</v>
      </c>
      <c r="J4126" t="s">
        <v>137</v>
      </c>
      <c r="K4126" t="s">
        <v>155</v>
      </c>
      <c r="L4126">
        <v>5</v>
      </c>
      <c r="M4126" t="s">
        <v>137</v>
      </c>
      <c r="N4126" t="s">
        <v>156</v>
      </c>
      <c r="O4126">
        <v>60</v>
      </c>
      <c r="P4126" t="s">
        <v>137</v>
      </c>
    </row>
    <row r="4127" spans="1:40">
      <c r="A4127" s="26">
        <v>41208.736928240738</v>
      </c>
      <c r="B4127" t="s">
        <v>128</v>
      </c>
      <c r="C4127" t="s">
        <v>327</v>
      </c>
      <c r="D4127" t="s">
        <v>5211</v>
      </c>
      <c r="E4127" t="s">
        <v>131</v>
      </c>
      <c r="F4127" t="s">
        <v>132</v>
      </c>
      <c r="G4127" t="s">
        <v>133</v>
      </c>
      <c r="H4127" t="s">
        <v>160</v>
      </c>
      <c r="I4127">
        <v>30</v>
      </c>
      <c r="J4127" t="s">
        <v>137</v>
      </c>
      <c r="K4127" t="s">
        <v>161</v>
      </c>
      <c r="L4127">
        <v>30</v>
      </c>
      <c r="M4127" t="s">
        <v>137</v>
      </c>
      <c r="N4127" t="s">
        <v>162</v>
      </c>
      <c r="O4127">
        <v>30</v>
      </c>
      <c r="P4127" t="s">
        <v>137</v>
      </c>
      <c r="Q4127" t="s">
        <v>163</v>
      </c>
      <c r="R4127">
        <v>10</v>
      </c>
      <c r="S4127" t="s">
        <v>137</v>
      </c>
      <c r="T4127" t="s">
        <v>164</v>
      </c>
      <c r="U4127">
        <v>20</v>
      </c>
      <c r="V4127" t="s">
        <v>137</v>
      </c>
      <c r="W4127" t="s">
        <v>165</v>
      </c>
      <c r="X4127">
        <v>20</v>
      </c>
      <c r="Y4127" t="s">
        <v>137</v>
      </c>
      <c r="Z4127" t="s">
        <v>166</v>
      </c>
      <c r="AA4127">
        <v>20</v>
      </c>
      <c r="AB4127" t="s">
        <v>137</v>
      </c>
      <c r="AC4127" t="s">
        <v>167</v>
      </c>
      <c r="AD4127">
        <v>20</v>
      </c>
      <c r="AE4127" t="s">
        <v>137</v>
      </c>
      <c r="AF4127" t="s">
        <v>168</v>
      </c>
      <c r="AG4127">
        <v>115200</v>
      </c>
      <c r="AH4127" t="s">
        <v>137</v>
      </c>
      <c r="AI4127" t="s">
        <v>169</v>
      </c>
      <c r="AJ4127">
        <v>12000</v>
      </c>
      <c r="AK4127" t="s">
        <v>137</v>
      </c>
      <c r="AL4127" t="s">
        <v>170</v>
      </c>
      <c r="AM4127">
        <v>30000</v>
      </c>
      <c r="AN4127" t="s">
        <v>137</v>
      </c>
    </row>
    <row r="4128" spans="1:40">
      <c r="A4128" s="26">
        <v>41208.736928240738</v>
      </c>
      <c r="B4128" t="s">
        <v>128</v>
      </c>
      <c r="C4128" t="s">
        <v>327</v>
      </c>
      <c r="D4128" t="s">
        <v>5212</v>
      </c>
      <c r="E4128" t="s">
        <v>131</v>
      </c>
      <c r="F4128" t="s">
        <v>132</v>
      </c>
      <c r="G4128" t="s">
        <v>133</v>
      </c>
      <c r="H4128" t="s">
        <v>172</v>
      </c>
      <c r="I4128">
        <v>60</v>
      </c>
      <c r="J4128" t="s">
        <v>137</v>
      </c>
      <c r="K4128" t="s">
        <v>173</v>
      </c>
      <c r="L4128">
        <v>40</v>
      </c>
      <c r="M4128" t="s">
        <v>137</v>
      </c>
      <c r="N4128" t="s">
        <v>174</v>
      </c>
      <c r="O4128">
        <v>50</v>
      </c>
      <c r="P4128" t="s">
        <v>137</v>
      </c>
      <c r="Q4128" t="s">
        <v>175</v>
      </c>
      <c r="R4128">
        <v>40</v>
      </c>
      <c r="S4128" t="s">
        <v>137</v>
      </c>
      <c r="T4128" t="s">
        <v>176</v>
      </c>
      <c r="U4128">
        <v>60</v>
      </c>
      <c r="V4128" t="s">
        <v>137</v>
      </c>
      <c r="W4128" t="s">
        <v>177</v>
      </c>
      <c r="X4128">
        <v>50</v>
      </c>
      <c r="Y4128" t="s">
        <v>137</v>
      </c>
      <c r="Z4128" t="s">
        <v>178</v>
      </c>
      <c r="AA4128">
        <v>50</v>
      </c>
      <c r="AB4128" t="s">
        <v>137</v>
      </c>
      <c r="AC4128" t="s">
        <v>179</v>
      </c>
      <c r="AD4128">
        <v>35</v>
      </c>
      <c r="AE4128" t="s">
        <v>137</v>
      </c>
      <c r="AF4128" t="s">
        <v>180</v>
      </c>
      <c r="AG4128">
        <v>8</v>
      </c>
      <c r="AH4128" t="s">
        <v>137</v>
      </c>
      <c r="AI4128" t="s">
        <v>181</v>
      </c>
      <c r="AJ4128">
        <v>90</v>
      </c>
      <c r="AK4128" t="s">
        <v>137</v>
      </c>
      <c r="AL4128" t="s">
        <v>182</v>
      </c>
      <c r="AM4128">
        <v>1</v>
      </c>
      <c r="AN4128" t="s">
        <v>137</v>
      </c>
    </row>
    <row r="4129" spans="1:40">
      <c r="A4129" s="26">
        <v>41208.736928240738</v>
      </c>
      <c r="B4129" t="s">
        <v>128</v>
      </c>
      <c r="C4129" t="s">
        <v>327</v>
      </c>
      <c r="D4129" t="s">
        <v>5213</v>
      </c>
      <c r="E4129" t="s">
        <v>131</v>
      </c>
      <c r="F4129" t="s">
        <v>132</v>
      </c>
      <c r="G4129" t="s">
        <v>133</v>
      </c>
      <c r="H4129" t="s">
        <v>184</v>
      </c>
      <c r="I4129">
        <v>33</v>
      </c>
      <c r="J4129" t="s">
        <v>137</v>
      </c>
      <c r="K4129" t="s">
        <v>185</v>
      </c>
      <c r="L4129">
        <v>33</v>
      </c>
      <c r="M4129" t="s">
        <v>137</v>
      </c>
      <c r="N4129" t="s">
        <v>186</v>
      </c>
      <c r="O4129">
        <v>34</v>
      </c>
      <c r="P4129" t="s">
        <v>137</v>
      </c>
      <c r="Q4129" t="s">
        <v>164</v>
      </c>
      <c r="R4129">
        <v>20</v>
      </c>
      <c r="S4129" t="s">
        <v>137</v>
      </c>
      <c r="T4129" t="s">
        <v>165</v>
      </c>
      <c r="U4129">
        <v>20</v>
      </c>
      <c r="V4129" t="s">
        <v>137</v>
      </c>
      <c r="W4129" t="s">
        <v>166</v>
      </c>
      <c r="X4129">
        <v>20</v>
      </c>
      <c r="Y4129" t="s">
        <v>137</v>
      </c>
      <c r="Z4129" t="s">
        <v>187</v>
      </c>
      <c r="AA4129">
        <v>20</v>
      </c>
      <c r="AB4129" t="s">
        <v>137</v>
      </c>
      <c r="AC4129" t="s">
        <v>188</v>
      </c>
      <c r="AD4129">
        <v>20</v>
      </c>
      <c r="AE4129" t="s">
        <v>137</v>
      </c>
      <c r="AF4129" t="s">
        <v>189</v>
      </c>
      <c r="AG4129">
        <v>20</v>
      </c>
      <c r="AH4129" t="s">
        <v>137</v>
      </c>
      <c r="AI4129" t="s">
        <v>168</v>
      </c>
      <c r="AJ4129">
        <v>115200</v>
      </c>
      <c r="AK4129" t="s">
        <v>137</v>
      </c>
      <c r="AL4129" t="s">
        <v>169</v>
      </c>
      <c r="AM4129">
        <v>12000</v>
      </c>
      <c r="AN4129" t="s">
        <v>137</v>
      </c>
    </row>
    <row r="4130" spans="1:40">
      <c r="A4130" s="26">
        <v>41208.736928240738</v>
      </c>
      <c r="B4130" t="s">
        <v>128</v>
      </c>
      <c r="C4130" t="s">
        <v>327</v>
      </c>
      <c r="D4130" t="s">
        <v>5214</v>
      </c>
      <c r="E4130" t="s">
        <v>131</v>
      </c>
      <c r="F4130" t="s">
        <v>132</v>
      </c>
      <c r="G4130" t="s">
        <v>133</v>
      </c>
      <c r="H4130" t="s">
        <v>140</v>
      </c>
      <c r="I4130">
        <v>49</v>
      </c>
      <c r="J4130" t="s">
        <v>137</v>
      </c>
      <c r="K4130" t="s">
        <v>141</v>
      </c>
      <c r="L4130">
        <v>130</v>
      </c>
      <c r="M4130" t="s">
        <v>137</v>
      </c>
      <c r="N4130" t="s">
        <v>142</v>
      </c>
      <c r="O4130">
        <v>180</v>
      </c>
      <c r="P4130" t="s">
        <v>137</v>
      </c>
      <c r="Q4130" t="s">
        <v>143</v>
      </c>
      <c r="R4130">
        <v>140</v>
      </c>
      <c r="S4130" t="s">
        <v>137</v>
      </c>
      <c r="T4130" t="s">
        <v>144</v>
      </c>
      <c r="U4130">
        <v>80</v>
      </c>
      <c r="V4130" t="s">
        <v>137</v>
      </c>
      <c r="W4130" t="s">
        <v>145</v>
      </c>
      <c r="X4130">
        <v>101</v>
      </c>
      <c r="Y4130" t="s">
        <v>137</v>
      </c>
      <c r="Z4130" t="s">
        <v>146</v>
      </c>
      <c r="AA4130">
        <v>190</v>
      </c>
      <c r="AB4130" t="s">
        <v>137</v>
      </c>
      <c r="AC4130" t="s">
        <v>147</v>
      </c>
      <c r="AD4130">
        <v>20</v>
      </c>
      <c r="AE4130" t="s">
        <v>137</v>
      </c>
    </row>
    <row r="4131" spans="1:40">
      <c r="A4131" s="26">
        <v>41208.736928240738</v>
      </c>
      <c r="B4131" t="s">
        <v>128</v>
      </c>
      <c r="C4131" t="s">
        <v>327</v>
      </c>
      <c r="D4131" t="s">
        <v>5215</v>
      </c>
    </row>
    <row r="4132" spans="1:40">
      <c r="A4132" s="26">
        <v>41208.736928240738</v>
      </c>
      <c r="B4132" t="s">
        <v>128</v>
      </c>
      <c r="C4132" t="s">
        <v>327</v>
      </c>
      <c r="D4132" t="s">
        <v>5216</v>
      </c>
      <c r="E4132" t="s">
        <v>131</v>
      </c>
      <c r="F4132" t="s">
        <v>132</v>
      </c>
      <c r="G4132" t="s">
        <v>133</v>
      </c>
      <c r="H4132" t="s">
        <v>150</v>
      </c>
      <c r="I4132">
        <v>50</v>
      </c>
      <c r="J4132" t="s">
        <v>137</v>
      </c>
      <c r="K4132" t="s">
        <v>151</v>
      </c>
      <c r="L4132">
        <v>50</v>
      </c>
      <c r="M4132" t="s">
        <v>137</v>
      </c>
      <c r="N4132" t="s">
        <v>152</v>
      </c>
      <c r="O4132">
        <v>50</v>
      </c>
      <c r="P4132" t="s">
        <v>137</v>
      </c>
    </row>
    <row r="4133" spans="1:40">
      <c r="A4133" s="26">
        <v>41208.736928240738</v>
      </c>
      <c r="B4133" t="s">
        <v>128</v>
      </c>
      <c r="C4133" t="s">
        <v>327</v>
      </c>
      <c r="D4133" t="s">
        <v>5217</v>
      </c>
      <c r="E4133" t="s">
        <v>131</v>
      </c>
      <c r="F4133" t="s">
        <v>132</v>
      </c>
      <c r="G4133" t="s">
        <v>133</v>
      </c>
      <c r="H4133" t="s">
        <v>158</v>
      </c>
      <c r="I4133">
        <v>1</v>
      </c>
      <c r="J4133" t="s">
        <v>137</v>
      </c>
    </row>
    <row r="4134" spans="1:40">
      <c r="A4134" s="26">
        <v>41208.736928252314</v>
      </c>
      <c r="B4134" t="s">
        <v>128</v>
      </c>
      <c r="C4134" t="s">
        <v>295</v>
      </c>
      <c r="D4134" t="s">
        <v>5218</v>
      </c>
      <c r="E4134" t="s">
        <v>131</v>
      </c>
      <c r="F4134" t="s">
        <v>132</v>
      </c>
      <c r="G4134" t="s">
        <v>133</v>
      </c>
      <c r="H4134" t="s">
        <v>158</v>
      </c>
      <c r="I4134">
        <v>1</v>
      </c>
      <c r="J4134" t="s">
        <v>137</v>
      </c>
    </row>
    <row r="4135" spans="1:40">
      <c r="A4135" s="26">
        <v>41208.736928252314</v>
      </c>
      <c r="B4135" t="s">
        <v>128</v>
      </c>
      <c r="C4135" t="s">
        <v>295</v>
      </c>
      <c r="D4135" t="s">
        <v>5219</v>
      </c>
      <c r="E4135" t="s">
        <v>131</v>
      </c>
      <c r="F4135" t="s">
        <v>132</v>
      </c>
      <c r="G4135" t="s">
        <v>133</v>
      </c>
      <c r="H4135" t="s">
        <v>160</v>
      </c>
      <c r="I4135">
        <v>30</v>
      </c>
      <c r="J4135" t="s">
        <v>137</v>
      </c>
      <c r="K4135" t="s">
        <v>161</v>
      </c>
      <c r="L4135">
        <v>30</v>
      </c>
      <c r="M4135" t="s">
        <v>137</v>
      </c>
      <c r="N4135" t="s">
        <v>162</v>
      </c>
      <c r="O4135">
        <v>30</v>
      </c>
      <c r="P4135" t="s">
        <v>137</v>
      </c>
      <c r="Q4135" t="s">
        <v>163</v>
      </c>
      <c r="R4135">
        <v>10</v>
      </c>
      <c r="S4135" t="s">
        <v>137</v>
      </c>
      <c r="T4135" t="s">
        <v>164</v>
      </c>
      <c r="U4135">
        <v>20</v>
      </c>
      <c r="V4135" t="s">
        <v>137</v>
      </c>
      <c r="W4135" t="s">
        <v>165</v>
      </c>
      <c r="X4135">
        <v>20</v>
      </c>
      <c r="Y4135" t="s">
        <v>137</v>
      </c>
      <c r="Z4135" t="s">
        <v>166</v>
      </c>
      <c r="AA4135">
        <v>20</v>
      </c>
      <c r="AB4135" t="s">
        <v>137</v>
      </c>
      <c r="AC4135" t="s">
        <v>167</v>
      </c>
      <c r="AD4135">
        <v>20</v>
      </c>
      <c r="AE4135" t="s">
        <v>137</v>
      </c>
      <c r="AF4135" t="s">
        <v>168</v>
      </c>
      <c r="AG4135">
        <v>115200</v>
      </c>
      <c r="AH4135" t="s">
        <v>137</v>
      </c>
      <c r="AI4135" t="s">
        <v>169</v>
      </c>
      <c r="AJ4135">
        <v>12000</v>
      </c>
      <c r="AK4135" t="s">
        <v>137</v>
      </c>
      <c r="AL4135" t="s">
        <v>170</v>
      </c>
      <c r="AM4135">
        <v>30000</v>
      </c>
      <c r="AN4135" t="s">
        <v>137</v>
      </c>
    </row>
    <row r="4136" spans="1:40">
      <c r="A4136" s="26">
        <v>41208.736928252314</v>
      </c>
      <c r="B4136" t="s">
        <v>128</v>
      </c>
      <c r="C4136" t="s">
        <v>295</v>
      </c>
      <c r="D4136" t="s">
        <v>5220</v>
      </c>
      <c r="E4136" t="s">
        <v>131</v>
      </c>
      <c r="F4136" t="s">
        <v>132</v>
      </c>
      <c r="G4136" t="s">
        <v>133</v>
      </c>
      <c r="H4136" t="s">
        <v>172</v>
      </c>
      <c r="I4136">
        <v>60</v>
      </c>
      <c r="J4136" t="s">
        <v>137</v>
      </c>
      <c r="K4136" t="s">
        <v>173</v>
      </c>
      <c r="L4136">
        <v>40</v>
      </c>
      <c r="M4136" t="s">
        <v>137</v>
      </c>
      <c r="N4136" t="s">
        <v>174</v>
      </c>
      <c r="O4136">
        <v>50</v>
      </c>
      <c r="P4136" t="s">
        <v>137</v>
      </c>
      <c r="Q4136" t="s">
        <v>175</v>
      </c>
      <c r="R4136">
        <v>40</v>
      </c>
      <c r="S4136" t="s">
        <v>137</v>
      </c>
      <c r="T4136" t="s">
        <v>176</v>
      </c>
      <c r="U4136">
        <v>60</v>
      </c>
      <c r="V4136" t="s">
        <v>137</v>
      </c>
      <c r="W4136" t="s">
        <v>177</v>
      </c>
      <c r="X4136">
        <v>50</v>
      </c>
      <c r="Y4136" t="s">
        <v>137</v>
      </c>
      <c r="Z4136" t="s">
        <v>178</v>
      </c>
      <c r="AA4136">
        <v>50</v>
      </c>
      <c r="AB4136" t="s">
        <v>137</v>
      </c>
      <c r="AC4136" t="s">
        <v>179</v>
      </c>
      <c r="AD4136">
        <v>35</v>
      </c>
      <c r="AE4136" t="s">
        <v>137</v>
      </c>
      <c r="AF4136" t="s">
        <v>180</v>
      </c>
      <c r="AG4136">
        <v>8</v>
      </c>
      <c r="AH4136" t="s">
        <v>137</v>
      </c>
      <c r="AI4136" t="s">
        <v>181</v>
      </c>
      <c r="AJ4136">
        <v>90</v>
      </c>
      <c r="AK4136" t="s">
        <v>137</v>
      </c>
      <c r="AL4136" t="s">
        <v>182</v>
      </c>
      <c r="AM4136">
        <v>1</v>
      </c>
      <c r="AN4136" t="s">
        <v>137</v>
      </c>
    </row>
    <row r="4137" spans="1:40">
      <c r="A4137" s="26">
        <v>41208.736928252314</v>
      </c>
      <c r="B4137" t="s">
        <v>128</v>
      </c>
      <c r="C4137" t="s">
        <v>295</v>
      </c>
      <c r="D4137" t="s">
        <v>5221</v>
      </c>
      <c r="E4137" t="s">
        <v>131</v>
      </c>
      <c r="F4137" t="s">
        <v>132</v>
      </c>
      <c r="G4137" t="s">
        <v>133</v>
      </c>
      <c r="H4137" t="s">
        <v>184</v>
      </c>
      <c r="I4137">
        <v>33</v>
      </c>
      <c r="J4137" t="s">
        <v>137</v>
      </c>
      <c r="K4137" t="s">
        <v>185</v>
      </c>
      <c r="L4137">
        <v>33</v>
      </c>
      <c r="M4137" t="s">
        <v>137</v>
      </c>
      <c r="N4137" t="s">
        <v>186</v>
      </c>
      <c r="O4137">
        <v>34</v>
      </c>
      <c r="P4137" t="s">
        <v>137</v>
      </c>
      <c r="Q4137" t="s">
        <v>164</v>
      </c>
      <c r="R4137">
        <v>20</v>
      </c>
      <c r="S4137" t="s">
        <v>137</v>
      </c>
      <c r="T4137" t="s">
        <v>165</v>
      </c>
      <c r="U4137">
        <v>20</v>
      </c>
      <c r="V4137" t="s">
        <v>137</v>
      </c>
      <c r="W4137" t="s">
        <v>166</v>
      </c>
      <c r="X4137">
        <v>20</v>
      </c>
      <c r="Y4137" t="s">
        <v>137</v>
      </c>
      <c r="Z4137" t="s">
        <v>187</v>
      </c>
      <c r="AA4137">
        <v>20</v>
      </c>
      <c r="AB4137" t="s">
        <v>137</v>
      </c>
      <c r="AC4137" t="s">
        <v>188</v>
      </c>
      <c r="AD4137">
        <v>20</v>
      </c>
      <c r="AE4137" t="s">
        <v>137</v>
      </c>
      <c r="AF4137" t="s">
        <v>189</v>
      </c>
      <c r="AG4137">
        <v>20</v>
      </c>
      <c r="AH4137" t="s">
        <v>137</v>
      </c>
      <c r="AI4137" t="s">
        <v>168</v>
      </c>
      <c r="AJ4137">
        <v>115200</v>
      </c>
      <c r="AK4137" t="s">
        <v>137</v>
      </c>
      <c r="AL4137" t="s">
        <v>169</v>
      </c>
      <c r="AM4137">
        <v>12000</v>
      </c>
      <c r="AN4137" t="s">
        <v>137</v>
      </c>
    </row>
    <row r="4138" spans="1:40">
      <c r="A4138" s="26">
        <v>41208.736928252314</v>
      </c>
      <c r="B4138" t="s">
        <v>128</v>
      </c>
      <c r="C4138" t="s">
        <v>295</v>
      </c>
      <c r="D4138" t="s">
        <v>5222</v>
      </c>
      <c r="E4138" t="s">
        <v>131</v>
      </c>
      <c r="F4138" t="s">
        <v>132</v>
      </c>
      <c r="G4138" t="s">
        <v>133</v>
      </c>
      <c r="H4138" t="s">
        <v>140</v>
      </c>
      <c r="I4138">
        <v>49</v>
      </c>
      <c r="J4138" t="s">
        <v>137</v>
      </c>
      <c r="K4138" t="s">
        <v>141</v>
      </c>
      <c r="L4138">
        <v>130</v>
      </c>
      <c r="M4138" t="s">
        <v>137</v>
      </c>
      <c r="N4138" t="s">
        <v>142</v>
      </c>
      <c r="O4138">
        <v>180</v>
      </c>
      <c r="P4138" t="s">
        <v>137</v>
      </c>
      <c r="Q4138" t="s">
        <v>143</v>
      </c>
      <c r="R4138">
        <v>140</v>
      </c>
      <c r="S4138" t="s">
        <v>137</v>
      </c>
      <c r="T4138" t="s">
        <v>144</v>
      </c>
      <c r="U4138">
        <v>80</v>
      </c>
      <c r="V4138" t="s">
        <v>137</v>
      </c>
      <c r="W4138" t="s">
        <v>145</v>
      </c>
      <c r="X4138">
        <v>101</v>
      </c>
      <c r="Y4138" t="s">
        <v>137</v>
      </c>
      <c r="Z4138" t="s">
        <v>146</v>
      </c>
      <c r="AA4138">
        <v>190</v>
      </c>
      <c r="AB4138" t="s">
        <v>137</v>
      </c>
      <c r="AC4138" t="s">
        <v>147</v>
      </c>
      <c r="AD4138">
        <v>20</v>
      </c>
      <c r="AE4138" t="s">
        <v>137</v>
      </c>
    </row>
    <row r="4139" spans="1:40">
      <c r="A4139" s="26">
        <v>41208.736928252314</v>
      </c>
      <c r="B4139" t="s">
        <v>128</v>
      </c>
      <c r="C4139" t="s">
        <v>295</v>
      </c>
      <c r="D4139" t="s">
        <v>5223</v>
      </c>
    </row>
    <row r="4140" spans="1:40">
      <c r="A4140" s="26">
        <v>41208.736928252314</v>
      </c>
      <c r="B4140" t="s">
        <v>128</v>
      </c>
      <c r="C4140" t="s">
        <v>295</v>
      </c>
      <c r="D4140" t="s">
        <v>5224</v>
      </c>
      <c r="E4140" t="s">
        <v>131</v>
      </c>
      <c r="F4140" t="s">
        <v>132</v>
      </c>
      <c r="G4140" t="s">
        <v>133</v>
      </c>
      <c r="H4140" t="s">
        <v>150</v>
      </c>
      <c r="I4140">
        <v>50</v>
      </c>
      <c r="J4140" t="s">
        <v>137</v>
      </c>
      <c r="K4140" t="s">
        <v>151</v>
      </c>
      <c r="L4140">
        <v>50</v>
      </c>
      <c r="M4140" t="s">
        <v>137</v>
      </c>
      <c r="N4140" t="s">
        <v>152</v>
      </c>
      <c r="O4140">
        <v>50</v>
      </c>
      <c r="P4140" t="s">
        <v>137</v>
      </c>
    </row>
    <row r="4141" spans="1:40">
      <c r="A4141" s="26">
        <v>41208.736928252314</v>
      </c>
      <c r="B4141" t="s">
        <v>128</v>
      </c>
      <c r="C4141" t="s">
        <v>295</v>
      </c>
      <c r="D4141" t="s">
        <v>5225</v>
      </c>
      <c r="E4141" t="s">
        <v>131</v>
      </c>
      <c r="F4141" t="s">
        <v>132</v>
      </c>
      <c r="G4141" t="s">
        <v>133</v>
      </c>
      <c r="H4141" t="s">
        <v>154</v>
      </c>
      <c r="I4141">
        <v>35</v>
      </c>
      <c r="J4141" t="s">
        <v>137</v>
      </c>
      <c r="K4141" t="s">
        <v>155</v>
      </c>
      <c r="L4141">
        <v>5</v>
      </c>
      <c r="M4141" t="s">
        <v>137</v>
      </c>
      <c r="N4141" t="s">
        <v>156</v>
      </c>
      <c r="O4141">
        <v>60</v>
      </c>
      <c r="P4141" t="s">
        <v>137</v>
      </c>
    </row>
    <row r="4142" spans="1:40">
      <c r="A4142" s="26">
        <v>41208.736928252314</v>
      </c>
      <c r="B4142" t="s">
        <v>128</v>
      </c>
      <c r="C4142" t="s">
        <v>295</v>
      </c>
      <c r="D4142" t="s">
        <v>5226</v>
      </c>
      <c r="E4142" t="s">
        <v>131</v>
      </c>
      <c r="F4142" t="s">
        <v>132</v>
      </c>
      <c r="G4142" t="s">
        <v>133</v>
      </c>
      <c r="H4142" t="s">
        <v>158</v>
      </c>
      <c r="I4142">
        <v>1</v>
      </c>
      <c r="J4142" t="s">
        <v>137</v>
      </c>
    </row>
    <row r="4143" spans="1:40">
      <c r="A4143" s="26">
        <v>41208.736928252314</v>
      </c>
      <c r="B4143" t="s">
        <v>128</v>
      </c>
      <c r="C4143" t="s">
        <v>295</v>
      </c>
      <c r="D4143" t="s">
        <v>5227</v>
      </c>
      <c r="E4143" t="s">
        <v>131</v>
      </c>
      <c r="F4143" t="s">
        <v>132</v>
      </c>
      <c r="G4143" t="s">
        <v>133</v>
      </c>
      <c r="H4143" t="s">
        <v>160</v>
      </c>
      <c r="I4143">
        <v>30</v>
      </c>
      <c r="J4143" t="s">
        <v>137</v>
      </c>
      <c r="K4143" t="s">
        <v>161</v>
      </c>
      <c r="L4143">
        <v>30</v>
      </c>
      <c r="M4143" t="s">
        <v>137</v>
      </c>
      <c r="N4143" t="s">
        <v>162</v>
      </c>
      <c r="O4143">
        <v>30</v>
      </c>
      <c r="P4143" t="s">
        <v>137</v>
      </c>
      <c r="Q4143" t="s">
        <v>163</v>
      </c>
      <c r="R4143">
        <v>10</v>
      </c>
      <c r="S4143" t="s">
        <v>137</v>
      </c>
      <c r="T4143" t="s">
        <v>164</v>
      </c>
      <c r="U4143">
        <v>20</v>
      </c>
      <c r="V4143" t="s">
        <v>137</v>
      </c>
      <c r="W4143" t="s">
        <v>165</v>
      </c>
      <c r="X4143">
        <v>20</v>
      </c>
      <c r="Y4143" t="s">
        <v>137</v>
      </c>
      <c r="Z4143" t="s">
        <v>166</v>
      </c>
      <c r="AA4143">
        <v>20</v>
      </c>
      <c r="AB4143" t="s">
        <v>137</v>
      </c>
      <c r="AC4143" t="s">
        <v>167</v>
      </c>
      <c r="AD4143">
        <v>20</v>
      </c>
      <c r="AE4143" t="s">
        <v>137</v>
      </c>
      <c r="AF4143" t="s">
        <v>168</v>
      </c>
      <c r="AG4143">
        <v>115200</v>
      </c>
      <c r="AH4143" t="s">
        <v>137</v>
      </c>
      <c r="AI4143" t="s">
        <v>169</v>
      </c>
      <c r="AJ4143">
        <v>12000</v>
      </c>
      <c r="AK4143" t="s">
        <v>137</v>
      </c>
      <c r="AL4143" t="s">
        <v>170</v>
      </c>
      <c r="AM4143">
        <v>30000</v>
      </c>
      <c r="AN4143" t="s">
        <v>137</v>
      </c>
    </row>
    <row r="4144" spans="1:40">
      <c r="A4144" s="26">
        <v>41208.736928252314</v>
      </c>
      <c r="B4144" t="s">
        <v>128</v>
      </c>
      <c r="C4144" t="s">
        <v>295</v>
      </c>
      <c r="D4144" t="s">
        <v>5228</v>
      </c>
      <c r="E4144" t="s">
        <v>131</v>
      </c>
      <c r="F4144" t="s">
        <v>132</v>
      </c>
      <c r="G4144" t="s">
        <v>133</v>
      </c>
      <c r="H4144" t="s">
        <v>172</v>
      </c>
      <c r="I4144">
        <v>60</v>
      </c>
      <c r="J4144" t="s">
        <v>137</v>
      </c>
      <c r="K4144" t="s">
        <v>173</v>
      </c>
      <c r="L4144">
        <v>40</v>
      </c>
      <c r="M4144" t="s">
        <v>137</v>
      </c>
      <c r="N4144" t="s">
        <v>174</v>
      </c>
      <c r="O4144">
        <v>50</v>
      </c>
      <c r="P4144" t="s">
        <v>137</v>
      </c>
      <c r="Q4144" t="s">
        <v>175</v>
      </c>
      <c r="R4144">
        <v>40</v>
      </c>
      <c r="S4144" t="s">
        <v>137</v>
      </c>
      <c r="T4144" t="s">
        <v>176</v>
      </c>
      <c r="U4144">
        <v>60</v>
      </c>
      <c r="V4144" t="s">
        <v>137</v>
      </c>
      <c r="W4144" t="s">
        <v>177</v>
      </c>
      <c r="X4144">
        <v>50</v>
      </c>
      <c r="Y4144" t="s">
        <v>137</v>
      </c>
      <c r="Z4144" t="s">
        <v>178</v>
      </c>
      <c r="AA4144">
        <v>50</v>
      </c>
      <c r="AB4144" t="s">
        <v>137</v>
      </c>
      <c r="AC4144" t="s">
        <v>179</v>
      </c>
      <c r="AD4144">
        <v>35</v>
      </c>
      <c r="AE4144" t="s">
        <v>137</v>
      </c>
      <c r="AF4144" t="s">
        <v>180</v>
      </c>
      <c r="AG4144">
        <v>8</v>
      </c>
      <c r="AH4144" t="s">
        <v>137</v>
      </c>
      <c r="AI4144" t="s">
        <v>181</v>
      </c>
      <c r="AJ4144">
        <v>90</v>
      </c>
      <c r="AK4144" t="s">
        <v>137</v>
      </c>
      <c r="AL4144" t="s">
        <v>182</v>
      </c>
      <c r="AM4144">
        <v>1</v>
      </c>
      <c r="AN4144" t="s">
        <v>137</v>
      </c>
    </row>
    <row r="4145" spans="1:40">
      <c r="A4145" s="26">
        <v>41208.736928252314</v>
      </c>
      <c r="B4145" t="s">
        <v>128</v>
      </c>
      <c r="C4145" t="s">
        <v>295</v>
      </c>
      <c r="D4145" t="s">
        <v>5229</v>
      </c>
      <c r="E4145" t="s">
        <v>131</v>
      </c>
      <c r="F4145" t="s">
        <v>132</v>
      </c>
      <c r="G4145" t="s">
        <v>133</v>
      </c>
      <c r="H4145" t="s">
        <v>184</v>
      </c>
      <c r="I4145">
        <v>33</v>
      </c>
      <c r="J4145" t="s">
        <v>137</v>
      </c>
      <c r="K4145" t="s">
        <v>185</v>
      </c>
      <c r="L4145">
        <v>33</v>
      </c>
      <c r="M4145" t="s">
        <v>137</v>
      </c>
      <c r="N4145" t="s">
        <v>186</v>
      </c>
      <c r="O4145">
        <v>34</v>
      </c>
      <c r="P4145" t="s">
        <v>137</v>
      </c>
      <c r="Q4145" t="s">
        <v>164</v>
      </c>
      <c r="R4145">
        <v>20</v>
      </c>
      <c r="S4145" t="s">
        <v>137</v>
      </c>
      <c r="T4145" t="s">
        <v>165</v>
      </c>
      <c r="U4145">
        <v>20</v>
      </c>
      <c r="V4145" t="s">
        <v>137</v>
      </c>
      <c r="W4145" t="s">
        <v>166</v>
      </c>
      <c r="X4145">
        <v>20</v>
      </c>
      <c r="Y4145" t="s">
        <v>137</v>
      </c>
      <c r="Z4145" t="s">
        <v>187</v>
      </c>
      <c r="AA4145">
        <v>20</v>
      </c>
      <c r="AB4145" t="s">
        <v>137</v>
      </c>
      <c r="AC4145" t="s">
        <v>188</v>
      </c>
      <c r="AD4145">
        <v>20</v>
      </c>
      <c r="AE4145" t="s">
        <v>137</v>
      </c>
      <c r="AF4145" t="s">
        <v>189</v>
      </c>
      <c r="AG4145">
        <v>20</v>
      </c>
      <c r="AH4145" t="s">
        <v>137</v>
      </c>
      <c r="AI4145" t="s">
        <v>168</v>
      </c>
      <c r="AJ4145">
        <v>115200</v>
      </c>
      <c r="AK4145" t="s">
        <v>137</v>
      </c>
      <c r="AL4145" t="s">
        <v>169</v>
      </c>
      <c r="AM4145">
        <v>12000</v>
      </c>
      <c r="AN4145" t="s">
        <v>137</v>
      </c>
    </row>
    <row r="4146" spans="1:40">
      <c r="A4146" s="26">
        <v>41208.736928252314</v>
      </c>
      <c r="B4146" t="s">
        <v>128</v>
      </c>
      <c r="C4146" t="s">
        <v>327</v>
      </c>
      <c r="D4146" t="s">
        <v>5230</v>
      </c>
      <c r="E4146" t="s">
        <v>131</v>
      </c>
      <c r="F4146" t="s">
        <v>132</v>
      </c>
      <c r="G4146" t="s">
        <v>133</v>
      </c>
      <c r="H4146" t="s">
        <v>154</v>
      </c>
      <c r="I4146">
        <v>35</v>
      </c>
      <c r="J4146" t="s">
        <v>137</v>
      </c>
      <c r="K4146" t="s">
        <v>155</v>
      </c>
      <c r="L4146">
        <v>5</v>
      </c>
      <c r="M4146" t="s">
        <v>137</v>
      </c>
      <c r="N4146" t="s">
        <v>156</v>
      </c>
      <c r="O4146">
        <v>60</v>
      </c>
      <c r="P4146" t="s">
        <v>137</v>
      </c>
    </row>
    <row r="4147" spans="1:40">
      <c r="A4147" s="26">
        <v>41208.736928252314</v>
      </c>
      <c r="B4147" t="s">
        <v>128</v>
      </c>
      <c r="C4147" t="s">
        <v>327</v>
      </c>
      <c r="D4147" t="s">
        <v>5231</v>
      </c>
      <c r="E4147" t="s">
        <v>131</v>
      </c>
      <c r="F4147" t="s">
        <v>132</v>
      </c>
      <c r="G4147" t="s">
        <v>133</v>
      </c>
      <c r="H4147" t="s">
        <v>158</v>
      </c>
      <c r="I4147">
        <v>1</v>
      </c>
      <c r="J4147" t="s">
        <v>137</v>
      </c>
    </row>
    <row r="4148" spans="1:40">
      <c r="A4148" s="26">
        <v>41208.736928252314</v>
      </c>
      <c r="B4148" t="s">
        <v>128</v>
      </c>
      <c r="C4148" t="s">
        <v>327</v>
      </c>
      <c r="D4148" t="s">
        <v>5232</v>
      </c>
      <c r="E4148" t="s">
        <v>131</v>
      </c>
      <c r="F4148" t="s">
        <v>132</v>
      </c>
      <c r="G4148" t="s">
        <v>133</v>
      </c>
      <c r="H4148" t="s">
        <v>160</v>
      </c>
      <c r="I4148">
        <v>30</v>
      </c>
      <c r="J4148" t="s">
        <v>137</v>
      </c>
      <c r="K4148" t="s">
        <v>161</v>
      </c>
      <c r="L4148">
        <v>30</v>
      </c>
      <c r="M4148" t="s">
        <v>137</v>
      </c>
      <c r="N4148" t="s">
        <v>162</v>
      </c>
      <c r="O4148">
        <v>30</v>
      </c>
      <c r="P4148" t="s">
        <v>137</v>
      </c>
      <c r="Q4148" t="s">
        <v>163</v>
      </c>
      <c r="R4148">
        <v>10</v>
      </c>
      <c r="S4148" t="s">
        <v>137</v>
      </c>
      <c r="T4148" t="s">
        <v>164</v>
      </c>
      <c r="U4148">
        <v>20</v>
      </c>
      <c r="V4148" t="s">
        <v>137</v>
      </c>
      <c r="W4148" t="s">
        <v>165</v>
      </c>
      <c r="X4148">
        <v>20</v>
      </c>
      <c r="Y4148" t="s">
        <v>137</v>
      </c>
      <c r="Z4148" t="s">
        <v>166</v>
      </c>
      <c r="AA4148">
        <v>20</v>
      </c>
      <c r="AB4148" t="s">
        <v>137</v>
      </c>
      <c r="AC4148" t="s">
        <v>167</v>
      </c>
      <c r="AD4148">
        <v>20</v>
      </c>
      <c r="AE4148" t="s">
        <v>137</v>
      </c>
      <c r="AF4148" t="s">
        <v>168</v>
      </c>
      <c r="AG4148">
        <v>115200</v>
      </c>
      <c r="AH4148" t="s">
        <v>137</v>
      </c>
      <c r="AI4148" t="s">
        <v>169</v>
      </c>
      <c r="AJ4148">
        <v>12000</v>
      </c>
      <c r="AK4148" t="s">
        <v>137</v>
      </c>
      <c r="AL4148" t="s">
        <v>170</v>
      </c>
      <c r="AM4148">
        <v>30000</v>
      </c>
      <c r="AN4148" t="s">
        <v>137</v>
      </c>
    </row>
    <row r="4149" spans="1:40">
      <c r="A4149" s="26">
        <v>41208.736928252314</v>
      </c>
      <c r="B4149" t="s">
        <v>128</v>
      </c>
      <c r="C4149" t="s">
        <v>327</v>
      </c>
      <c r="D4149" t="s">
        <v>5233</v>
      </c>
      <c r="E4149" t="s">
        <v>131</v>
      </c>
      <c r="F4149" t="s">
        <v>132</v>
      </c>
      <c r="G4149" t="s">
        <v>133</v>
      </c>
      <c r="H4149" t="s">
        <v>172</v>
      </c>
      <c r="I4149">
        <v>60</v>
      </c>
      <c r="J4149" t="s">
        <v>137</v>
      </c>
      <c r="K4149" t="s">
        <v>173</v>
      </c>
      <c r="L4149">
        <v>40</v>
      </c>
      <c r="M4149" t="s">
        <v>137</v>
      </c>
      <c r="N4149" t="s">
        <v>174</v>
      </c>
      <c r="O4149">
        <v>50</v>
      </c>
      <c r="P4149" t="s">
        <v>137</v>
      </c>
      <c r="Q4149" t="s">
        <v>175</v>
      </c>
      <c r="R4149">
        <v>40</v>
      </c>
      <c r="S4149" t="s">
        <v>137</v>
      </c>
      <c r="T4149" t="s">
        <v>176</v>
      </c>
      <c r="U4149">
        <v>60</v>
      </c>
      <c r="V4149" t="s">
        <v>137</v>
      </c>
      <c r="W4149" t="s">
        <v>177</v>
      </c>
      <c r="X4149">
        <v>50</v>
      </c>
      <c r="Y4149" t="s">
        <v>137</v>
      </c>
      <c r="Z4149" t="s">
        <v>178</v>
      </c>
      <c r="AA4149">
        <v>50</v>
      </c>
      <c r="AB4149" t="s">
        <v>137</v>
      </c>
      <c r="AC4149" t="s">
        <v>179</v>
      </c>
      <c r="AD4149">
        <v>35</v>
      </c>
      <c r="AE4149" t="s">
        <v>137</v>
      </c>
      <c r="AF4149" t="s">
        <v>180</v>
      </c>
      <c r="AG4149">
        <v>8</v>
      </c>
      <c r="AH4149" t="s">
        <v>137</v>
      </c>
      <c r="AI4149" t="s">
        <v>181</v>
      </c>
      <c r="AJ4149">
        <v>90</v>
      </c>
      <c r="AK4149" t="s">
        <v>137</v>
      </c>
      <c r="AL4149" t="s">
        <v>182</v>
      </c>
      <c r="AM4149">
        <v>1</v>
      </c>
      <c r="AN4149" t="s">
        <v>137</v>
      </c>
    </row>
    <row r="4150" spans="1:40">
      <c r="A4150" s="26">
        <v>41208.736928252314</v>
      </c>
      <c r="B4150" t="s">
        <v>128</v>
      </c>
      <c r="C4150" t="s">
        <v>327</v>
      </c>
      <c r="D4150" t="s">
        <v>5234</v>
      </c>
      <c r="E4150" t="s">
        <v>131</v>
      </c>
      <c r="F4150" t="s">
        <v>132</v>
      </c>
      <c r="G4150" t="s">
        <v>133</v>
      </c>
      <c r="H4150" t="s">
        <v>184</v>
      </c>
      <c r="I4150">
        <v>33</v>
      </c>
      <c r="J4150" t="s">
        <v>137</v>
      </c>
      <c r="K4150" t="s">
        <v>185</v>
      </c>
      <c r="L4150">
        <v>33</v>
      </c>
      <c r="M4150" t="s">
        <v>137</v>
      </c>
      <c r="N4150" t="s">
        <v>186</v>
      </c>
      <c r="O4150">
        <v>34</v>
      </c>
      <c r="P4150" t="s">
        <v>137</v>
      </c>
      <c r="Q4150" t="s">
        <v>164</v>
      </c>
      <c r="R4150">
        <v>20</v>
      </c>
      <c r="S4150" t="s">
        <v>137</v>
      </c>
      <c r="T4150" t="s">
        <v>165</v>
      </c>
      <c r="U4150">
        <v>20</v>
      </c>
      <c r="V4150" t="s">
        <v>137</v>
      </c>
      <c r="W4150" t="s">
        <v>166</v>
      </c>
      <c r="X4150">
        <v>20</v>
      </c>
      <c r="Y4150" t="s">
        <v>137</v>
      </c>
      <c r="Z4150" t="s">
        <v>187</v>
      </c>
      <c r="AA4150">
        <v>20</v>
      </c>
      <c r="AB4150" t="s">
        <v>137</v>
      </c>
      <c r="AC4150" t="s">
        <v>188</v>
      </c>
      <c r="AD4150">
        <v>20</v>
      </c>
      <c r="AE4150" t="s">
        <v>137</v>
      </c>
      <c r="AF4150" t="s">
        <v>189</v>
      </c>
      <c r="AG4150">
        <v>20</v>
      </c>
      <c r="AH4150" t="s">
        <v>137</v>
      </c>
      <c r="AI4150" t="s">
        <v>168</v>
      </c>
      <c r="AJ4150">
        <v>115200</v>
      </c>
      <c r="AK4150" t="s">
        <v>137</v>
      </c>
      <c r="AL4150" t="s">
        <v>169</v>
      </c>
      <c r="AM4150">
        <v>12000</v>
      </c>
      <c r="AN4150" t="s">
        <v>137</v>
      </c>
    </row>
    <row r="4151" spans="1:40">
      <c r="A4151" s="26">
        <v>41208.736928252314</v>
      </c>
      <c r="B4151" t="s">
        <v>128</v>
      </c>
      <c r="C4151" t="s">
        <v>327</v>
      </c>
      <c r="D4151" t="s">
        <v>5235</v>
      </c>
      <c r="E4151" t="s">
        <v>131</v>
      </c>
      <c r="F4151" t="s">
        <v>132</v>
      </c>
      <c r="G4151" t="s">
        <v>133</v>
      </c>
      <c r="H4151" t="s">
        <v>140</v>
      </c>
      <c r="I4151">
        <v>49</v>
      </c>
      <c r="J4151" t="s">
        <v>137</v>
      </c>
      <c r="K4151" t="s">
        <v>141</v>
      </c>
      <c r="L4151">
        <v>130</v>
      </c>
      <c r="M4151" t="s">
        <v>137</v>
      </c>
      <c r="N4151" t="s">
        <v>142</v>
      </c>
      <c r="O4151">
        <v>180</v>
      </c>
      <c r="P4151" t="s">
        <v>137</v>
      </c>
      <c r="Q4151" t="s">
        <v>143</v>
      </c>
      <c r="R4151">
        <v>140</v>
      </c>
      <c r="S4151" t="s">
        <v>137</v>
      </c>
      <c r="T4151" t="s">
        <v>144</v>
      </c>
      <c r="U4151">
        <v>80</v>
      </c>
      <c r="V4151" t="s">
        <v>137</v>
      </c>
      <c r="W4151" t="s">
        <v>145</v>
      </c>
      <c r="X4151">
        <v>101</v>
      </c>
      <c r="Y4151" t="s">
        <v>137</v>
      </c>
      <c r="Z4151" t="s">
        <v>146</v>
      </c>
      <c r="AA4151">
        <v>190</v>
      </c>
      <c r="AB4151" t="s">
        <v>137</v>
      </c>
      <c r="AC4151" t="s">
        <v>147</v>
      </c>
      <c r="AD4151">
        <v>20</v>
      </c>
      <c r="AE4151" t="s">
        <v>137</v>
      </c>
    </row>
    <row r="4152" spans="1:40">
      <c r="A4152" s="26">
        <v>41208.736928252314</v>
      </c>
      <c r="B4152" t="s">
        <v>128</v>
      </c>
      <c r="C4152" t="s">
        <v>327</v>
      </c>
      <c r="D4152" t="s">
        <v>5236</v>
      </c>
    </row>
    <row r="4153" spans="1:40">
      <c r="A4153" s="26">
        <v>41208.736928252314</v>
      </c>
      <c r="B4153" t="s">
        <v>128</v>
      </c>
      <c r="C4153" t="s">
        <v>327</v>
      </c>
      <c r="D4153" t="s">
        <v>5237</v>
      </c>
      <c r="E4153" t="s">
        <v>131</v>
      </c>
      <c r="F4153" t="s">
        <v>132</v>
      </c>
      <c r="G4153" t="s">
        <v>133</v>
      </c>
      <c r="H4153" t="s">
        <v>150</v>
      </c>
      <c r="I4153">
        <v>50</v>
      </c>
      <c r="J4153" t="s">
        <v>137</v>
      </c>
      <c r="K4153" t="s">
        <v>151</v>
      </c>
      <c r="L4153">
        <v>50</v>
      </c>
      <c r="M4153" t="s">
        <v>137</v>
      </c>
      <c r="N4153" t="s">
        <v>152</v>
      </c>
      <c r="O4153">
        <v>50</v>
      </c>
      <c r="P4153" t="s">
        <v>137</v>
      </c>
    </row>
    <row r="4154" spans="1:40">
      <c r="A4154" s="26">
        <v>41208.736928252314</v>
      </c>
      <c r="B4154" t="s">
        <v>128</v>
      </c>
      <c r="C4154" t="s">
        <v>327</v>
      </c>
      <c r="D4154" t="s">
        <v>5238</v>
      </c>
      <c r="E4154" t="s">
        <v>131</v>
      </c>
      <c r="F4154" t="s">
        <v>132</v>
      </c>
      <c r="G4154" t="s">
        <v>133</v>
      </c>
      <c r="H4154" t="s">
        <v>154</v>
      </c>
      <c r="I4154">
        <v>35</v>
      </c>
      <c r="J4154" t="s">
        <v>137</v>
      </c>
      <c r="K4154" t="s">
        <v>155</v>
      </c>
      <c r="L4154">
        <v>5</v>
      </c>
      <c r="M4154" t="s">
        <v>137</v>
      </c>
      <c r="N4154" t="s">
        <v>156</v>
      </c>
      <c r="O4154">
        <v>60</v>
      </c>
      <c r="P4154" t="s">
        <v>137</v>
      </c>
    </row>
    <row r="4155" spans="1:40">
      <c r="A4155" s="26">
        <v>41208.736928252314</v>
      </c>
      <c r="B4155" t="s">
        <v>5026</v>
      </c>
      <c r="C4155" t="s">
        <v>2917</v>
      </c>
    </row>
    <row r="4156" spans="1:40">
      <c r="A4156" s="26">
        <v>41208.73692826389</v>
      </c>
      <c r="B4156" t="s">
        <v>128</v>
      </c>
      <c r="C4156" t="s">
        <v>295</v>
      </c>
      <c r="D4156" t="s">
        <v>5239</v>
      </c>
      <c r="E4156" t="s">
        <v>131</v>
      </c>
      <c r="F4156" t="s">
        <v>132</v>
      </c>
      <c r="G4156" t="s">
        <v>133</v>
      </c>
      <c r="H4156" t="s">
        <v>140</v>
      </c>
      <c r="I4156">
        <v>49</v>
      </c>
      <c r="J4156" t="s">
        <v>137</v>
      </c>
      <c r="K4156" t="s">
        <v>141</v>
      </c>
      <c r="L4156">
        <v>130</v>
      </c>
      <c r="M4156" t="s">
        <v>137</v>
      </c>
      <c r="N4156" t="s">
        <v>142</v>
      </c>
      <c r="O4156">
        <v>180</v>
      </c>
      <c r="P4156" t="s">
        <v>137</v>
      </c>
      <c r="Q4156" t="s">
        <v>143</v>
      </c>
      <c r="R4156">
        <v>140</v>
      </c>
      <c r="S4156" t="s">
        <v>137</v>
      </c>
      <c r="T4156" t="s">
        <v>144</v>
      </c>
      <c r="U4156">
        <v>80</v>
      </c>
      <c r="V4156" t="s">
        <v>137</v>
      </c>
      <c r="W4156" t="s">
        <v>145</v>
      </c>
      <c r="X4156">
        <v>101</v>
      </c>
      <c r="Y4156" t="s">
        <v>137</v>
      </c>
      <c r="Z4156" t="s">
        <v>146</v>
      </c>
      <c r="AA4156">
        <v>190</v>
      </c>
      <c r="AB4156" t="s">
        <v>137</v>
      </c>
      <c r="AC4156" t="s">
        <v>147</v>
      </c>
      <c r="AD4156">
        <v>20</v>
      </c>
      <c r="AE4156" t="s">
        <v>137</v>
      </c>
    </row>
    <row r="4157" spans="1:40">
      <c r="A4157" s="26">
        <v>41208.73692826389</v>
      </c>
      <c r="B4157" t="s">
        <v>128</v>
      </c>
      <c r="C4157" t="s">
        <v>295</v>
      </c>
      <c r="D4157" t="s">
        <v>5240</v>
      </c>
    </row>
    <row r="4158" spans="1:40">
      <c r="A4158" s="26">
        <v>41208.73692826389</v>
      </c>
      <c r="B4158" t="s">
        <v>128</v>
      </c>
      <c r="C4158" t="s">
        <v>295</v>
      </c>
      <c r="D4158" t="s">
        <v>5241</v>
      </c>
      <c r="E4158" t="s">
        <v>131</v>
      </c>
      <c r="F4158" t="s">
        <v>132</v>
      </c>
      <c r="G4158" t="s">
        <v>133</v>
      </c>
      <c r="H4158" t="s">
        <v>150</v>
      </c>
      <c r="I4158">
        <v>50</v>
      </c>
      <c r="J4158" t="s">
        <v>137</v>
      </c>
      <c r="K4158" t="s">
        <v>151</v>
      </c>
      <c r="L4158">
        <v>50</v>
      </c>
      <c r="M4158" t="s">
        <v>137</v>
      </c>
      <c r="N4158" t="s">
        <v>152</v>
      </c>
      <c r="O4158">
        <v>50</v>
      </c>
      <c r="P4158" t="s">
        <v>137</v>
      </c>
    </row>
    <row r="4159" spans="1:40">
      <c r="A4159" s="26">
        <v>41208.73692826389</v>
      </c>
      <c r="B4159" t="s">
        <v>128</v>
      </c>
      <c r="C4159" t="s">
        <v>295</v>
      </c>
      <c r="D4159" t="s">
        <v>5242</v>
      </c>
      <c r="E4159" t="s">
        <v>131</v>
      </c>
      <c r="F4159" t="s">
        <v>132</v>
      </c>
      <c r="G4159" t="s">
        <v>133</v>
      </c>
      <c r="H4159" t="s">
        <v>154</v>
      </c>
      <c r="I4159">
        <v>35</v>
      </c>
      <c r="J4159" t="s">
        <v>137</v>
      </c>
      <c r="K4159" t="s">
        <v>155</v>
      </c>
      <c r="L4159">
        <v>5</v>
      </c>
      <c r="M4159" t="s">
        <v>137</v>
      </c>
      <c r="N4159" t="s">
        <v>156</v>
      </c>
      <c r="O4159">
        <v>60</v>
      </c>
      <c r="P4159" t="s">
        <v>137</v>
      </c>
    </row>
    <row r="4160" spans="1:40">
      <c r="A4160" s="26">
        <v>41208.73692826389</v>
      </c>
      <c r="B4160" t="s">
        <v>128</v>
      </c>
      <c r="C4160" t="s">
        <v>295</v>
      </c>
      <c r="D4160" t="s">
        <v>5243</v>
      </c>
      <c r="E4160" t="s">
        <v>131</v>
      </c>
      <c r="F4160" t="s">
        <v>132</v>
      </c>
      <c r="G4160" t="s">
        <v>133</v>
      </c>
      <c r="H4160" t="s">
        <v>158</v>
      </c>
      <c r="I4160">
        <v>1</v>
      </c>
      <c r="J4160" t="s">
        <v>137</v>
      </c>
    </row>
    <row r="4161" spans="1:40">
      <c r="A4161" s="26">
        <v>41208.73692826389</v>
      </c>
      <c r="B4161" t="s">
        <v>128</v>
      </c>
      <c r="C4161" t="s">
        <v>295</v>
      </c>
      <c r="D4161" t="s">
        <v>5244</v>
      </c>
      <c r="E4161" t="s">
        <v>131</v>
      </c>
      <c r="F4161" t="s">
        <v>132</v>
      </c>
      <c r="G4161" t="s">
        <v>133</v>
      </c>
      <c r="H4161" t="s">
        <v>160</v>
      </c>
      <c r="I4161">
        <v>30</v>
      </c>
      <c r="J4161" t="s">
        <v>137</v>
      </c>
      <c r="K4161" t="s">
        <v>161</v>
      </c>
      <c r="L4161">
        <v>30</v>
      </c>
      <c r="M4161" t="s">
        <v>137</v>
      </c>
      <c r="N4161" t="s">
        <v>162</v>
      </c>
      <c r="O4161">
        <v>30</v>
      </c>
      <c r="P4161" t="s">
        <v>137</v>
      </c>
      <c r="Q4161" t="s">
        <v>163</v>
      </c>
      <c r="R4161">
        <v>10</v>
      </c>
      <c r="S4161" t="s">
        <v>137</v>
      </c>
      <c r="T4161" t="s">
        <v>164</v>
      </c>
      <c r="U4161">
        <v>20</v>
      </c>
      <c r="V4161" t="s">
        <v>137</v>
      </c>
      <c r="W4161" t="s">
        <v>165</v>
      </c>
      <c r="X4161">
        <v>20</v>
      </c>
      <c r="Y4161" t="s">
        <v>137</v>
      </c>
      <c r="Z4161" t="s">
        <v>166</v>
      </c>
      <c r="AA4161">
        <v>20</v>
      </c>
      <c r="AB4161" t="s">
        <v>137</v>
      </c>
      <c r="AC4161" t="s">
        <v>167</v>
      </c>
      <c r="AD4161">
        <v>20</v>
      </c>
      <c r="AE4161" t="s">
        <v>137</v>
      </c>
      <c r="AF4161" t="s">
        <v>168</v>
      </c>
      <c r="AG4161">
        <v>115200</v>
      </c>
      <c r="AH4161" t="s">
        <v>137</v>
      </c>
      <c r="AI4161" t="s">
        <v>169</v>
      </c>
      <c r="AJ4161">
        <v>12000</v>
      </c>
      <c r="AK4161" t="s">
        <v>137</v>
      </c>
      <c r="AL4161" t="s">
        <v>170</v>
      </c>
      <c r="AM4161">
        <v>30000</v>
      </c>
      <c r="AN4161" t="s">
        <v>137</v>
      </c>
    </row>
    <row r="4162" spans="1:40">
      <c r="A4162" s="26">
        <v>41208.73692826389</v>
      </c>
      <c r="B4162" t="s">
        <v>128</v>
      </c>
      <c r="C4162" t="s">
        <v>295</v>
      </c>
      <c r="D4162" t="s">
        <v>5245</v>
      </c>
      <c r="E4162" t="s">
        <v>131</v>
      </c>
      <c r="F4162" t="s">
        <v>132</v>
      </c>
      <c r="G4162" t="s">
        <v>133</v>
      </c>
      <c r="H4162" t="s">
        <v>172</v>
      </c>
      <c r="I4162">
        <v>60</v>
      </c>
      <c r="J4162" t="s">
        <v>137</v>
      </c>
      <c r="K4162" t="s">
        <v>173</v>
      </c>
      <c r="L4162">
        <v>40</v>
      </c>
      <c r="M4162" t="s">
        <v>137</v>
      </c>
      <c r="N4162" t="s">
        <v>174</v>
      </c>
      <c r="O4162">
        <v>50</v>
      </c>
      <c r="P4162" t="s">
        <v>137</v>
      </c>
      <c r="Q4162" t="s">
        <v>175</v>
      </c>
      <c r="R4162">
        <v>40</v>
      </c>
      <c r="S4162" t="s">
        <v>137</v>
      </c>
      <c r="T4162" t="s">
        <v>176</v>
      </c>
      <c r="U4162">
        <v>60</v>
      </c>
      <c r="V4162" t="s">
        <v>137</v>
      </c>
      <c r="W4162" t="s">
        <v>177</v>
      </c>
      <c r="X4162">
        <v>50</v>
      </c>
      <c r="Y4162" t="s">
        <v>137</v>
      </c>
      <c r="Z4162" t="s">
        <v>178</v>
      </c>
      <c r="AA4162">
        <v>50</v>
      </c>
      <c r="AB4162" t="s">
        <v>137</v>
      </c>
      <c r="AC4162" t="s">
        <v>179</v>
      </c>
      <c r="AD4162">
        <v>35</v>
      </c>
      <c r="AE4162" t="s">
        <v>137</v>
      </c>
      <c r="AF4162" t="s">
        <v>180</v>
      </c>
      <c r="AG4162">
        <v>8</v>
      </c>
      <c r="AH4162" t="s">
        <v>137</v>
      </c>
      <c r="AI4162" t="s">
        <v>181</v>
      </c>
      <c r="AJ4162">
        <v>90</v>
      </c>
      <c r="AK4162" t="s">
        <v>137</v>
      </c>
      <c r="AL4162" t="s">
        <v>182</v>
      </c>
      <c r="AM4162">
        <v>1</v>
      </c>
      <c r="AN4162" t="s">
        <v>137</v>
      </c>
    </row>
    <row r="4163" spans="1:40">
      <c r="A4163" s="26">
        <v>41208.73692826389</v>
      </c>
      <c r="B4163" t="s">
        <v>128</v>
      </c>
      <c r="C4163" t="s">
        <v>295</v>
      </c>
      <c r="D4163" t="s">
        <v>5246</v>
      </c>
      <c r="E4163" t="s">
        <v>131</v>
      </c>
      <c r="F4163" t="s">
        <v>132</v>
      </c>
      <c r="G4163" t="s">
        <v>133</v>
      </c>
      <c r="H4163" t="s">
        <v>184</v>
      </c>
      <c r="I4163">
        <v>33</v>
      </c>
      <c r="J4163" t="s">
        <v>137</v>
      </c>
      <c r="K4163" t="s">
        <v>185</v>
      </c>
      <c r="L4163">
        <v>33</v>
      </c>
      <c r="M4163" t="s">
        <v>137</v>
      </c>
      <c r="N4163" t="s">
        <v>186</v>
      </c>
      <c r="O4163">
        <v>34</v>
      </c>
      <c r="P4163" t="s">
        <v>137</v>
      </c>
      <c r="Q4163" t="s">
        <v>164</v>
      </c>
      <c r="R4163">
        <v>20</v>
      </c>
      <c r="S4163" t="s">
        <v>137</v>
      </c>
      <c r="T4163" t="s">
        <v>165</v>
      </c>
      <c r="U4163">
        <v>20</v>
      </c>
      <c r="V4163" t="s">
        <v>137</v>
      </c>
      <c r="W4163" t="s">
        <v>166</v>
      </c>
      <c r="X4163">
        <v>20</v>
      </c>
      <c r="Y4163" t="s">
        <v>137</v>
      </c>
      <c r="Z4163" t="s">
        <v>187</v>
      </c>
      <c r="AA4163">
        <v>20</v>
      </c>
      <c r="AB4163" t="s">
        <v>137</v>
      </c>
      <c r="AC4163" t="s">
        <v>188</v>
      </c>
      <c r="AD4163">
        <v>20</v>
      </c>
      <c r="AE4163" t="s">
        <v>137</v>
      </c>
      <c r="AF4163" t="s">
        <v>189</v>
      </c>
      <c r="AG4163">
        <v>20</v>
      </c>
      <c r="AH4163" t="s">
        <v>137</v>
      </c>
      <c r="AI4163" t="s">
        <v>168</v>
      </c>
      <c r="AJ4163">
        <v>115200</v>
      </c>
      <c r="AK4163" t="s">
        <v>137</v>
      </c>
      <c r="AL4163" t="s">
        <v>169</v>
      </c>
      <c r="AM4163">
        <v>12000</v>
      </c>
      <c r="AN4163" t="s">
        <v>137</v>
      </c>
    </row>
    <row r="4164" spans="1:40">
      <c r="A4164" s="26">
        <v>41208.73692826389</v>
      </c>
      <c r="B4164" t="s">
        <v>128</v>
      </c>
      <c r="C4164" t="s">
        <v>327</v>
      </c>
      <c r="D4164" t="s">
        <v>5247</v>
      </c>
      <c r="E4164" t="s">
        <v>131</v>
      </c>
      <c r="F4164" t="s">
        <v>132</v>
      </c>
      <c r="G4164" t="s">
        <v>133</v>
      </c>
      <c r="H4164" t="s">
        <v>158</v>
      </c>
      <c r="I4164">
        <v>1</v>
      </c>
      <c r="J4164" t="s">
        <v>137</v>
      </c>
    </row>
    <row r="4165" spans="1:40">
      <c r="A4165" s="26">
        <v>41208.73692826389</v>
      </c>
      <c r="B4165" t="s">
        <v>128</v>
      </c>
      <c r="C4165" t="s">
        <v>327</v>
      </c>
      <c r="D4165" t="s">
        <v>5248</v>
      </c>
      <c r="E4165" t="s">
        <v>131</v>
      </c>
      <c r="F4165" t="s">
        <v>132</v>
      </c>
      <c r="G4165" t="s">
        <v>133</v>
      </c>
      <c r="H4165" t="s">
        <v>160</v>
      </c>
      <c r="I4165">
        <v>30</v>
      </c>
      <c r="J4165" t="s">
        <v>137</v>
      </c>
      <c r="K4165" t="s">
        <v>161</v>
      </c>
      <c r="L4165">
        <v>30</v>
      </c>
      <c r="M4165" t="s">
        <v>137</v>
      </c>
      <c r="N4165" t="s">
        <v>162</v>
      </c>
      <c r="O4165">
        <v>30</v>
      </c>
      <c r="P4165" t="s">
        <v>137</v>
      </c>
      <c r="Q4165" t="s">
        <v>163</v>
      </c>
      <c r="R4165">
        <v>10</v>
      </c>
      <c r="S4165" t="s">
        <v>137</v>
      </c>
      <c r="T4165" t="s">
        <v>164</v>
      </c>
      <c r="U4165">
        <v>20</v>
      </c>
      <c r="V4165" t="s">
        <v>137</v>
      </c>
      <c r="W4165" t="s">
        <v>165</v>
      </c>
      <c r="X4165">
        <v>20</v>
      </c>
      <c r="Y4165" t="s">
        <v>137</v>
      </c>
      <c r="Z4165" t="s">
        <v>166</v>
      </c>
      <c r="AA4165">
        <v>20</v>
      </c>
      <c r="AB4165" t="s">
        <v>137</v>
      </c>
      <c r="AC4165" t="s">
        <v>167</v>
      </c>
      <c r="AD4165">
        <v>20</v>
      </c>
      <c r="AE4165" t="s">
        <v>137</v>
      </c>
      <c r="AF4165" t="s">
        <v>168</v>
      </c>
      <c r="AG4165">
        <v>115200</v>
      </c>
      <c r="AH4165" t="s">
        <v>137</v>
      </c>
      <c r="AI4165" t="s">
        <v>169</v>
      </c>
      <c r="AJ4165">
        <v>12000</v>
      </c>
      <c r="AK4165" t="s">
        <v>137</v>
      </c>
      <c r="AL4165" t="s">
        <v>170</v>
      </c>
      <c r="AM4165">
        <v>30000</v>
      </c>
      <c r="AN4165" t="s">
        <v>137</v>
      </c>
    </row>
    <row r="4166" spans="1:40">
      <c r="A4166" s="26">
        <v>41208.73692826389</v>
      </c>
      <c r="B4166" t="s">
        <v>128</v>
      </c>
      <c r="C4166" t="s">
        <v>327</v>
      </c>
      <c r="D4166" t="s">
        <v>5249</v>
      </c>
      <c r="E4166" t="s">
        <v>131</v>
      </c>
      <c r="F4166" t="s">
        <v>132</v>
      </c>
      <c r="G4166" t="s">
        <v>133</v>
      </c>
      <c r="H4166" t="s">
        <v>172</v>
      </c>
      <c r="I4166">
        <v>60</v>
      </c>
      <c r="J4166" t="s">
        <v>137</v>
      </c>
      <c r="K4166" t="s">
        <v>173</v>
      </c>
      <c r="L4166">
        <v>40</v>
      </c>
      <c r="M4166" t="s">
        <v>137</v>
      </c>
      <c r="N4166" t="s">
        <v>174</v>
      </c>
      <c r="O4166">
        <v>50</v>
      </c>
      <c r="P4166" t="s">
        <v>137</v>
      </c>
      <c r="Q4166" t="s">
        <v>175</v>
      </c>
      <c r="R4166">
        <v>40</v>
      </c>
      <c r="S4166" t="s">
        <v>137</v>
      </c>
      <c r="T4166" t="s">
        <v>176</v>
      </c>
      <c r="U4166">
        <v>60</v>
      </c>
      <c r="V4166" t="s">
        <v>137</v>
      </c>
      <c r="W4166" t="s">
        <v>177</v>
      </c>
      <c r="X4166">
        <v>50</v>
      </c>
      <c r="Y4166" t="s">
        <v>137</v>
      </c>
      <c r="Z4166" t="s">
        <v>178</v>
      </c>
      <c r="AA4166">
        <v>50</v>
      </c>
      <c r="AB4166" t="s">
        <v>137</v>
      </c>
      <c r="AC4166" t="s">
        <v>179</v>
      </c>
      <c r="AD4166">
        <v>35</v>
      </c>
      <c r="AE4166" t="s">
        <v>137</v>
      </c>
      <c r="AF4166" t="s">
        <v>180</v>
      </c>
      <c r="AG4166">
        <v>8</v>
      </c>
      <c r="AH4166" t="s">
        <v>137</v>
      </c>
      <c r="AI4166" t="s">
        <v>181</v>
      </c>
      <c r="AJ4166">
        <v>90</v>
      </c>
      <c r="AK4166" t="s">
        <v>137</v>
      </c>
      <c r="AL4166" t="s">
        <v>182</v>
      </c>
      <c r="AM4166">
        <v>1</v>
      </c>
      <c r="AN4166" t="s">
        <v>137</v>
      </c>
    </row>
    <row r="4167" spans="1:40">
      <c r="A4167" s="26">
        <v>41208.73692826389</v>
      </c>
      <c r="B4167" t="s">
        <v>128</v>
      </c>
      <c r="C4167" t="s">
        <v>327</v>
      </c>
      <c r="D4167" t="s">
        <v>5250</v>
      </c>
      <c r="E4167" t="s">
        <v>131</v>
      </c>
      <c r="F4167" t="s">
        <v>132</v>
      </c>
      <c r="G4167" t="s">
        <v>133</v>
      </c>
      <c r="H4167" t="s">
        <v>184</v>
      </c>
      <c r="I4167">
        <v>33</v>
      </c>
      <c r="J4167" t="s">
        <v>137</v>
      </c>
      <c r="K4167" t="s">
        <v>185</v>
      </c>
      <c r="L4167">
        <v>33</v>
      </c>
      <c r="M4167" t="s">
        <v>137</v>
      </c>
      <c r="N4167" t="s">
        <v>186</v>
      </c>
      <c r="O4167">
        <v>34</v>
      </c>
      <c r="P4167" t="s">
        <v>137</v>
      </c>
      <c r="Q4167" t="s">
        <v>164</v>
      </c>
      <c r="R4167">
        <v>20</v>
      </c>
      <c r="S4167" t="s">
        <v>137</v>
      </c>
      <c r="T4167" t="s">
        <v>165</v>
      </c>
      <c r="U4167">
        <v>20</v>
      </c>
      <c r="V4167" t="s">
        <v>137</v>
      </c>
      <c r="W4167" t="s">
        <v>166</v>
      </c>
      <c r="X4167">
        <v>20</v>
      </c>
      <c r="Y4167" t="s">
        <v>137</v>
      </c>
      <c r="Z4167" t="s">
        <v>187</v>
      </c>
      <c r="AA4167">
        <v>20</v>
      </c>
      <c r="AB4167" t="s">
        <v>137</v>
      </c>
      <c r="AC4167" t="s">
        <v>188</v>
      </c>
      <c r="AD4167">
        <v>20</v>
      </c>
      <c r="AE4167" t="s">
        <v>137</v>
      </c>
      <c r="AF4167" t="s">
        <v>189</v>
      </c>
      <c r="AG4167">
        <v>20</v>
      </c>
      <c r="AH4167" t="s">
        <v>137</v>
      </c>
      <c r="AI4167" t="s">
        <v>168</v>
      </c>
      <c r="AJ4167">
        <v>115200</v>
      </c>
      <c r="AK4167" t="s">
        <v>137</v>
      </c>
      <c r="AL4167" t="s">
        <v>169</v>
      </c>
      <c r="AM4167">
        <v>12000</v>
      </c>
      <c r="AN4167" t="s">
        <v>137</v>
      </c>
    </row>
    <row r="4168" spans="1:40">
      <c r="A4168" s="26">
        <v>41208.73692826389</v>
      </c>
      <c r="B4168" t="s">
        <v>128</v>
      </c>
      <c r="C4168" t="s">
        <v>327</v>
      </c>
      <c r="D4168" t="s">
        <v>5251</v>
      </c>
      <c r="E4168" t="s">
        <v>131</v>
      </c>
      <c r="F4168" t="s">
        <v>132</v>
      </c>
      <c r="G4168" t="s">
        <v>133</v>
      </c>
      <c r="H4168" t="s">
        <v>140</v>
      </c>
      <c r="I4168">
        <v>49</v>
      </c>
      <c r="J4168" t="s">
        <v>137</v>
      </c>
      <c r="K4168" t="s">
        <v>141</v>
      </c>
      <c r="L4168">
        <v>130</v>
      </c>
      <c r="M4168" t="s">
        <v>137</v>
      </c>
      <c r="N4168" t="s">
        <v>142</v>
      </c>
      <c r="O4168">
        <v>180</v>
      </c>
      <c r="P4168" t="s">
        <v>137</v>
      </c>
      <c r="Q4168" t="s">
        <v>143</v>
      </c>
      <c r="R4168">
        <v>140</v>
      </c>
      <c r="S4168" t="s">
        <v>137</v>
      </c>
      <c r="T4168" t="s">
        <v>144</v>
      </c>
      <c r="U4168">
        <v>80</v>
      </c>
      <c r="V4168" t="s">
        <v>137</v>
      </c>
      <c r="W4168" t="s">
        <v>145</v>
      </c>
      <c r="X4168">
        <v>101</v>
      </c>
      <c r="Y4168" t="s">
        <v>137</v>
      </c>
      <c r="Z4168" t="s">
        <v>146</v>
      </c>
      <c r="AA4168">
        <v>190</v>
      </c>
      <c r="AB4168" t="s">
        <v>137</v>
      </c>
      <c r="AC4168" t="s">
        <v>147</v>
      </c>
      <c r="AD4168">
        <v>20</v>
      </c>
      <c r="AE4168" t="s">
        <v>137</v>
      </c>
    </row>
    <row r="4169" spans="1:40">
      <c r="A4169" s="26">
        <v>41208.73692826389</v>
      </c>
      <c r="B4169" t="s">
        <v>128</v>
      </c>
      <c r="C4169" t="s">
        <v>327</v>
      </c>
      <c r="D4169" t="s">
        <v>5252</v>
      </c>
    </row>
    <row r="4170" spans="1:40">
      <c r="A4170" s="26">
        <v>41208.73692826389</v>
      </c>
      <c r="B4170" t="s">
        <v>128</v>
      </c>
      <c r="C4170" t="s">
        <v>327</v>
      </c>
      <c r="D4170" t="s">
        <v>5253</v>
      </c>
      <c r="E4170" t="s">
        <v>131</v>
      </c>
      <c r="F4170" t="s">
        <v>132</v>
      </c>
      <c r="G4170" t="s">
        <v>133</v>
      </c>
      <c r="H4170" t="s">
        <v>150</v>
      </c>
      <c r="I4170">
        <v>50</v>
      </c>
      <c r="J4170" t="s">
        <v>137</v>
      </c>
      <c r="K4170" t="s">
        <v>151</v>
      </c>
      <c r="L4170">
        <v>50</v>
      </c>
      <c r="M4170" t="s">
        <v>137</v>
      </c>
      <c r="N4170" t="s">
        <v>152</v>
      </c>
      <c r="O4170">
        <v>50</v>
      </c>
      <c r="P4170" t="s">
        <v>137</v>
      </c>
    </row>
    <row r="4171" spans="1:40">
      <c r="A4171" s="26">
        <v>41208.73692826389</v>
      </c>
      <c r="B4171" t="s">
        <v>128</v>
      </c>
      <c r="C4171" t="s">
        <v>327</v>
      </c>
      <c r="D4171" t="s">
        <v>5254</v>
      </c>
      <c r="E4171" t="s">
        <v>131</v>
      </c>
      <c r="F4171" t="s">
        <v>132</v>
      </c>
      <c r="G4171" t="s">
        <v>133</v>
      </c>
      <c r="H4171" t="s">
        <v>154</v>
      </c>
      <c r="I4171">
        <v>35</v>
      </c>
      <c r="J4171" t="s">
        <v>137</v>
      </c>
      <c r="K4171" t="s">
        <v>155</v>
      </c>
      <c r="L4171">
        <v>5</v>
      </c>
      <c r="M4171" t="s">
        <v>137</v>
      </c>
      <c r="N4171" t="s">
        <v>156</v>
      </c>
      <c r="O4171">
        <v>60</v>
      </c>
      <c r="P4171" t="s">
        <v>137</v>
      </c>
    </row>
    <row r="4172" spans="1:40">
      <c r="A4172" s="26">
        <v>41208.73692826389</v>
      </c>
      <c r="B4172" t="s">
        <v>128</v>
      </c>
      <c r="C4172" t="s">
        <v>327</v>
      </c>
      <c r="D4172" t="s">
        <v>5255</v>
      </c>
      <c r="E4172" t="s">
        <v>131</v>
      </c>
      <c r="F4172" t="s">
        <v>132</v>
      </c>
      <c r="G4172" t="s">
        <v>133</v>
      </c>
      <c r="H4172" t="s">
        <v>158</v>
      </c>
      <c r="I4172">
        <v>1</v>
      </c>
      <c r="J4172" t="s">
        <v>137</v>
      </c>
    </row>
    <row r="4173" spans="1:40">
      <c r="A4173" s="26">
        <v>41208.73692826389</v>
      </c>
      <c r="B4173" t="s">
        <v>128</v>
      </c>
      <c r="C4173" t="s">
        <v>327</v>
      </c>
      <c r="D4173" t="s">
        <v>5256</v>
      </c>
      <c r="E4173" t="s">
        <v>131</v>
      </c>
      <c r="F4173" t="s">
        <v>132</v>
      </c>
      <c r="G4173" t="s">
        <v>133</v>
      </c>
      <c r="H4173" t="s">
        <v>160</v>
      </c>
      <c r="I4173">
        <v>30</v>
      </c>
      <c r="J4173" t="s">
        <v>137</v>
      </c>
      <c r="K4173" t="s">
        <v>161</v>
      </c>
      <c r="L4173">
        <v>30</v>
      </c>
      <c r="M4173" t="s">
        <v>137</v>
      </c>
      <c r="N4173" t="s">
        <v>162</v>
      </c>
      <c r="O4173">
        <v>30</v>
      </c>
      <c r="P4173" t="s">
        <v>137</v>
      </c>
      <c r="Q4173" t="s">
        <v>163</v>
      </c>
      <c r="R4173">
        <v>10</v>
      </c>
      <c r="S4173" t="s">
        <v>137</v>
      </c>
      <c r="T4173" t="s">
        <v>164</v>
      </c>
      <c r="U4173">
        <v>20</v>
      </c>
      <c r="V4173" t="s">
        <v>137</v>
      </c>
      <c r="W4173" t="s">
        <v>165</v>
      </c>
      <c r="X4173">
        <v>20</v>
      </c>
      <c r="Y4173" t="s">
        <v>137</v>
      </c>
      <c r="Z4173" t="s">
        <v>166</v>
      </c>
      <c r="AA4173">
        <v>20</v>
      </c>
      <c r="AB4173" t="s">
        <v>137</v>
      </c>
      <c r="AC4173" t="s">
        <v>167</v>
      </c>
      <c r="AD4173">
        <v>20</v>
      </c>
      <c r="AE4173" t="s">
        <v>137</v>
      </c>
      <c r="AF4173" t="s">
        <v>168</v>
      </c>
      <c r="AG4173">
        <v>115200</v>
      </c>
      <c r="AH4173" t="s">
        <v>137</v>
      </c>
      <c r="AI4173" t="s">
        <v>169</v>
      </c>
      <c r="AJ4173">
        <v>12000</v>
      </c>
      <c r="AK4173" t="s">
        <v>137</v>
      </c>
      <c r="AL4173" t="s">
        <v>170</v>
      </c>
      <c r="AM4173">
        <v>30000</v>
      </c>
      <c r="AN4173" t="s">
        <v>137</v>
      </c>
    </row>
    <row r="4174" spans="1:40">
      <c r="A4174" s="26">
        <v>41208.73692826389</v>
      </c>
      <c r="B4174" t="s">
        <v>128</v>
      </c>
      <c r="C4174" t="s">
        <v>327</v>
      </c>
      <c r="D4174" t="s">
        <v>5257</v>
      </c>
      <c r="E4174" t="s">
        <v>131</v>
      </c>
      <c r="F4174" t="s">
        <v>132</v>
      </c>
      <c r="G4174" t="s">
        <v>133</v>
      </c>
      <c r="H4174" t="s">
        <v>172</v>
      </c>
      <c r="I4174">
        <v>60</v>
      </c>
      <c r="J4174" t="s">
        <v>137</v>
      </c>
      <c r="K4174" t="s">
        <v>173</v>
      </c>
      <c r="L4174">
        <v>40</v>
      </c>
      <c r="M4174" t="s">
        <v>137</v>
      </c>
      <c r="N4174" t="s">
        <v>174</v>
      </c>
      <c r="O4174">
        <v>50</v>
      </c>
      <c r="P4174" t="s">
        <v>137</v>
      </c>
      <c r="Q4174" t="s">
        <v>175</v>
      </c>
      <c r="R4174">
        <v>40</v>
      </c>
      <c r="S4174" t="s">
        <v>137</v>
      </c>
      <c r="T4174" t="s">
        <v>176</v>
      </c>
      <c r="U4174">
        <v>60</v>
      </c>
      <c r="V4174" t="s">
        <v>137</v>
      </c>
      <c r="W4174" t="s">
        <v>177</v>
      </c>
      <c r="X4174">
        <v>50</v>
      </c>
      <c r="Y4174" t="s">
        <v>137</v>
      </c>
      <c r="Z4174" t="s">
        <v>178</v>
      </c>
      <c r="AA4174">
        <v>50</v>
      </c>
      <c r="AB4174" t="s">
        <v>137</v>
      </c>
      <c r="AC4174" t="s">
        <v>179</v>
      </c>
      <c r="AD4174">
        <v>35</v>
      </c>
      <c r="AE4174" t="s">
        <v>137</v>
      </c>
      <c r="AF4174" t="s">
        <v>180</v>
      </c>
      <c r="AG4174">
        <v>8</v>
      </c>
      <c r="AH4174" t="s">
        <v>137</v>
      </c>
      <c r="AI4174" t="s">
        <v>181</v>
      </c>
      <c r="AJ4174">
        <v>90</v>
      </c>
      <c r="AK4174" t="s">
        <v>137</v>
      </c>
      <c r="AL4174" t="s">
        <v>182</v>
      </c>
      <c r="AM4174">
        <v>1</v>
      </c>
      <c r="AN4174" t="s">
        <v>137</v>
      </c>
    </row>
    <row r="4175" spans="1:40">
      <c r="A4175" s="26">
        <v>41208.73692826389</v>
      </c>
      <c r="B4175" t="s">
        <v>5026</v>
      </c>
      <c r="C4175" t="s">
        <v>263</v>
      </c>
    </row>
    <row r="4176" spans="1:40">
      <c r="A4176" s="26">
        <v>41208.73692826389</v>
      </c>
      <c r="B4176" t="s">
        <v>128</v>
      </c>
      <c r="C4176" t="s">
        <v>263</v>
      </c>
      <c r="D4176" t="s">
        <v>5258</v>
      </c>
      <c r="E4176" t="s">
        <v>131</v>
      </c>
      <c r="F4176" t="s">
        <v>132</v>
      </c>
      <c r="G4176" t="s">
        <v>133</v>
      </c>
      <c r="H4176" t="s">
        <v>140</v>
      </c>
      <c r="I4176">
        <v>49</v>
      </c>
      <c r="J4176" t="s">
        <v>137</v>
      </c>
      <c r="K4176" t="s">
        <v>141</v>
      </c>
      <c r="L4176">
        <v>130</v>
      </c>
      <c r="M4176" t="s">
        <v>137</v>
      </c>
      <c r="N4176" t="s">
        <v>142</v>
      </c>
      <c r="O4176">
        <v>180</v>
      </c>
      <c r="P4176" t="s">
        <v>137</v>
      </c>
      <c r="Q4176" t="s">
        <v>143</v>
      </c>
      <c r="R4176">
        <v>140</v>
      </c>
      <c r="S4176" t="s">
        <v>137</v>
      </c>
      <c r="T4176" t="s">
        <v>144</v>
      </c>
      <c r="U4176">
        <v>80</v>
      </c>
      <c r="V4176" t="s">
        <v>137</v>
      </c>
      <c r="W4176" t="s">
        <v>145</v>
      </c>
      <c r="X4176">
        <v>101</v>
      </c>
      <c r="Y4176" t="s">
        <v>137</v>
      </c>
      <c r="Z4176" t="s">
        <v>146</v>
      </c>
      <c r="AA4176">
        <v>190</v>
      </c>
      <c r="AB4176" t="s">
        <v>137</v>
      </c>
      <c r="AC4176" t="s">
        <v>147</v>
      </c>
      <c r="AD4176">
        <v>20</v>
      </c>
      <c r="AE4176" t="s">
        <v>137</v>
      </c>
    </row>
    <row r="4177" spans="1:40">
      <c r="A4177" s="26">
        <v>41208.73692826389</v>
      </c>
      <c r="B4177" t="s">
        <v>128</v>
      </c>
      <c r="C4177" t="s">
        <v>263</v>
      </c>
      <c r="D4177" t="s">
        <v>5259</v>
      </c>
    </row>
    <row r="4178" spans="1:40">
      <c r="A4178" s="26">
        <v>41208.73692826389</v>
      </c>
      <c r="B4178" t="s">
        <v>128</v>
      </c>
      <c r="C4178" t="s">
        <v>263</v>
      </c>
      <c r="D4178" t="s">
        <v>5260</v>
      </c>
      <c r="E4178" t="s">
        <v>131</v>
      </c>
      <c r="F4178" t="s">
        <v>132</v>
      </c>
      <c r="G4178" t="s">
        <v>133</v>
      </c>
      <c r="H4178" t="s">
        <v>150</v>
      </c>
      <c r="I4178">
        <v>50</v>
      </c>
      <c r="J4178" t="s">
        <v>137</v>
      </c>
      <c r="K4178" t="s">
        <v>151</v>
      </c>
      <c r="L4178">
        <v>50</v>
      </c>
      <c r="M4178" t="s">
        <v>137</v>
      </c>
      <c r="N4178" t="s">
        <v>152</v>
      </c>
      <c r="O4178">
        <v>50</v>
      </c>
      <c r="P4178" t="s">
        <v>137</v>
      </c>
    </row>
    <row r="4179" spans="1:40">
      <c r="A4179" s="26">
        <v>41208.73692826389</v>
      </c>
      <c r="B4179" t="s">
        <v>128</v>
      </c>
      <c r="C4179" t="s">
        <v>263</v>
      </c>
      <c r="D4179" t="s">
        <v>5261</v>
      </c>
      <c r="E4179" t="s">
        <v>131</v>
      </c>
      <c r="F4179" t="s">
        <v>132</v>
      </c>
      <c r="G4179" t="s">
        <v>133</v>
      </c>
      <c r="H4179" t="s">
        <v>154</v>
      </c>
      <c r="I4179">
        <v>35</v>
      </c>
      <c r="J4179" t="s">
        <v>137</v>
      </c>
      <c r="K4179" t="s">
        <v>155</v>
      </c>
      <c r="L4179">
        <v>5</v>
      </c>
      <c r="M4179" t="s">
        <v>137</v>
      </c>
      <c r="N4179" t="s">
        <v>156</v>
      </c>
      <c r="O4179">
        <v>60</v>
      </c>
      <c r="P4179" t="s">
        <v>137</v>
      </c>
    </row>
    <row r="4180" spans="1:40">
      <c r="A4180" s="26">
        <v>41208.73692826389</v>
      </c>
      <c r="B4180" t="s">
        <v>128</v>
      </c>
      <c r="C4180" t="s">
        <v>263</v>
      </c>
      <c r="D4180" t="s">
        <v>5262</v>
      </c>
      <c r="E4180" t="s">
        <v>131</v>
      </c>
      <c r="F4180" t="s">
        <v>132</v>
      </c>
      <c r="G4180" t="s">
        <v>133</v>
      </c>
      <c r="H4180" t="s">
        <v>158</v>
      </c>
      <c r="I4180">
        <v>1</v>
      </c>
      <c r="J4180" t="s">
        <v>137</v>
      </c>
    </row>
    <row r="4181" spans="1:40">
      <c r="A4181" s="26">
        <v>41208.73692826389</v>
      </c>
      <c r="B4181" t="s">
        <v>128</v>
      </c>
      <c r="C4181" t="s">
        <v>263</v>
      </c>
      <c r="D4181" t="s">
        <v>5263</v>
      </c>
      <c r="E4181" t="s">
        <v>131</v>
      </c>
      <c r="F4181" t="s">
        <v>132</v>
      </c>
      <c r="G4181" t="s">
        <v>133</v>
      </c>
      <c r="H4181" t="s">
        <v>160</v>
      </c>
      <c r="I4181">
        <v>30</v>
      </c>
      <c r="J4181" t="s">
        <v>137</v>
      </c>
      <c r="K4181" t="s">
        <v>161</v>
      </c>
      <c r="L4181">
        <v>30</v>
      </c>
      <c r="M4181" t="s">
        <v>137</v>
      </c>
      <c r="N4181" t="s">
        <v>162</v>
      </c>
      <c r="O4181">
        <v>30</v>
      </c>
      <c r="P4181" t="s">
        <v>137</v>
      </c>
      <c r="Q4181" t="s">
        <v>163</v>
      </c>
      <c r="R4181">
        <v>10</v>
      </c>
      <c r="S4181" t="s">
        <v>137</v>
      </c>
      <c r="T4181" t="s">
        <v>164</v>
      </c>
      <c r="U4181">
        <v>20</v>
      </c>
      <c r="V4181" t="s">
        <v>137</v>
      </c>
      <c r="W4181" t="s">
        <v>165</v>
      </c>
      <c r="X4181">
        <v>20</v>
      </c>
      <c r="Y4181" t="s">
        <v>137</v>
      </c>
      <c r="Z4181" t="s">
        <v>166</v>
      </c>
      <c r="AA4181">
        <v>20</v>
      </c>
      <c r="AB4181" t="s">
        <v>137</v>
      </c>
      <c r="AC4181" t="s">
        <v>167</v>
      </c>
      <c r="AD4181">
        <v>20</v>
      </c>
      <c r="AE4181" t="s">
        <v>137</v>
      </c>
      <c r="AF4181" t="s">
        <v>168</v>
      </c>
      <c r="AG4181">
        <v>115200</v>
      </c>
      <c r="AH4181" t="s">
        <v>137</v>
      </c>
      <c r="AI4181" t="s">
        <v>169</v>
      </c>
      <c r="AJ4181">
        <v>12000</v>
      </c>
      <c r="AK4181" t="s">
        <v>137</v>
      </c>
      <c r="AL4181" t="s">
        <v>170</v>
      </c>
      <c r="AM4181">
        <v>30000</v>
      </c>
      <c r="AN4181" t="s">
        <v>137</v>
      </c>
    </row>
    <row r="4182" spans="1:40">
      <c r="A4182" s="26">
        <v>41208.73692826389</v>
      </c>
      <c r="B4182" t="s">
        <v>5026</v>
      </c>
      <c r="C4182" t="s">
        <v>343</v>
      </c>
    </row>
    <row r="4183" spans="1:40">
      <c r="A4183" s="26">
        <v>41208.73692826389</v>
      </c>
      <c r="B4183" t="s">
        <v>128</v>
      </c>
      <c r="C4183" t="s">
        <v>343</v>
      </c>
      <c r="D4183" t="s">
        <v>5264</v>
      </c>
      <c r="E4183" t="s">
        <v>131</v>
      </c>
      <c r="F4183" t="s">
        <v>132</v>
      </c>
      <c r="G4183" t="s">
        <v>133</v>
      </c>
      <c r="H4183" t="s">
        <v>140</v>
      </c>
      <c r="I4183">
        <v>49</v>
      </c>
      <c r="J4183" t="s">
        <v>137</v>
      </c>
      <c r="K4183" t="s">
        <v>141</v>
      </c>
      <c r="L4183">
        <v>130</v>
      </c>
      <c r="M4183" t="s">
        <v>137</v>
      </c>
      <c r="N4183" t="s">
        <v>142</v>
      </c>
      <c r="O4183">
        <v>180</v>
      </c>
      <c r="P4183" t="s">
        <v>137</v>
      </c>
      <c r="Q4183" t="s">
        <v>143</v>
      </c>
      <c r="R4183">
        <v>140</v>
      </c>
      <c r="S4183" t="s">
        <v>137</v>
      </c>
      <c r="T4183" t="s">
        <v>144</v>
      </c>
      <c r="U4183">
        <v>80</v>
      </c>
      <c r="V4183" t="s">
        <v>137</v>
      </c>
      <c r="W4183" t="s">
        <v>145</v>
      </c>
      <c r="X4183">
        <v>101</v>
      </c>
      <c r="Y4183" t="s">
        <v>137</v>
      </c>
      <c r="Z4183" t="s">
        <v>146</v>
      </c>
      <c r="AA4183">
        <v>190</v>
      </c>
      <c r="AB4183" t="s">
        <v>137</v>
      </c>
      <c r="AC4183" t="s">
        <v>147</v>
      </c>
      <c r="AD4183">
        <v>20</v>
      </c>
      <c r="AE4183" t="s">
        <v>137</v>
      </c>
    </row>
    <row r="4184" spans="1:40">
      <c r="A4184" s="26">
        <v>41208.73692826389</v>
      </c>
      <c r="B4184" t="s">
        <v>128</v>
      </c>
      <c r="C4184" t="s">
        <v>343</v>
      </c>
      <c r="D4184" t="s">
        <v>5265</v>
      </c>
    </row>
    <row r="4185" spans="1:40">
      <c r="A4185" s="26">
        <v>41208.73692826389</v>
      </c>
      <c r="B4185" t="s">
        <v>128</v>
      </c>
      <c r="C4185" t="s">
        <v>343</v>
      </c>
      <c r="D4185" t="s">
        <v>5266</v>
      </c>
      <c r="E4185" t="s">
        <v>131</v>
      </c>
      <c r="F4185" t="s">
        <v>132</v>
      </c>
      <c r="G4185" t="s">
        <v>133</v>
      </c>
      <c r="H4185" t="s">
        <v>150</v>
      </c>
      <c r="I4185">
        <v>50</v>
      </c>
      <c r="J4185" t="s">
        <v>137</v>
      </c>
      <c r="K4185" t="s">
        <v>151</v>
      </c>
      <c r="L4185">
        <v>50</v>
      </c>
      <c r="M4185" t="s">
        <v>137</v>
      </c>
      <c r="N4185" t="s">
        <v>152</v>
      </c>
      <c r="O4185">
        <v>50</v>
      </c>
      <c r="P4185" t="s">
        <v>137</v>
      </c>
    </row>
    <row r="4186" spans="1:40">
      <c r="A4186" s="26">
        <v>41208.73692826389</v>
      </c>
      <c r="B4186" t="s">
        <v>128</v>
      </c>
      <c r="C4186" t="s">
        <v>343</v>
      </c>
      <c r="D4186" t="s">
        <v>5267</v>
      </c>
      <c r="E4186" t="s">
        <v>131</v>
      </c>
      <c r="F4186" t="s">
        <v>132</v>
      </c>
      <c r="G4186" t="s">
        <v>133</v>
      </c>
      <c r="H4186" t="s">
        <v>154</v>
      </c>
      <c r="I4186">
        <v>35</v>
      </c>
      <c r="J4186" t="s">
        <v>137</v>
      </c>
      <c r="K4186" t="s">
        <v>155</v>
      </c>
      <c r="L4186">
        <v>5</v>
      </c>
      <c r="M4186" t="s">
        <v>137</v>
      </c>
      <c r="N4186" t="s">
        <v>156</v>
      </c>
      <c r="O4186">
        <v>60</v>
      </c>
      <c r="P4186" t="s">
        <v>137</v>
      </c>
    </row>
    <row r="4187" spans="1:40">
      <c r="A4187" s="26">
        <v>41208.73692826389</v>
      </c>
      <c r="B4187" t="s">
        <v>128</v>
      </c>
      <c r="C4187" t="s">
        <v>343</v>
      </c>
      <c r="D4187" t="s">
        <v>5268</v>
      </c>
      <c r="E4187" t="s">
        <v>131</v>
      </c>
      <c r="F4187" t="s">
        <v>132</v>
      </c>
      <c r="G4187" t="s">
        <v>133</v>
      </c>
      <c r="H4187" t="s">
        <v>158</v>
      </c>
      <c r="I4187">
        <v>1</v>
      </c>
      <c r="J4187" t="s">
        <v>137</v>
      </c>
    </row>
    <row r="4188" spans="1:40">
      <c r="A4188" s="26">
        <v>41208.73692826389</v>
      </c>
      <c r="B4188" t="s">
        <v>128</v>
      </c>
      <c r="C4188" t="s">
        <v>343</v>
      </c>
      <c r="D4188" t="s">
        <v>5269</v>
      </c>
      <c r="E4188" t="s">
        <v>131</v>
      </c>
      <c r="F4188" t="s">
        <v>132</v>
      </c>
      <c r="G4188" t="s">
        <v>133</v>
      </c>
      <c r="H4188" t="s">
        <v>160</v>
      </c>
      <c r="I4188">
        <v>30</v>
      </c>
      <c r="J4188" t="s">
        <v>137</v>
      </c>
      <c r="K4188" t="s">
        <v>161</v>
      </c>
      <c r="L4188">
        <v>30</v>
      </c>
      <c r="M4188" t="s">
        <v>137</v>
      </c>
      <c r="N4188" t="s">
        <v>162</v>
      </c>
      <c r="O4188">
        <v>30</v>
      </c>
      <c r="P4188" t="s">
        <v>137</v>
      </c>
      <c r="Q4188" t="s">
        <v>163</v>
      </c>
      <c r="R4188">
        <v>10</v>
      </c>
      <c r="S4188" t="s">
        <v>137</v>
      </c>
      <c r="T4188" t="s">
        <v>164</v>
      </c>
      <c r="U4188">
        <v>20</v>
      </c>
      <c r="V4188" t="s">
        <v>137</v>
      </c>
      <c r="W4188" t="s">
        <v>165</v>
      </c>
      <c r="X4188">
        <v>20</v>
      </c>
      <c r="Y4188" t="s">
        <v>137</v>
      </c>
      <c r="Z4188" t="s">
        <v>166</v>
      </c>
      <c r="AA4188">
        <v>20</v>
      </c>
      <c r="AB4188" t="s">
        <v>137</v>
      </c>
      <c r="AC4188" t="s">
        <v>167</v>
      </c>
      <c r="AD4188">
        <v>20</v>
      </c>
      <c r="AE4188" t="s">
        <v>137</v>
      </c>
      <c r="AF4188" t="s">
        <v>168</v>
      </c>
      <c r="AG4188">
        <v>115200</v>
      </c>
      <c r="AH4188" t="s">
        <v>137</v>
      </c>
      <c r="AI4188" t="s">
        <v>169</v>
      </c>
      <c r="AJ4188">
        <v>12000</v>
      </c>
      <c r="AK4188" t="s">
        <v>137</v>
      </c>
      <c r="AL4188" t="s">
        <v>170</v>
      </c>
      <c r="AM4188">
        <v>30000</v>
      </c>
      <c r="AN4188" t="s">
        <v>137</v>
      </c>
    </row>
    <row r="4189" spans="1:40">
      <c r="A4189" s="26">
        <v>41208.73692826389</v>
      </c>
      <c r="B4189" t="s">
        <v>128</v>
      </c>
      <c r="C4189" t="s">
        <v>343</v>
      </c>
      <c r="D4189" t="s">
        <v>5270</v>
      </c>
      <c r="E4189" t="s">
        <v>131</v>
      </c>
      <c r="F4189" t="s">
        <v>132</v>
      </c>
      <c r="G4189" t="s">
        <v>133</v>
      </c>
      <c r="H4189" t="s">
        <v>172</v>
      </c>
      <c r="I4189">
        <v>60</v>
      </c>
      <c r="J4189" t="s">
        <v>137</v>
      </c>
      <c r="K4189" t="s">
        <v>173</v>
      </c>
      <c r="L4189">
        <v>40</v>
      </c>
      <c r="M4189" t="s">
        <v>137</v>
      </c>
      <c r="N4189" t="s">
        <v>174</v>
      </c>
      <c r="O4189">
        <v>50</v>
      </c>
      <c r="P4189" t="s">
        <v>137</v>
      </c>
      <c r="Q4189" t="s">
        <v>175</v>
      </c>
      <c r="R4189">
        <v>40</v>
      </c>
      <c r="S4189" t="s">
        <v>137</v>
      </c>
      <c r="T4189" t="s">
        <v>176</v>
      </c>
      <c r="U4189">
        <v>60</v>
      </c>
      <c r="V4189" t="s">
        <v>137</v>
      </c>
      <c r="W4189" t="s">
        <v>177</v>
      </c>
      <c r="X4189">
        <v>50</v>
      </c>
      <c r="Y4189" t="s">
        <v>137</v>
      </c>
      <c r="Z4189" t="s">
        <v>178</v>
      </c>
      <c r="AA4189">
        <v>50</v>
      </c>
      <c r="AB4189" t="s">
        <v>137</v>
      </c>
      <c r="AC4189" t="s">
        <v>179</v>
      </c>
      <c r="AD4189">
        <v>35</v>
      </c>
      <c r="AE4189" t="s">
        <v>137</v>
      </c>
      <c r="AF4189" t="s">
        <v>180</v>
      </c>
      <c r="AG4189">
        <v>8</v>
      </c>
      <c r="AH4189" t="s">
        <v>137</v>
      </c>
      <c r="AI4189" t="s">
        <v>181</v>
      </c>
      <c r="AJ4189">
        <v>90</v>
      </c>
      <c r="AK4189" t="s">
        <v>137</v>
      </c>
      <c r="AL4189" t="s">
        <v>182</v>
      </c>
      <c r="AM4189">
        <v>1</v>
      </c>
      <c r="AN4189" t="s">
        <v>137</v>
      </c>
    </row>
    <row r="4190" spans="1:40">
      <c r="A4190" s="26">
        <v>41208.73692826389</v>
      </c>
      <c r="B4190" t="s">
        <v>128</v>
      </c>
      <c r="C4190" t="s">
        <v>933</v>
      </c>
      <c r="D4190" t="s">
        <v>5271</v>
      </c>
      <c r="E4190" t="s">
        <v>131</v>
      </c>
      <c r="F4190" t="s">
        <v>132</v>
      </c>
      <c r="G4190" t="s">
        <v>133</v>
      </c>
      <c r="H4190" t="s">
        <v>140</v>
      </c>
      <c r="I4190">
        <v>49</v>
      </c>
      <c r="J4190" t="s">
        <v>137</v>
      </c>
      <c r="K4190" t="s">
        <v>141</v>
      </c>
      <c r="L4190">
        <v>130</v>
      </c>
      <c r="M4190" t="s">
        <v>137</v>
      </c>
      <c r="N4190" t="s">
        <v>142</v>
      </c>
      <c r="O4190">
        <v>180</v>
      </c>
      <c r="P4190" t="s">
        <v>137</v>
      </c>
      <c r="Q4190" t="s">
        <v>143</v>
      </c>
      <c r="R4190">
        <v>140</v>
      </c>
      <c r="S4190" t="s">
        <v>137</v>
      </c>
      <c r="T4190" t="s">
        <v>144</v>
      </c>
      <c r="U4190">
        <v>80</v>
      </c>
      <c r="V4190" t="s">
        <v>137</v>
      </c>
      <c r="W4190" t="s">
        <v>145</v>
      </c>
      <c r="X4190">
        <v>101</v>
      </c>
      <c r="Y4190" t="s">
        <v>137</v>
      </c>
      <c r="Z4190" t="s">
        <v>146</v>
      </c>
      <c r="AA4190">
        <v>190</v>
      </c>
      <c r="AB4190" t="s">
        <v>137</v>
      </c>
      <c r="AC4190" t="s">
        <v>147</v>
      </c>
      <c r="AD4190">
        <v>20</v>
      </c>
      <c r="AE4190" t="s">
        <v>137</v>
      </c>
    </row>
    <row r="4191" spans="1:40">
      <c r="A4191" s="26">
        <v>41208.73692826389</v>
      </c>
      <c r="B4191" t="s">
        <v>128</v>
      </c>
      <c r="C4191" t="s">
        <v>933</v>
      </c>
      <c r="D4191" t="s">
        <v>5272</v>
      </c>
    </row>
    <row r="4192" spans="1:40">
      <c r="A4192" s="26">
        <v>41208.73692826389</v>
      </c>
      <c r="B4192" t="s">
        <v>5026</v>
      </c>
      <c r="C4192" t="s">
        <v>933</v>
      </c>
    </row>
    <row r="4193" spans="1:40">
      <c r="A4193" s="26">
        <v>41208.73692826389</v>
      </c>
      <c r="B4193" t="s">
        <v>5026</v>
      </c>
      <c r="C4193" t="s">
        <v>1143</v>
      </c>
    </row>
    <row r="4194" spans="1:40">
      <c r="A4194" s="26">
        <v>41208.73692826389</v>
      </c>
      <c r="B4194" t="s">
        <v>128</v>
      </c>
      <c r="C4194" t="s">
        <v>1143</v>
      </c>
      <c r="D4194" t="s">
        <v>5273</v>
      </c>
      <c r="E4194" t="s">
        <v>131</v>
      </c>
      <c r="F4194" t="s">
        <v>132</v>
      </c>
      <c r="G4194" t="s">
        <v>133</v>
      </c>
      <c r="H4194" t="s">
        <v>140</v>
      </c>
      <c r="I4194">
        <v>49</v>
      </c>
      <c r="J4194" t="s">
        <v>137</v>
      </c>
      <c r="K4194" t="s">
        <v>141</v>
      </c>
      <c r="L4194">
        <v>130</v>
      </c>
      <c r="M4194" t="s">
        <v>137</v>
      </c>
      <c r="N4194" t="s">
        <v>142</v>
      </c>
      <c r="O4194">
        <v>180</v>
      </c>
      <c r="P4194" t="s">
        <v>137</v>
      </c>
      <c r="Q4194" t="s">
        <v>143</v>
      </c>
      <c r="R4194">
        <v>140</v>
      </c>
      <c r="S4194" t="s">
        <v>137</v>
      </c>
      <c r="T4194" t="s">
        <v>144</v>
      </c>
      <c r="U4194">
        <v>80</v>
      </c>
      <c r="V4194" t="s">
        <v>137</v>
      </c>
      <c r="W4194" t="s">
        <v>145</v>
      </c>
      <c r="X4194">
        <v>101</v>
      </c>
      <c r="Y4194" t="s">
        <v>137</v>
      </c>
      <c r="Z4194" t="s">
        <v>146</v>
      </c>
      <c r="AA4194">
        <v>190</v>
      </c>
      <c r="AB4194" t="s">
        <v>137</v>
      </c>
      <c r="AC4194" t="s">
        <v>147</v>
      </c>
      <c r="AD4194">
        <v>20</v>
      </c>
      <c r="AE4194" t="s">
        <v>137</v>
      </c>
    </row>
    <row r="4195" spans="1:40">
      <c r="A4195" s="26">
        <v>41208.73692826389</v>
      </c>
      <c r="B4195" t="s">
        <v>128</v>
      </c>
      <c r="C4195" t="s">
        <v>1143</v>
      </c>
      <c r="D4195" t="s">
        <v>5274</v>
      </c>
    </row>
    <row r="4196" spans="1:40">
      <c r="A4196" s="26">
        <v>41208.73692826389</v>
      </c>
      <c r="B4196" t="s">
        <v>128</v>
      </c>
      <c r="C4196" t="s">
        <v>1143</v>
      </c>
      <c r="D4196" t="s">
        <v>5275</v>
      </c>
      <c r="E4196" t="s">
        <v>131</v>
      </c>
      <c r="F4196" t="s">
        <v>132</v>
      </c>
      <c r="G4196" t="s">
        <v>133</v>
      </c>
      <c r="H4196" t="s">
        <v>150</v>
      </c>
      <c r="I4196">
        <v>50</v>
      </c>
      <c r="J4196" t="s">
        <v>137</v>
      </c>
      <c r="K4196" t="s">
        <v>151</v>
      </c>
      <c r="L4196">
        <v>50</v>
      </c>
      <c r="M4196" t="s">
        <v>137</v>
      </c>
      <c r="N4196" t="s">
        <v>152</v>
      </c>
      <c r="O4196">
        <v>50</v>
      </c>
      <c r="P4196" t="s">
        <v>137</v>
      </c>
    </row>
    <row r="4197" spans="1:40">
      <c r="A4197" s="26">
        <v>41208.73692826389</v>
      </c>
      <c r="B4197" t="s">
        <v>128</v>
      </c>
      <c r="C4197" t="s">
        <v>1143</v>
      </c>
      <c r="D4197" t="s">
        <v>5276</v>
      </c>
      <c r="E4197" t="s">
        <v>131</v>
      </c>
      <c r="F4197" t="s">
        <v>132</v>
      </c>
      <c r="G4197" t="s">
        <v>133</v>
      </c>
      <c r="H4197" t="s">
        <v>154</v>
      </c>
      <c r="I4197">
        <v>35</v>
      </c>
      <c r="J4197" t="s">
        <v>137</v>
      </c>
      <c r="K4197" t="s">
        <v>155</v>
      </c>
      <c r="L4197">
        <v>5</v>
      </c>
      <c r="M4197" t="s">
        <v>137</v>
      </c>
      <c r="N4197" t="s">
        <v>156</v>
      </c>
      <c r="O4197">
        <v>60</v>
      </c>
      <c r="P4197" t="s">
        <v>137</v>
      </c>
    </row>
    <row r="4198" spans="1:40">
      <c r="A4198" s="26">
        <v>41208.73692826389</v>
      </c>
      <c r="B4198" t="s">
        <v>128</v>
      </c>
      <c r="C4198" t="s">
        <v>1143</v>
      </c>
      <c r="D4198" t="s">
        <v>5277</v>
      </c>
      <c r="E4198" t="s">
        <v>131</v>
      </c>
      <c r="F4198" t="s">
        <v>132</v>
      </c>
      <c r="G4198" t="s">
        <v>133</v>
      </c>
      <c r="H4198" t="s">
        <v>158</v>
      </c>
      <c r="I4198">
        <v>1</v>
      </c>
      <c r="J4198" t="s">
        <v>137</v>
      </c>
    </row>
    <row r="4199" spans="1:40">
      <c r="A4199" s="26">
        <v>41208.73692826389</v>
      </c>
      <c r="B4199" t="s">
        <v>128</v>
      </c>
      <c r="C4199" t="s">
        <v>1143</v>
      </c>
      <c r="D4199" t="s">
        <v>5278</v>
      </c>
      <c r="E4199" t="s">
        <v>131</v>
      </c>
      <c r="F4199" t="s">
        <v>132</v>
      </c>
      <c r="G4199" t="s">
        <v>133</v>
      </c>
      <c r="H4199" t="s">
        <v>160</v>
      </c>
      <c r="I4199">
        <v>30</v>
      </c>
      <c r="J4199" t="s">
        <v>137</v>
      </c>
      <c r="K4199" t="s">
        <v>161</v>
      </c>
      <c r="L4199">
        <v>30</v>
      </c>
      <c r="M4199" t="s">
        <v>137</v>
      </c>
      <c r="N4199" t="s">
        <v>162</v>
      </c>
      <c r="O4199">
        <v>30</v>
      </c>
      <c r="P4199" t="s">
        <v>137</v>
      </c>
      <c r="Q4199" t="s">
        <v>163</v>
      </c>
      <c r="R4199">
        <v>10</v>
      </c>
      <c r="S4199" t="s">
        <v>137</v>
      </c>
      <c r="T4199" t="s">
        <v>164</v>
      </c>
      <c r="U4199">
        <v>20</v>
      </c>
      <c r="V4199" t="s">
        <v>137</v>
      </c>
      <c r="W4199" t="s">
        <v>165</v>
      </c>
      <c r="X4199">
        <v>20</v>
      </c>
      <c r="Y4199" t="s">
        <v>137</v>
      </c>
      <c r="Z4199" t="s">
        <v>166</v>
      </c>
      <c r="AA4199">
        <v>20</v>
      </c>
      <c r="AB4199" t="s">
        <v>137</v>
      </c>
      <c r="AC4199" t="s">
        <v>167</v>
      </c>
      <c r="AD4199">
        <v>20</v>
      </c>
      <c r="AE4199" t="s">
        <v>137</v>
      </c>
      <c r="AF4199" t="s">
        <v>168</v>
      </c>
      <c r="AG4199">
        <v>115200</v>
      </c>
      <c r="AH4199" t="s">
        <v>137</v>
      </c>
      <c r="AI4199" t="s">
        <v>169</v>
      </c>
      <c r="AJ4199">
        <v>12000</v>
      </c>
      <c r="AK4199" t="s">
        <v>137</v>
      </c>
      <c r="AL4199" t="s">
        <v>170</v>
      </c>
      <c r="AM4199">
        <v>30000</v>
      </c>
      <c r="AN4199" t="s">
        <v>137</v>
      </c>
    </row>
    <row r="4200" spans="1:40">
      <c r="A4200" s="26">
        <v>41208.73692826389</v>
      </c>
      <c r="B4200" t="s">
        <v>128</v>
      </c>
      <c r="C4200" t="s">
        <v>1143</v>
      </c>
      <c r="D4200" t="s">
        <v>5279</v>
      </c>
      <c r="E4200" t="s">
        <v>131</v>
      </c>
      <c r="F4200" t="s">
        <v>132</v>
      </c>
      <c r="G4200" t="s">
        <v>133</v>
      </c>
      <c r="H4200" t="s">
        <v>172</v>
      </c>
      <c r="I4200">
        <v>60</v>
      </c>
      <c r="J4200" t="s">
        <v>137</v>
      </c>
      <c r="K4200" t="s">
        <v>173</v>
      </c>
      <c r="L4200">
        <v>40</v>
      </c>
      <c r="M4200" t="s">
        <v>137</v>
      </c>
      <c r="N4200" t="s">
        <v>174</v>
      </c>
      <c r="O4200">
        <v>50</v>
      </c>
      <c r="P4200" t="s">
        <v>137</v>
      </c>
      <c r="Q4200" t="s">
        <v>175</v>
      </c>
      <c r="R4200">
        <v>40</v>
      </c>
      <c r="S4200" t="s">
        <v>137</v>
      </c>
      <c r="T4200" t="s">
        <v>176</v>
      </c>
      <c r="U4200">
        <v>60</v>
      </c>
      <c r="V4200" t="s">
        <v>137</v>
      </c>
      <c r="W4200" t="s">
        <v>177</v>
      </c>
      <c r="X4200">
        <v>50</v>
      </c>
      <c r="Y4200" t="s">
        <v>137</v>
      </c>
      <c r="Z4200" t="s">
        <v>178</v>
      </c>
      <c r="AA4200">
        <v>50</v>
      </c>
      <c r="AB4200" t="s">
        <v>137</v>
      </c>
      <c r="AC4200" t="s">
        <v>179</v>
      </c>
      <c r="AD4200">
        <v>35</v>
      </c>
      <c r="AE4200" t="s">
        <v>137</v>
      </c>
      <c r="AF4200" t="s">
        <v>180</v>
      </c>
      <c r="AG4200">
        <v>8</v>
      </c>
      <c r="AH4200" t="s">
        <v>137</v>
      </c>
      <c r="AI4200" t="s">
        <v>181</v>
      </c>
      <c r="AJ4200">
        <v>90</v>
      </c>
      <c r="AK4200" t="s">
        <v>137</v>
      </c>
      <c r="AL4200" t="s">
        <v>182</v>
      </c>
      <c r="AM4200">
        <v>1</v>
      </c>
      <c r="AN4200" t="s">
        <v>137</v>
      </c>
    </row>
    <row r="4201" spans="1:40">
      <c r="A4201" s="26">
        <v>41208.73692826389</v>
      </c>
      <c r="B4201" t="s">
        <v>5026</v>
      </c>
      <c r="C4201" t="s">
        <v>3210</v>
      </c>
    </row>
    <row r="4202" spans="1:40">
      <c r="A4202" s="26">
        <v>41208.73692826389</v>
      </c>
      <c r="B4202" t="s">
        <v>128</v>
      </c>
      <c r="C4202" t="s">
        <v>3302</v>
      </c>
      <c r="D4202" t="s">
        <v>5280</v>
      </c>
      <c r="E4202" t="s">
        <v>131</v>
      </c>
      <c r="F4202" t="s">
        <v>132</v>
      </c>
      <c r="G4202" t="s">
        <v>133</v>
      </c>
      <c r="H4202" t="s">
        <v>140</v>
      </c>
      <c r="I4202">
        <v>49</v>
      </c>
      <c r="J4202" t="s">
        <v>137</v>
      </c>
      <c r="K4202" t="s">
        <v>141</v>
      </c>
      <c r="L4202">
        <v>130</v>
      </c>
      <c r="M4202" t="s">
        <v>137</v>
      </c>
      <c r="N4202" t="s">
        <v>142</v>
      </c>
      <c r="O4202">
        <v>180</v>
      </c>
      <c r="P4202" t="s">
        <v>137</v>
      </c>
      <c r="Q4202" t="s">
        <v>143</v>
      </c>
      <c r="R4202">
        <v>140</v>
      </c>
      <c r="S4202" t="s">
        <v>137</v>
      </c>
      <c r="T4202" t="s">
        <v>144</v>
      </c>
      <c r="U4202">
        <v>80</v>
      </c>
      <c r="V4202" t="s">
        <v>137</v>
      </c>
      <c r="W4202" t="s">
        <v>145</v>
      </c>
      <c r="X4202">
        <v>101</v>
      </c>
      <c r="Y4202" t="s">
        <v>137</v>
      </c>
      <c r="Z4202" t="s">
        <v>146</v>
      </c>
      <c r="AA4202">
        <v>190</v>
      </c>
      <c r="AB4202" t="s">
        <v>137</v>
      </c>
      <c r="AC4202" t="s">
        <v>147</v>
      </c>
      <c r="AD4202">
        <v>20</v>
      </c>
      <c r="AE4202" t="s">
        <v>137</v>
      </c>
    </row>
    <row r="4203" spans="1:40">
      <c r="A4203" s="26">
        <v>41208.73692826389</v>
      </c>
      <c r="B4203" t="s">
        <v>128</v>
      </c>
      <c r="C4203" t="s">
        <v>3302</v>
      </c>
      <c r="D4203" t="s">
        <v>5281</v>
      </c>
    </row>
    <row r="4204" spans="1:40">
      <c r="A4204" s="26">
        <v>41208.73692826389</v>
      </c>
      <c r="B4204" t="s">
        <v>128</v>
      </c>
      <c r="C4204" t="s">
        <v>3302</v>
      </c>
      <c r="D4204" t="s">
        <v>5282</v>
      </c>
      <c r="E4204" t="s">
        <v>131</v>
      </c>
      <c r="F4204" t="s">
        <v>132</v>
      </c>
      <c r="G4204" t="s">
        <v>133</v>
      </c>
      <c r="H4204" t="s">
        <v>150</v>
      </c>
      <c r="I4204">
        <v>50</v>
      </c>
      <c r="J4204" t="s">
        <v>137</v>
      </c>
      <c r="K4204" t="s">
        <v>151</v>
      </c>
      <c r="L4204">
        <v>50</v>
      </c>
      <c r="M4204" t="s">
        <v>137</v>
      </c>
      <c r="N4204" t="s">
        <v>152</v>
      </c>
      <c r="O4204">
        <v>50</v>
      </c>
      <c r="P4204" t="s">
        <v>137</v>
      </c>
    </row>
    <row r="4205" spans="1:40">
      <c r="A4205" s="26">
        <v>41208.73692826389</v>
      </c>
      <c r="B4205" t="s">
        <v>128</v>
      </c>
      <c r="C4205" t="s">
        <v>3302</v>
      </c>
      <c r="D4205" t="s">
        <v>5283</v>
      </c>
      <c r="E4205" t="s">
        <v>131</v>
      </c>
      <c r="F4205" t="s">
        <v>132</v>
      </c>
      <c r="G4205" t="s">
        <v>133</v>
      </c>
      <c r="H4205" t="s">
        <v>154</v>
      </c>
      <c r="I4205">
        <v>35</v>
      </c>
      <c r="J4205" t="s">
        <v>137</v>
      </c>
      <c r="K4205" t="s">
        <v>155</v>
      </c>
      <c r="L4205">
        <v>5</v>
      </c>
      <c r="M4205" t="s">
        <v>137</v>
      </c>
      <c r="N4205" t="s">
        <v>156</v>
      </c>
      <c r="O4205">
        <v>60</v>
      </c>
      <c r="P4205" t="s">
        <v>137</v>
      </c>
    </row>
    <row r="4206" spans="1:40">
      <c r="A4206" s="26">
        <v>41208.73692826389</v>
      </c>
      <c r="B4206" t="s">
        <v>128</v>
      </c>
      <c r="C4206" t="s">
        <v>3302</v>
      </c>
      <c r="D4206" t="s">
        <v>5284</v>
      </c>
      <c r="E4206" t="s">
        <v>131</v>
      </c>
      <c r="F4206" t="s">
        <v>132</v>
      </c>
      <c r="G4206" t="s">
        <v>133</v>
      </c>
      <c r="H4206" t="s">
        <v>158</v>
      </c>
      <c r="I4206">
        <v>1</v>
      </c>
      <c r="J4206" t="s">
        <v>137</v>
      </c>
    </row>
    <row r="4207" spans="1:40">
      <c r="A4207" s="26">
        <v>41208.73692826389</v>
      </c>
      <c r="B4207" t="s">
        <v>5026</v>
      </c>
      <c r="C4207" t="s">
        <v>3302</v>
      </c>
    </row>
    <row r="4208" spans="1:40">
      <c r="A4208" s="26">
        <v>41208.73692826389</v>
      </c>
      <c r="B4208" t="s">
        <v>5026</v>
      </c>
      <c r="C4208" t="s">
        <v>3567</v>
      </c>
    </row>
    <row r="4209" spans="1:40">
      <c r="A4209" s="26">
        <v>41208.73692826389</v>
      </c>
      <c r="B4209" t="s">
        <v>5026</v>
      </c>
      <c r="C4209" t="s">
        <v>2306</v>
      </c>
    </row>
    <row r="4210" spans="1:40">
      <c r="A4210" s="26">
        <v>41208.73692826389</v>
      </c>
      <c r="B4210" t="s">
        <v>128</v>
      </c>
      <c r="C4210" t="s">
        <v>2306</v>
      </c>
      <c r="D4210" t="s">
        <v>5285</v>
      </c>
      <c r="E4210" t="s">
        <v>131</v>
      </c>
      <c r="F4210" t="s">
        <v>132</v>
      </c>
      <c r="G4210" t="s">
        <v>133</v>
      </c>
      <c r="H4210" t="s">
        <v>140</v>
      </c>
      <c r="I4210">
        <v>49</v>
      </c>
      <c r="J4210" t="s">
        <v>137</v>
      </c>
      <c r="K4210" t="s">
        <v>141</v>
      </c>
      <c r="L4210">
        <v>130</v>
      </c>
      <c r="M4210" t="s">
        <v>137</v>
      </c>
      <c r="N4210" t="s">
        <v>142</v>
      </c>
      <c r="O4210">
        <v>180</v>
      </c>
      <c r="P4210" t="s">
        <v>137</v>
      </c>
      <c r="Q4210" t="s">
        <v>143</v>
      </c>
      <c r="R4210">
        <v>140</v>
      </c>
      <c r="S4210" t="s">
        <v>137</v>
      </c>
      <c r="T4210" t="s">
        <v>144</v>
      </c>
      <c r="U4210">
        <v>80</v>
      </c>
      <c r="V4210" t="s">
        <v>137</v>
      </c>
      <c r="W4210" t="s">
        <v>145</v>
      </c>
      <c r="X4210">
        <v>101</v>
      </c>
      <c r="Y4210" t="s">
        <v>137</v>
      </c>
      <c r="Z4210" t="s">
        <v>146</v>
      </c>
      <c r="AA4210">
        <v>190</v>
      </c>
      <c r="AB4210" t="s">
        <v>137</v>
      </c>
      <c r="AC4210" t="s">
        <v>147</v>
      </c>
      <c r="AD4210">
        <v>20</v>
      </c>
      <c r="AE4210" t="s">
        <v>137</v>
      </c>
    </row>
    <row r="4211" spans="1:40">
      <c r="A4211" s="26">
        <v>41208.73692826389</v>
      </c>
      <c r="B4211" t="s">
        <v>128</v>
      </c>
      <c r="C4211" t="s">
        <v>2306</v>
      </c>
      <c r="D4211" t="s">
        <v>5286</v>
      </c>
    </row>
    <row r="4212" spans="1:40">
      <c r="A4212" s="26">
        <v>41208.73692826389</v>
      </c>
      <c r="B4212" t="s">
        <v>128</v>
      </c>
      <c r="C4212" t="s">
        <v>2306</v>
      </c>
      <c r="D4212" t="s">
        <v>5287</v>
      </c>
      <c r="E4212" t="s">
        <v>131</v>
      </c>
      <c r="F4212" t="s">
        <v>132</v>
      </c>
      <c r="G4212" t="s">
        <v>133</v>
      </c>
      <c r="H4212" t="s">
        <v>150</v>
      </c>
      <c r="I4212">
        <v>50</v>
      </c>
      <c r="J4212" t="s">
        <v>137</v>
      </c>
      <c r="K4212" t="s">
        <v>151</v>
      </c>
      <c r="L4212">
        <v>50</v>
      </c>
      <c r="M4212" t="s">
        <v>137</v>
      </c>
      <c r="N4212" t="s">
        <v>152</v>
      </c>
      <c r="O4212">
        <v>50</v>
      </c>
      <c r="P4212" t="s">
        <v>137</v>
      </c>
    </row>
    <row r="4213" spans="1:40">
      <c r="A4213" s="26">
        <v>41208.73692826389</v>
      </c>
      <c r="B4213" t="s">
        <v>128</v>
      </c>
      <c r="C4213" t="s">
        <v>2306</v>
      </c>
      <c r="D4213" t="s">
        <v>5288</v>
      </c>
      <c r="E4213" t="s">
        <v>131</v>
      </c>
      <c r="F4213" t="s">
        <v>132</v>
      </c>
      <c r="G4213" t="s">
        <v>133</v>
      </c>
      <c r="H4213" t="s">
        <v>154</v>
      </c>
      <c r="I4213">
        <v>35</v>
      </c>
      <c r="J4213" t="s">
        <v>137</v>
      </c>
      <c r="K4213" t="s">
        <v>155</v>
      </c>
      <c r="L4213">
        <v>5</v>
      </c>
      <c r="M4213" t="s">
        <v>137</v>
      </c>
      <c r="N4213" t="s">
        <v>156</v>
      </c>
      <c r="O4213">
        <v>60</v>
      </c>
      <c r="P4213" t="s">
        <v>137</v>
      </c>
    </row>
    <row r="4214" spans="1:40">
      <c r="A4214" s="26">
        <v>41208.73692826389</v>
      </c>
      <c r="B4214" t="s">
        <v>128</v>
      </c>
      <c r="C4214" t="s">
        <v>2306</v>
      </c>
      <c r="D4214" t="s">
        <v>5289</v>
      </c>
      <c r="E4214" t="s">
        <v>131</v>
      </c>
      <c r="F4214" t="s">
        <v>132</v>
      </c>
      <c r="G4214" t="s">
        <v>133</v>
      </c>
      <c r="H4214" t="s">
        <v>158</v>
      </c>
      <c r="I4214">
        <v>1</v>
      </c>
      <c r="J4214" t="s">
        <v>137</v>
      </c>
    </row>
    <row r="4215" spans="1:40">
      <c r="A4215" s="26">
        <v>41208.73692826389</v>
      </c>
      <c r="B4215" t="s">
        <v>128</v>
      </c>
      <c r="C4215" t="s">
        <v>2306</v>
      </c>
      <c r="D4215" t="s">
        <v>5290</v>
      </c>
      <c r="E4215" t="s">
        <v>131</v>
      </c>
      <c r="F4215" t="s">
        <v>132</v>
      </c>
      <c r="G4215" t="s">
        <v>133</v>
      </c>
      <c r="H4215" t="s">
        <v>160</v>
      </c>
      <c r="I4215">
        <v>30</v>
      </c>
      <c r="J4215" t="s">
        <v>137</v>
      </c>
      <c r="K4215" t="s">
        <v>161</v>
      </c>
      <c r="L4215">
        <v>30</v>
      </c>
      <c r="M4215" t="s">
        <v>137</v>
      </c>
      <c r="N4215" t="s">
        <v>162</v>
      </c>
      <c r="O4215">
        <v>30</v>
      </c>
      <c r="P4215" t="s">
        <v>137</v>
      </c>
      <c r="Q4215" t="s">
        <v>163</v>
      </c>
      <c r="R4215">
        <v>10</v>
      </c>
      <c r="S4215" t="s">
        <v>137</v>
      </c>
      <c r="T4215" t="s">
        <v>164</v>
      </c>
      <c r="U4215">
        <v>20</v>
      </c>
      <c r="V4215" t="s">
        <v>137</v>
      </c>
      <c r="W4215" t="s">
        <v>165</v>
      </c>
      <c r="X4215">
        <v>20</v>
      </c>
      <c r="Y4215" t="s">
        <v>137</v>
      </c>
      <c r="Z4215" t="s">
        <v>166</v>
      </c>
      <c r="AA4215">
        <v>20</v>
      </c>
      <c r="AB4215" t="s">
        <v>137</v>
      </c>
      <c r="AC4215" t="s">
        <v>167</v>
      </c>
      <c r="AD4215">
        <v>20</v>
      </c>
      <c r="AE4215" t="s">
        <v>137</v>
      </c>
      <c r="AF4215" t="s">
        <v>168</v>
      </c>
      <c r="AG4215">
        <v>115200</v>
      </c>
      <c r="AH4215" t="s">
        <v>137</v>
      </c>
      <c r="AI4215" t="s">
        <v>169</v>
      </c>
      <c r="AJ4215">
        <v>12000</v>
      </c>
      <c r="AK4215" t="s">
        <v>137</v>
      </c>
      <c r="AL4215" t="s">
        <v>170</v>
      </c>
      <c r="AM4215">
        <v>30000</v>
      </c>
      <c r="AN4215" t="s">
        <v>137</v>
      </c>
    </row>
    <row r="4216" spans="1:40">
      <c r="A4216" s="26">
        <v>41208.73692826389</v>
      </c>
      <c r="B4216" t="s">
        <v>128</v>
      </c>
      <c r="C4216" t="s">
        <v>2306</v>
      </c>
      <c r="D4216" t="s">
        <v>5291</v>
      </c>
      <c r="E4216" t="s">
        <v>131</v>
      </c>
      <c r="F4216" t="s">
        <v>132</v>
      </c>
      <c r="G4216" t="s">
        <v>133</v>
      </c>
      <c r="H4216" t="s">
        <v>172</v>
      </c>
      <c r="I4216">
        <v>60</v>
      </c>
      <c r="J4216" t="s">
        <v>137</v>
      </c>
      <c r="K4216" t="s">
        <v>173</v>
      </c>
      <c r="L4216">
        <v>40</v>
      </c>
      <c r="M4216" t="s">
        <v>137</v>
      </c>
      <c r="N4216" t="s">
        <v>174</v>
      </c>
      <c r="O4216">
        <v>50</v>
      </c>
      <c r="P4216" t="s">
        <v>137</v>
      </c>
      <c r="Q4216" t="s">
        <v>175</v>
      </c>
      <c r="R4216">
        <v>40</v>
      </c>
      <c r="S4216" t="s">
        <v>137</v>
      </c>
      <c r="T4216" t="s">
        <v>176</v>
      </c>
      <c r="U4216">
        <v>60</v>
      </c>
      <c r="V4216" t="s">
        <v>137</v>
      </c>
      <c r="W4216" t="s">
        <v>177</v>
      </c>
      <c r="X4216">
        <v>50</v>
      </c>
      <c r="Y4216" t="s">
        <v>137</v>
      </c>
      <c r="Z4216" t="s">
        <v>178</v>
      </c>
      <c r="AA4216">
        <v>50</v>
      </c>
      <c r="AB4216" t="s">
        <v>137</v>
      </c>
      <c r="AC4216" t="s">
        <v>179</v>
      </c>
      <c r="AD4216">
        <v>35</v>
      </c>
      <c r="AE4216" t="s">
        <v>137</v>
      </c>
      <c r="AF4216" t="s">
        <v>180</v>
      </c>
      <c r="AG4216">
        <v>8</v>
      </c>
      <c r="AH4216" t="s">
        <v>137</v>
      </c>
      <c r="AI4216" t="s">
        <v>181</v>
      </c>
      <c r="AJ4216">
        <v>90</v>
      </c>
      <c r="AK4216" t="s">
        <v>137</v>
      </c>
      <c r="AL4216" t="s">
        <v>182</v>
      </c>
      <c r="AM4216">
        <v>1</v>
      </c>
      <c r="AN4216" t="s">
        <v>137</v>
      </c>
    </row>
    <row r="4217" spans="1:40">
      <c r="A4217" s="26">
        <v>41208.73692826389</v>
      </c>
      <c r="B4217" t="s">
        <v>128</v>
      </c>
      <c r="C4217" t="s">
        <v>2306</v>
      </c>
      <c r="D4217" t="s">
        <v>5292</v>
      </c>
      <c r="E4217" t="s">
        <v>131</v>
      </c>
      <c r="F4217" t="s">
        <v>132</v>
      </c>
      <c r="G4217" t="s">
        <v>133</v>
      </c>
      <c r="H4217" t="s">
        <v>184</v>
      </c>
      <c r="I4217">
        <v>33</v>
      </c>
      <c r="J4217" t="s">
        <v>137</v>
      </c>
      <c r="K4217" t="s">
        <v>185</v>
      </c>
      <c r="L4217">
        <v>33</v>
      </c>
      <c r="M4217" t="s">
        <v>137</v>
      </c>
      <c r="N4217" t="s">
        <v>186</v>
      </c>
      <c r="O4217">
        <v>34</v>
      </c>
      <c r="P4217" t="s">
        <v>137</v>
      </c>
      <c r="Q4217" t="s">
        <v>164</v>
      </c>
      <c r="R4217">
        <v>20</v>
      </c>
      <c r="S4217" t="s">
        <v>137</v>
      </c>
      <c r="T4217" t="s">
        <v>165</v>
      </c>
      <c r="U4217">
        <v>20</v>
      </c>
      <c r="V4217" t="s">
        <v>137</v>
      </c>
      <c r="W4217" t="s">
        <v>166</v>
      </c>
      <c r="X4217">
        <v>20</v>
      </c>
      <c r="Y4217" t="s">
        <v>137</v>
      </c>
      <c r="Z4217" t="s">
        <v>187</v>
      </c>
      <c r="AA4217">
        <v>20</v>
      </c>
      <c r="AB4217" t="s">
        <v>137</v>
      </c>
      <c r="AC4217" t="s">
        <v>188</v>
      </c>
      <c r="AD4217">
        <v>20</v>
      </c>
      <c r="AE4217" t="s">
        <v>137</v>
      </c>
      <c r="AF4217" t="s">
        <v>189</v>
      </c>
      <c r="AG4217">
        <v>20</v>
      </c>
      <c r="AH4217" t="s">
        <v>137</v>
      </c>
      <c r="AI4217" t="s">
        <v>168</v>
      </c>
      <c r="AJ4217">
        <v>115200</v>
      </c>
      <c r="AK4217" t="s">
        <v>137</v>
      </c>
      <c r="AL4217" t="s">
        <v>169</v>
      </c>
      <c r="AM4217">
        <v>12000</v>
      </c>
      <c r="AN4217" t="s">
        <v>137</v>
      </c>
    </row>
    <row r="4218" spans="1:40">
      <c r="A4218" s="26">
        <v>41208.736928275466</v>
      </c>
      <c r="B4218" t="s">
        <v>128</v>
      </c>
      <c r="C4218" t="s">
        <v>295</v>
      </c>
      <c r="D4218" t="s">
        <v>5293</v>
      </c>
      <c r="E4218" t="s">
        <v>131</v>
      </c>
      <c r="F4218" t="s">
        <v>132</v>
      </c>
      <c r="G4218" t="s">
        <v>133</v>
      </c>
      <c r="H4218" t="s">
        <v>140</v>
      </c>
      <c r="I4218">
        <v>49</v>
      </c>
      <c r="J4218" t="s">
        <v>137</v>
      </c>
      <c r="K4218" t="s">
        <v>141</v>
      </c>
      <c r="L4218">
        <v>130</v>
      </c>
      <c r="M4218" t="s">
        <v>137</v>
      </c>
      <c r="N4218" t="s">
        <v>142</v>
      </c>
      <c r="O4218">
        <v>180</v>
      </c>
      <c r="P4218" t="s">
        <v>137</v>
      </c>
      <c r="Q4218" t="s">
        <v>143</v>
      </c>
      <c r="R4218">
        <v>140</v>
      </c>
      <c r="S4218" t="s">
        <v>137</v>
      </c>
      <c r="T4218" t="s">
        <v>144</v>
      </c>
      <c r="U4218">
        <v>80</v>
      </c>
      <c r="V4218" t="s">
        <v>137</v>
      </c>
      <c r="W4218" t="s">
        <v>145</v>
      </c>
      <c r="X4218">
        <v>101</v>
      </c>
      <c r="Y4218" t="s">
        <v>137</v>
      </c>
      <c r="Z4218" t="s">
        <v>146</v>
      </c>
      <c r="AA4218">
        <v>190</v>
      </c>
      <c r="AB4218" t="s">
        <v>137</v>
      </c>
      <c r="AC4218" t="s">
        <v>147</v>
      </c>
      <c r="AD4218">
        <v>20</v>
      </c>
      <c r="AE4218" t="s">
        <v>137</v>
      </c>
    </row>
    <row r="4219" spans="1:40">
      <c r="A4219" s="26">
        <v>41208.736928275466</v>
      </c>
      <c r="B4219" t="s">
        <v>128</v>
      </c>
      <c r="C4219" t="s">
        <v>295</v>
      </c>
      <c r="D4219" t="s">
        <v>5294</v>
      </c>
    </row>
    <row r="4220" spans="1:40">
      <c r="A4220" s="26">
        <v>41208.736928275466</v>
      </c>
      <c r="B4220" t="s">
        <v>128</v>
      </c>
      <c r="C4220" t="s">
        <v>295</v>
      </c>
      <c r="D4220" t="s">
        <v>5295</v>
      </c>
      <c r="E4220" t="s">
        <v>131</v>
      </c>
      <c r="F4220" t="s">
        <v>132</v>
      </c>
      <c r="G4220" t="s">
        <v>133</v>
      </c>
      <c r="H4220" t="s">
        <v>150</v>
      </c>
      <c r="I4220">
        <v>50</v>
      </c>
      <c r="J4220" t="s">
        <v>137</v>
      </c>
      <c r="K4220" t="s">
        <v>151</v>
      </c>
      <c r="L4220">
        <v>50</v>
      </c>
      <c r="M4220" t="s">
        <v>137</v>
      </c>
      <c r="N4220" t="s">
        <v>152</v>
      </c>
      <c r="O4220">
        <v>50</v>
      </c>
      <c r="P4220" t="s">
        <v>137</v>
      </c>
    </row>
    <row r="4221" spans="1:40">
      <c r="A4221" s="26">
        <v>41208.736928275466</v>
      </c>
      <c r="B4221" t="s">
        <v>128</v>
      </c>
      <c r="C4221" t="s">
        <v>295</v>
      </c>
      <c r="D4221" t="s">
        <v>5296</v>
      </c>
      <c r="E4221" t="s">
        <v>131</v>
      </c>
      <c r="F4221" t="s">
        <v>132</v>
      </c>
      <c r="G4221" t="s">
        <v>133</v>
      </c>
      <c r="H4221" t="s">
        <v>154</v>
      </c>
      <c r="I4221">
        <v>35</v>
      </c>
      <c r="J4221" t="s">
        <v>137</v>
      </c>
      <c r="K4221" t="s">
        <v>155</v>
      </c>
      <c r="L4221">
        <v>5</v>
      </c>
      <c r="M4221" t="s">
        <v>137</v>
      </c>
      <c r="N4221" t="s">
        <v>156</v>
      </c>
      <c r="O4221">
        <v>60</v>
      </c>
      <c r="P4221" t="s">
        <v>137</v>
      </c>
    </row>
    <row r="4222" spans="1:40">
      <c r="A4222" s="26">
        <v>41208.736928275466</v>
      </c>
      <c r="B4222" t="s">
        <v>128</v>
      </c>
      <c r="C4222" t="s">
        <v>295</v>
      </c>
      <c r="D4222" t="s">
        <v>5297</v>
      </c>
      <c r="E4222" t="s">
        <v>131</v>
      </c>
      <c r="F4222" t="s">
        <v>132</v>
      </c>
      <c r="G4222" t="s">
        <v>133</v>
      </c>
      <c r="H4222" t="s">
        <v>158</v>
      </c>
      <c r="I4222">
        <v>1</v>
      </c>
      <c r="J4222" t="s">
        <v>137</v>
      </c>
    </row>
    <row r="4223" spans="1:40">
      <c r="A4223" s="26">
        <v>41208.736928275466</v>
      </c>
      <c r="B4223" t="s">
        <v>128</v>
      </c>
      <c r="C4223" t="s">
        <v>295</v>
      </c>
      <c r="D4223" t="s">
        <v>5298</v>
      </c>
      <c r="E4223" t="s">
        <v>131</v>
      </c>
      <c r="F4223" t="s">
        <v>132</v>
      </c>
      <c r="G4223" t="s">
        <v>133</v>
      </c>
      <c r="H4223" t="s">
        <v>160</v>
      </c>
      <c r="I4223">
        <v>30</v>
      </c>
      <c r="J4223" t="s">
        <v>137</v>
      </c>
      <c r="K4223" t="s">
        <v>161</v>
      </c>
      <c r="L4223">
        <v>30</v>
      </c>
      <c r="M4223" t="s">
        <v>137</v>
      </c>
      <c r="N4223" t="s">
        <v>162</v>
      </c>
      <c r="O4223">
        <v>30</v>
      </c>
      <c r="P4223" t="s">
        <v>137</v>
      </c>
      <c r="Q4223" t="s">
        <v>163</v>
      </c>
      <c r="R4223">
        <v>10</v>
      </c>
      <c r="S4223" t="s">
        <v>137</v>
      </c>
      <c r="T4223" t="s">
        <v>164</v>
      </c>
      <c r="U4223">
        <v>20</v>
      </c>
      <c r="V4223" t="s">
        <v>137</v>
      </c>
      <c r="W4223" t="s">
        <v>165</v>
      </c>
      <c r="X4223">
        <v>20</v>
      </c>
      <c r="Y4223" t="s">
        <v>137</v>
      </c>
      <c r="Z4223" t="s">
        <v>166</v>
      </c>
      <c r="AA4223">
        <v>20</v>
      </c>
      <c r="AB4223" t="s">
        <v>137</v>
      </c>
      <c r="AC4223" t="s">
        <v>167</v>
      </c>
      <c r="AD4223">
        <v>20</v>
      </c>
      <c r="AE4223" t="s">
        <v>137</v>
      </c>
      <c r="AF4223" t="s">
        <v>168</v>
      </c>
      <c r="AG4223">
        <v>115200</v>
      </c>
      <c r="AH4223" t="s">
        <v>137</v>
      </c>
      <c r="AI4223" t="s">
        <v>169</v>
      </c>
      <c r="AJ4223">
        <v>12000</v>
      </c>
      <c r="AK4223" t="s">
        <v>137</v>
      </c>
      <c r="AL4223" t="s">
        <v>170</v>
      </c>
      <c r="AM4223">
        <v>30000</v>
      </c>
      <c r="AN4223" t="s">
        <v>137</v>
      </c>
    </row>
    <row r="4224" spans="1:40">
      <c r="A4224" s="26">
        <v>41208.736928275466</v>
      </c>
      <c r="B4224" t="s">
        <v>128</v>
      </c>
      <c r="C4224" t="s">
        <v>295</v>
      </c>
      <c r="D4224" t="s">
        <v>5299</v>
      </c>
      <c r="E4224" t="s">
        <v>131</v>
      </c>
      <c r="F4224" t="s">
        <v>132</v>
      </c>
      <c r="G4224" t="s">
        <v>133</v>
      </c>
      <c r="H4224" t="s">
        <v>172</v>
      </c>
      <c r="I4224">
        <v>60</v>
      </c>
      <c r="J4224" t="s">
        <v>137</v>
      </c>
      <c r="K4224" t="s">
        <v>173</v>
      </c>
      <c r="L4224">
        <v>40</v>
      </c>
      <c r="M4224" t="s">
        <v>137</v>
      </c>
      <c r="N4224" t="s">
        <v>174</v>
      </c>
      <c r="O4224">
        <v>50</v>
      </c>
      <c r="P4224" t="s">
        <v>137</v>
      </c>
      <c r="Q4224" t="s">
        <v>175</v>
      </c>
      <c r="R4224">
        <v>40</v>
      </c>
      <c r="S4224" t="s">
        <v>137</v>
      </c>
      <c r="T4224" t="s">
        <v>176</v>
      </c>
      <c r="U4224">
        <v>60</v>
      </c>
      <c r="V4224" t="s">
        <v>137</v>
      </c>
      <c r="W4224" t="s">
        <v>177</v>
      </c>
      <c r="X4224">
        <v>50</v>
      </c>
      <c r="Y4224" t="s">
        <v>137</v>
      </c>
      <c r="Z4224" t="s">
        <v>178</v>
      </c>
      <c r="AA4224">
        <v>50</v>
      </c>
      <c r="AB4224" t="s">
        <v>137</v>
      </c>
      <c r="AC4224" t="s">
        <v>179</v>
      </c>
      <c r="AD4224">
        <v>35</v>
      </c>
      <c r="AE4224" t="s">
        <v>137</v>
      </c>
      <c r="AF4224" t="s">
        <v>180</v>
      </c>
      <c r="AG4224">
        <v>8</v>
      </c>
      <c r="AH4224" t="s">
        <v>137</v>
      </c>
      <c r="AI4224" t="s">
        <v>181</v>
      </c>
      <c r="AJ4224">
        <v>90</v>
      </c>
      <c r="AK4224" t="s">
        <v>137</v>
      </c>
      <c r="AL4224" t="s">
        <v>182</v>
      </c>
      <c r="AM4224">
        <v>1</v>
      </c>
      <c r="AN4224" t="s">
        <v>137</v>
      </c>
    </row>
    <row r="4225" spans="1:40">
      <c r="A4225" s="26">
        <v>41208.736928275466</v>
      </c>
      <c r="B4225" t="s">
        <v>128</v>
      </c>
      <c r="C4225" t="s">
        <v>295</v>
      </c>
      <c r="D4225" t="s">
        <v>5300</v>
      </c>
      <c r="E4225" t="s">
        <v>131</v>
      </c>
      <c r="F4225" t="s">
        <v>132</v>
      </c>
      <c r="G4225" t="s">
        <v>133</v>
      </c>
      <c r="H4225" t="s">
        <v>184</v>
      </c>
      <c r="I4225">
        <v>33</v>
      </c>
      <c r="J4225" t="s">
        <v>137</v>
      </c>
      <c r="K4225" t="s">
        <v>185</v>
      </c>
      <c r="L4225">
        <v>33</v>
      </c>
      <c r="M4225" t="s">
        <v>137</v>
      </c>
      <c r="N4225" t="s">
        <v>186</v>
      </c>
      <c r="O4225">
        <v>34</v>
      </c>
      <c r="P4225" t="s">
        <v>137</v>
      </c>
      <c r="Q4225" t="s">
        <v>164</v>
      </c>
      <c r="R4225">
        <v>20</v>
      </c>
      <c r="S4225" t="s">
        <v>137</v>
      </c>
      <c r="T4225" t="s">
        <v>165</v>
      </c>
      <c r="U4225">
        <v>20</v>
      </c>
      <c r="V4225" t="s">
        <v>137</v>
      </c>
      <c r="W4225" t="s">
        <v>166</v>
      </c>
      <c r="X4225">
        <v>20</v>
      </c>
      <c r="Y4225" t="s">
        <v>137</v>
      </c>
      <c r="Z4225" t="s">
        <v>187</v>
      </c>
      <c r="AA4225">
        <v>20</v>
      </c>
      <c r="AB4225" t="s">
        <v>137</v>
      </c>
      <c r="AC4225" t="s">
        <v>188</v>
      </c>
      <c r="AD4225">
        <v>20</v>
      </c>
      <c r="AE4225" t="s">
        <v>137</v>
      </c>
      <c r="AF4225" t="s">
        <v>189</v>
      </c>
      <c r="AG4225">
        <v>20</v>
      </c>
      <c r="AH4225" t="s">
        <v>137</v>
      </c>
      <c r="AI4225" t="s">
        <v>168</v>
      </c>
      <c r="AJ4225">
        <v>115200</v>
      </c>
      <c r="AK4225" t="s">
        <v>137</v>
      </c>
      <c r="AL4225" t="s">
        <v>169</v>
      </c>
      <c r="AM4225">
        <v>12000</v>
      </c>
      <c r="AN4225" t="s">
        <v>137</v>
      </c>
    </row>
    <row r="4226" spans="1:40">
      <c r="A4226" s="26">
        <v>41208.736928275466</v>
      </c>
      <c r="B4226" t="s">
        <v>128</v>
      </c>
      <c r="C4226" t="s">
        <v>295</v>
      </c>
      <c r="D4226" t="s">
        <v>5301</v>
      </c>
      <c r="E4226" t="s">
        <v>131</v>
      </c>
      <c r="F4226" t="s">
        <v>132</v>
      </c>
      <c r="G4226" t="s">
        <v>133</v>
      </c>
      <c r="H4226" t="s">
        <v>140</v>
      </c>
      <c r="I4226">
        <v>49</v>
      </c>
      <c r="J4226" t="s">
        <v>137</v>
      </c>
      <c r="K4226" t="s">
        <v>141</v>
      </c>
      <c r="L4226">
        <v>130</v>
      </c>
      <c r="M4226" t="s">
        <v>137</v>
      </c>
      <c r="N4226" t="s">
        <v>142</v>
      </c>
      <c r="O4226">
        <v>180</v>
      </c>
      <c r="P4226" t="s">
        <v>137</v>
      </c>
      <c r="Q4226" t="s">
        <v>143</v>
      </c>
      <c r="R4226">
        <v>140</v>
      </c>
      <c r="S4226" t="s">
        <v>137</v>
      </c>
      <c r="T4226" t="s">
        <v>144</v>
      </c>
      <c r="U4226">
        <v>80</v>
      </c>
      <c r="V4226" t="s">
        <v>137</v>
      </c>
      <c r="W4226" t="s">
        <v>145</v>
      </c>
      <c r="X4226">
        <v>101</v>
      </c>
      <c r="Y4226" t="s">
        <v>137</v>
      </c>
      <c r="Z4226" t="s">
        <v>146</v>
      </c>
      <c r="AA4226">
        <v>190</v>
      </c>
      <c r="AB4226" t="s">
        <v>137</v>
      </c>
      <c r="AC4226" t="s">
        <v>147</v>
      </c>
      <c r="AD4226">
        <v>20</v>
      </c>
      <c r="AE4226" t="s">
        <v>137</v>
      </c>
    </row>
    <row r="4227" spans="1:40">
      <c r="A4227" s="26">
        <v>41208.736928275466</v>
      </c>
      <c r="B4227" t="s">
        <v>128</v>
      </c>
      <c r="C4227" t="s">
        <v>295</v>
      </c>
      <c r="D4227" t="s">
        <v>5302</v>
      </c>
    </row>
    <row r="4228" spans="1:40">
      <c r="A4228" s="26">
        <v>41208.736928275466</v>
      </c>
      <c r="B4228" t="s">
        <v>128</v>
      </c>
      <c r="C4228" t="s">
        <v>295</v>
      </c>
      <c r="D4228" t="s">
        <v>5303</v>
      </c>
      <c r="E4228" t="s">
        <v>131</v>
      </c>
      <c r="F4228" t="s">
        <v>132</v>
      </c>
      <c r="G4228" t="s">
        <v>133</v>
      </c>
      <c r="H4228" t="s">
        <v>150</v>
      </c>
      <c r="I4228">
        <v>50</v>
      </c>
      <c r="J4228" t="s">
        <v>137</v>
      </c>
      <c r="K4228" t="s">
        <v>151</v>
      </c>
      <c r="L4228">
        <v>50</v>
      </c>
      <c r="M4228" t="s">
        <v>137</v>
      </c>
      <c r="N4228" t="s">
        <v>152</v>
      </c>
      <c r="O4228">
        <v>50</v>
      </c>
      <c r="P4228" t="s">
        <v>137</v>
      </c>
    </row>
    <row r="4229" spans="1:40">
      <c r="A4229" s="26">
        <v>41208.736928275466</v>
      </c>
      <c r="B4229" t="s">
        <v>128</v>
      </c>
      <c r="C4229" t="s">
        <v>295</v>
      </c>
      <c r="D4229" t="s">
        <v>5304</v>
      </c>
      <c r="E4229" t="s">
        <v>131</v>
      </c>
      <c r="F4229" t="s">
        <v>132</v>
      </c>
      <c r="G4229" t="s">
        <v>133</v>
      </c>
      <c r="H4229" t="s">
        <v>154</v>
      </c>
      <c r="I4229">
        <v>35</v>
      </c>
      <c r="J4229" t="s">
        <v>137</v>
      </c>
      <c r="K4229" t="s">
        <v>155</v>
      </c>
      <c r="L4229">
        <v>5</v>
      </c>
      <c r="M4229" t="s">
        <v>137</v>
      </c>
      <c r="N4229" t="s">
        <v>156</v>
      </c>
      <c r="O4229">
        <v>60</v>
      </c>
      <c r="P4229" t="s">
        <v>137</v>
      </c>
    </row>
    <row r="4230" spans="1:40">
      <c r="A4230" s="26">
        <v>41208.736928275466</v>
      </c>
      <c r="B4230" t="s">
        <v>128</v>
      </c>
      <c r="C4230" t="s">
        <v>295</v>
      </c>
      <c r="D4230" t="s">
        <v>5305</v>
      </c>
      <c r="E4230" t="s">
        <v>131</v>
      </c>
      <c r="F4230" t="s">
        <v>132</v>
      </c>
      <c r="G4230" t="s">
        <v>133</v>
      </c>
      <c r="H4230" t="s">
        <v>158</v>
      </c>
      <c r="I4230">
        <v>1</v>
      </c>
      <c r="J4230" t="s">
        <v>137</v>
      </c>
    </row>
    <row r="4231" spans="1:40">
      <c r="A4231" s="26">
        <v>41208.736928275466</v>
      </c>
      <c r="B4231" t="s">
        <v>128</v>
      </c>
      <c r="C4231" t="s">
        <v>327</v>
      </c>
      <c r="D4231" t="s">
        <v>5306</v>
      </c>
      <c r="E4231" t="s">
        <v>131</v>
      </c>
      <c r="F4231" t="s">
        <v>132</v>
      </c>
      <c r="G4231" t="s">
        <v>133</v>
      </c>
      <c r="H4231" t="s">
        <v>184</v>
      </c>
      <c r="I4231">
        <v>33</v>
      </c>
      <c r="J4231" t="s">
        <v>137</v>
      </c>
      <c r="K4231" t="s">
        <v>185</v>
      </c>
      <c r="L4231">
        <v>33</v>
      </c>
      <c r="M4231" t="s">
        <v>137</v>
      </c>
      <c r="N4231" t="s">
        <v>186</v>
      </c>
      <c r="O4231">
        <v>34</v>
      </c>
      <c r="P4231" t="s">
        <v>137</v>
      </c>
      <c r="Q4231" t="s">
        <v>164</v>
      </c>
      <c r="R4231">
        <v>20</v>
      </c>
      <c r="S4231" t="s">
        <v>137</v>
      </c>
      <c r="T4231" t="s">
        <v>165</v>
      </c>
      <c r="U4231">
        <v>20</v>
      </c>
      <c r="V4231" t="s">
        <v>137</v>
      </c>
      <c r="W4231" t="s">
        <v>166</v>
      </c>
      <c r="X4231">
        <v>20</v>
      </c>
      <c r="Y4231" t="s">
        <v>137</v>
      </c>
      <c r="Z4231" t="s">
        <v>187</v>
      </c>
      <c r="AA4231">
        <v>20</v>
      </c>
      <c r="AB4231" t="s">
        <v>137</v>
      </c>
      <c r="AC4231" t="s">
        <v>188</v>
      </c>
      <c r="AD4231">
        <v>20</v>
      </c>
      <c r="AE4231" t="s">
        <v>137</v>
      </c>
      <c r="AF4231" t="s">
        <v>189</v>
      </c>
      <c r="AG4231">
        <v>20</v>
      </c>
      <c r="AH4231" t="s">
        <v>137</v>
      </c>
      <c r="AI4231" t="s">
        <v>168</v>
      </c>
      <c r="AJ4231">
        <v>115200</v>
      </c>
      <c r="AK4231" t="s">
        <v>137</v>
      </c>
      <c r="AL4231" t="s">
        <v>169</v>
      </c>
      <c r="AM4231">
        <v>12000</v>
      </c>
      <c r="AN4231" t="s">
        <v>137</v>
      </c>
    </row>
    <row r="4232" spans="1:40">
      <c r="A4232" s="26">
        <v>41208.736928275466</v>
      </c>
      <c r="B4232" t="s">
        <v>128</v>
      </c>
      <c r="C4232" t="s">
        <v>327</v>
      </c>
      <c r="D4232" t="s">
        <v>5307</v>
      </c>
      <c r="E4232" t="s">
        <v>131</v>
      </c>
      <c r="F4232" t="s">
        <v>132</v>
      </c>
      <c r="G4232" t="s">
        <v>133</v>
      </c>
      <c r="H4232" t="s">
        <v>140</v>
      </c>
      <c r="I4232">
        <v>49</v>
      </c>
      <c r="J4232" t="s">
        <v>137</v>
      </c>
      <c r="K4232" t="s">
        <v>141</v>
      </c>
      <c r="L4232">
        <v>130</v>
      </c>
      <c r="M4232" t="s">
        <v>137</v>
      </c>
      <c r="N4232" t="s">
        <v>142</v>
      </c>
      <c r="O4232">
        <v>180</v>
      </c>
      <c r="P4232" t="s">
        <v>137</v>
      </c>
      <c r="Q4232" t="s">
        <v>143</v>
      </c>
      <c r="R4232">
        <v>140</v>
      </c>
      <c r="S4232" t="s">
        <v>137</v>
      </c>
      <c r="T4232" t="s">
        <v>144</v>
      </c>
      <c r="U4232">
        <v>80</v>
      </c>
      <c r="V4232" t="s">
        <v>137</v>
      </c>
      <c r="W4232" t="s">
        <v>145</v>
      </c>
      <c r="X4232">
        <v>101</v>
      </c>
      <c r="Y4232" t="s">
        <v>137</v>
      </c>
      <c r="Z4232" t="s">
        <v>146</v>
      </c>
      <c r="AA4232">
        <v>190</v>
      </c>
      <c r="AB4232" t="s">
        <v>137</v>
      </c>
      <c r="AC4232" t="s">
        <v>147</v>
      </c>
      <c r="AD4232">
        <v>20</v>
      </c>
      <c r="AE4232" t="s">
        <v>137</v>
      </c>
    </row>
    <row r="4233" spans="1:40">
      <c r="A4233" s="26">
        <v>41208.736928275466</v>
      </c>
      <c r="B4233" t="s">
        <v>128</v>
      </c>
      <c r="C4233" t="s">
        <v>327</v>
      </c>
      <c r="D4233" t="s">
        <v>5308</v>
      </c>
    </row>
    <row r="4234" spans="1:40">
      <c r="A4234" s="26">
        <v>41208.736928275466</v>
      </c>
      <c r="B4234" t="s">
        <v>128</v>
      </c>
      <c r="C4234" t="s">
        <v>327</v>
      </c>
      <c r="D4234" t="s">
        <v>5309</v>
      </c>
      <c r="E4234" t="s">
        <v>131</v>
      </c>
      <c r="F4234" t="s">
        <v>132</v>
      </c>
      <c r="G4234" t="s">
        <v>133</v>
      </c>
      <c r="H4234" t="s">
        <v>150</v>
      </c>
      <c r="I4234">
        <v>50</v>
      </c>
      <c r="J4234" t="s">
        <v>137</v>
      </c>
      <c r="K4234" t="s">
        <v>151</v>
      </c>
      <c r="L4234">
        <v>50</v>
      </c>
      <c r="M4234" t="s">
        <v>137</v>
      </c>
      <c r="N4234" t="s">
        <v>152</v>
      </c>
      <c r="O4234">
        <v>50</v>
      </c>
      <c r="P4234" t="s">
        <v>137</v>
      </c>
    </row>
    <row r="4235" spans="1:40">
      <c r="A4235" s="26">
        <v>41208.736928275466</v>
      </c>
      <c r="B4235" t="s">
        <v>128</v>
      </c>
      <c r="C4235" t="s">
        <v>327</v>
      </c>
      <c r="D4235" t="s">
        <v>5310</v>
      </c>
      <c r="E4235" t="s">
        <v>131</v>
      </c>
      <c r="F4235" t="s">
        <v>132</v>
      </c>
      <c r="G4235" t="s">
        <v>133</v>
      </c>
      <c r="H4235" t="s">
        <v>154</v>
      </c>
      <c r="I4235">
        <v>35</v>
      </c>
      <c r="J4235" t="s">
        <v>137</v>
      </c>
      <c r="K4235" t="s">
        <v>155</v>
      </c>
      <c r="L4235">
        <v>5</v>
      </c>
      <c r="M4235" t="s">
        <v>137</v>
      </c>
      <c r="N4235" t="s">
        <v>156</v>
      </c>
      <c r="O4235">
        <v>60</v>
      </c>
      <c r="P4235" t="s">
        <v>137</v>
      </c>
    </row>
    <row r="4236" spans="1:40">
      <c r="A4236" s="26">
        <v>41208.736928275466</v>
      </c>
      <c r="B4236" t="s">
        <v>128</v>
      </c>
      <c r="C4236" t="s">
        <v>327</v>
      </c>
      <c r="D4236" t="s">
        <v>5311</v>
      </c>
      <c r="E4236" t="s">
        <v>131</v>
      </c>
      <c r="F4236" t="s">
        <v>132</v>
      </c>
      <c r="G4236" t="s">
        <v>133</v>
      </c>
      <c r="H4236" t="s">
        <v>158</v>
      </c>
      <c r="I4236">
        <v>1</v>
      </c>
      <c r="J4236" t="s">
        <v>137</v>
      </c>
    </row>
    <row r="4237" spans="1:40">
      <c r="A4237" s="26">
        <v>41208.736928275466</v>
      </c>
      <c r="B4237" t="s">
        <v>128</v>
      </c>
      <c r="C4237" t="s">
        <v>327</v>
      </c>
      <c r="D4237" t="s">
        <v>5312</v>
      </c>
      <c r="E4237" t="s">
        <v>131</v>
      </c>
      <c r="F4237" t="s">
        <v>132</v>
      </c>
      <c r="G4237" t="s">
        <v>133</v>
      </c>
      <c r="H4237" t="s">
        <v>160</v>
      </c>
      <c r="I4237">
        <v>30</v>
      </c>
      <c r="J4237" t="s">
        <v>137</v>
      </c>
      <c r="K4237" t="s">
        <v>161</v>
      </c>
      <c r="L4237">
        <v>30</v>
      </c>
      <c r="M4237" t="s">
        <v>137</v>
      </c>
      <c r="N4237" t="s">
        <v>162</v>
      </c>
      <c r="O4237">
        <v>30</v>
      </c>
      <c r="P4237" t="s">
        <v>137</v>
      </c>
      <c r="Q4237" t="s">
        <v>163</v>
      </c>
      <c r="R4237">
        <v>10</v>
      </c>
      <c r="S4237" t="s">
        <v>137</v>
      </c>
      <c r="T4237" t="s">
        <v>164</v>
      </c>
      <c r="U4237">
        <v>20</v>
      </c>
      <c r="V4237" t="s">
        <v>137</v>
      </c>
      <c r="W4237" t="s">
        <v>165</v>
      </c>
      <c r="X4237">
        <v>20</v>
      </c>
      <c r="Y4237" t="s">
        <v>137</v>
      </c>
      <c r="Z4237" t="s">
        <v>166</v>
      </c>
      <c r="AA4237">
        <v>20</v>
      </c>
      <c r="AB4237" t="s">
        <v>137</v>
      </c>
      <c r="AC4237" t="s">
        <v>167</v>
      </c>
      <c r="AD4237">
        <v>20</v>
      </c>
      <c r="AE4237" t="s">
        <v>137</v>
      </c>
      <c r="AF4237" t="s">
        <v>168</v>
      </c>
      <c r="AG4237">
        <v>115200</v>
      </c>
      <c r="AH4237" t="s">
        <v>137</v>
      </c>
      <c r="AI4237" t="s">
        <v>169</v>
      </c>
      <c r="AJ4237">
        <v>12000</v>
      </c>
      <c r="AK4237" t="s">
        <v>137</v>
      </c>
      <c r="AL4237" t="s">
        <v>170</v>
      </c>
      <c r="AM4237">
        <v>30000</v>
      </c>
      <c r="AN4237" t="s">
        <v>137</v>
      </c>
    </row>
    <row r="4238" spans="1:40">
      <c r="A4238" s="26">
        <v>41208.736928275466</v>
      </c>
      <c r="B4238" t="s">
        <v>128</v>
      </c>
      <c r="C4238" t="s">
        <v>327</v>
      </c>
      <c r="D4238" t="s">
        <v>5313</v>
      </c>
      <c r="E4238" t="s">
        <v>131</v>
      </c>
      <c r="F4238" t="s">
        <v>132</v>
      </c>
      <c r="G4238" t="s">
        <v>133</v>
      </c>
      <c r="H4238" t="s">
        <v>172</v>
      </c>
      <c r="I4238">
        <v>60</v>
      </c>
      <c r="J4238" t="s">
        <v>137</v>
      </c>
      <c r="K4238" t="s">
        <v>173</v>
      </c>
      <c r="L4238">
        <v>40</v>
      </c>
      <c r="M4238" t="s">
        <v>137</v>
      </c>
      <c r="N4238" t="s">
        <v>174</v>
      </c>
      <c r="O4238">
        <v>50</v>
      </c>
      <c r="P4238" t="s">
        <v>137</v>
      </c>
      <c r="Q4238" t="s">
        <v>175</v>
      </c>
      <c r="R4238">
        <v>40</v>
      </c>
      <c r="S4238" t="s">
        <v>137</v>
      </c>
      <c r="T4238" t="s">
        <v>176</v>
      </c>
      <c r="U4238">
        <v>60</v>
      </c>
      <c r="V4238" t="s">
        <v>137</v>
      </c>
      <c r="W4238" t="s">
        <v>177</v>
      </c>
      <c r="X4238">
        <v>50</v>
      </c>
      <c r="Y4238" t="s">
        <v>137</v>
      </c>
      <c r="Z4238" t="s">
        <v>178</v>
      </c>
      <c r="AA4238">
        <v>50</v>
      </c>
      <c r="AB4238" t="s">
        <v>137</v>
      </c>
      <c r="AC4238" t="s">
        <v>179</v>
      </c>
      <c r="AD4238">
        <v>35</v>
      </c>
      <c r="AE4238" t="s">
        <v>137</v>
      </c>
      <c r="AF4238" t="s">
        <v>180</v>
      </c>
      <c r="AG4238">
        <v>8</v>
      </c>
      <c r="AH4238" t="s">
        <v>137</v>
      </c>
      <c r="AI4238" t="s">
        <v>181</v>
      </c>
      <c r="AJ4238">
        <v>90</v>
      </c>
      <c r="AK4238" t="s">
        <v>137</v>
      </c>
      <c r="AL4238" t="s">
        <v>182</v>
      </c>
      <c r="AM4238">
        <v>1</v>
      </c>
      <c r="AN4238" t="s">
        <v>137</v>
      </c>
    </row>
    <row r="4239" spans="1:40">
      <c r="A4239" s="26">
        <v>41208.736928275466</v>
      </c>
      <c r="B4239" t="s">
        <v>128</v>
      </c>
      <c r="C4239" t="s">
        <v>327</v>
      </c>
      <c r="D4239" t="s">
        <v>5314</v>
      </c>
      <c r="E4239" t="s">
        <v>131</v>
      </c>
      <c r="F4239" t="s">
        <v>132</v>
      </c>
      <c r="G4239" t="s">
        <v>133</v>
      </c>
      <c r="H4239" t="s">
        <v>184</v>
      </c>
      <c r="I4239">
        <v>33</v>
      </c>
      <c r="J4239" t="s">
        <v>137</v>
      </c>
      <c r="K4239" t="s">
        <v>185</v>
      </c>
      <c r="L4239">
        <v>33</v>
      </c>
      <c r="M4239" t="s">
        <v>137</v>
      </c>
      <c r="N4239" t="s">
        <v>186</v>
      </c>
      <c r="O4239">
        <v>34</v>
      </c>
      <c r="P4239" t="s">
        <v>137</v>
      </c>
      <c r="Q4239" t="s">
        <v>164</v>
      </c>
      <c r="R4239">
        <v>20</v>
      </c>
      <c r="S4239" t="s">
        <v>137</v>
      </c>
      <c r="T4239" t="s">
        <v>165</v>
      </c>
      <c r="U4239">
        <v>20</v>
      </c>
      <c r="V4239" t="s">
        <v>137</v>
      </c>
      <c r="W4239" t="s">
        <v>166</v>
      </c>
      <c r="X4239">
        <v>20</v>
      </c>
      <c r="Y4239" t="s">
        <v>137</v>
      </c>
      <c r="Z4239" t="s">
        <v>187</v>
      </c>
      <c r="AA4239">
        <v>20</v>
      </c>
      <c r="AB4239" t="s">
        <v>137</v>
      </c>
      <c r="AC4239" t="s">
        <v>188</v>
      </c>
      <c r="AD4239">
        <v>20</v>
      </c>
      <c r="AE4239" t="s">
        <v>137</v>
      </c>
      <c r="AF4239" t="s">
        <v>189</v>
      </c>
      <c r="AG4239">
        <v>20</v>
      </c>
      <c r="AH4239" t="s">
        <v>137</v>
      </c>
      <c r="AI4239" t="s">
        <v>168</v>
      </c>
      <c r="AJ4239">
        <v>115200</v>
      </c>
      <c r="AK4239" t="s">
        <v>137</v>
      </c>
      <c r="AL4239" t="s">
        <v>169</v>
      </c>
      <c r="AM4239">
        <v>12000</v>
      </c>
      <c r="AN4239" t="s">
        <v>137</v>
      </c>
    </row>
    <row r="4240" spans="1:40">
      <c r="A4240" s="26">
        <v>41208.736928275466</v>
      </c>
      <c r="B4240" t="s">
        <v>128</v>
      </c>
      <c r="C4240" t="s">
        <v>327</v>
      </c>
      <c r="D4240" t="s">
        <v>5315</v>
      </c>
      <c r="E4240" t="s">
        <v>131</v>
      </c>
      <c r="F4240" t="s">
        <v>132</v>
      </c>
      <c r="G4240" t="s">
        <v>133</v>
      </c>
      <c r="H4240" t="s">
        <v>140</v>
      </c>
      <c r="I4240">
        <v>49</v>
      </c>
      <c r="J4240" t="s">
        <v>137</v>
      </c>
      <c r="K4240" t="s">
        <v>141</v>
      </c>
      <c r="L4240">
        <v>130</v>
      </c>
      <c r="M4240" t="s">
        <v>137</v>
      </c>
      <c r="N4240" t="s">
        <v>142</v>
      </c>
      <c r="O4240">
        <v>180</v>
      </c>
      <c r="P4240" t="s">
        <v>137</v>
      </c>
      <c r="Q4240" t="s">
        <v>143</v>
      </c>
      <c r="R4240">
        <v>140</v>
      </c>
      <c r="S4240" t="s">
        <v>137</v>
      </c>
      <c r="T4240" t="s">
        <v>144</v>
      </c>
      <c r="U4240">
        <v>80</v>
      </c>
      <c r="V4240" t="s">
        <v>137</v>
      </c>
      <c r="W4240" t="s">
        <v>145</v>
      </c>
      <c r="X4240">
        <v>101</v>
      </c>
      <c r="Y4240" t="s">
        <v>137</v>
      </c>
      <c r="Z4240" t="s">
        <v>146</v>
      </c>
      <c r="AA4240">
        <v>190</v>
      </c>
      <c r="AB4240" t="s">
        <v>137</v>
      </c>
      <c r="AC4240" t="s">
        <v>147</v>
      </c>
      <c r="AD4240">
        <v>20</v>
      </c>
      <c r="AE4240" t="s">
        <v>137</v>
      </c>
    </row>
    <row r="4241" spans="1:40">
      <c r="A4241" s="26">
        <v>41208.736928275466</v>
      </c>
      <c r="B4241" t="s">
        <v>128</v>
      </c>
      <c r="C4241" t="s">
        <v>327</v>
      </c>
      <c r="D4241" t="s">
        <v>5316</v>
      </c>
    </row>
    <row r="4242" spans="1:40">
      <c r="A4242" s="26">
        <v>41208.736928275466</v>
      </c>
      <c r="B4242" t="s">
        <v>128</v>
      </c>
      <c r="C4242" t="s">
        <v>327</v>
      </c>
      <c r="D4242" t="s">
        <v>5317</v>
      </c>
      <c r="E4242" t="s">
        <v>131</v>
      </c>
      <c r="F4242" t="s">
        <v>132</v>
      </c>
      <c r="G4242" t="s">
        <v>133</v>
      </c>
      <c r="H4242" t="s">
        <v>150</v>
      </c>
      <c r="I4242">
        <v>50</v>
      </c>
      <c r="J4242" t="s">
        <v>137</v>
      </c>
      <c r="K4242" t="s">
        <v>151</v>
      </c>
      <c r="L4242">
        <v>50</v>
      </c>
      <c r="M4242" t="s">
        <v>137</v>
      </c>
      <c r="N4242" t="s">
        <v>152</v>
      </c>
      <c r="O4242">
        <v>50</v>
      </c>
      <c r="P4242" t="s">
        <v>137</v>
      </c>
    </row>
    <row r="4243" spans="1:40">
      <c r="A4243" s="26">
        <v>41208.736928275466</v>
      </c>
      <c r="B4243" t="s">
        <v>128</v>
      </c>
      <c r="C4243" t="s">
        <v>327</v>
      </c>
      <c r="D4243" t="s">
        <v>5318</v>
      </c>
      <c r="E4243" t="s">
        <v>131</v>
      </c>
      <c r="F4243" t="s">
        <v>132</v>
      </c>
      <c r="G4243" t="s">
        <v>133</v>
      </c>
      <c r="H4243" t="s">
        <v>154</v>
      </c>
      <c r="I4243">
        <v>35</v>
      </c>
      <c r="J4243" t="s">
        <v>137</v>
      </c>
      <c r="K4243" t="s">
        <v>155</v>
      </c>
      <c r="L4243">
        <v>5</v>
      </c>
      <c r="M4243" t="s">
        <v>137</v>
      </c>
      <c r="N4243" t="s">
        <v>156</v>
      </c>
      <c r="O4243">
        <v>60</v>
      </c>
      <c r="P4243" t="s">
        <v>137</v>
      </c>
    </row>
    <row r="4244" spans="1:40">
      <c r="A4244" s="26">
        <v>41208.736928275466</v>
      </c>
      <c r="B4244" t="s">
        <v>128</v>
      </c>
      <c r="C4244" t="s">
        <v>263</v>
      </c>
      <c r="D4244" t="s">
        <v>5319</v>
      </c>
      <c r="E4244" t="s">
        <v>131</v>
      </c>
      <c r="F4244" t="s">
        <v>132</v>
      </c>
      <c r="G4244" t="s">
        <v>133</v>
      </c>
      <c r="H4244" t="s">
        <v>172</v>
      </c>
      <c r="I4244">
        <v>60</v>
      </c>
      <c r="J4244" t="s">
        <v>137</v>
      </c>
      <c r="K4244" t="s">
        <v>173</v>
      </c>
      <c r="L4244">
        <v>40</v>
      </c>
      <c r="M4244" t="s">
        <v>137</v>
      </c>
      <c r="N4244" t="s">
        <v>174</v>
      </c>
      <c r="O4244">
        <v>50</v>
      </c>
      <c r="P4244" t="s">
        <v>137</v>
      </c>
      <c r="Q4244" t="s">
        <v>175</v>
      </c>
      <c r="R4244">
        <v>40</v>
      </c>
      <c r="S4244" t="s">
        <v>137</v>
      </c>
      <c r="T4244" t="s">
        <v>176</v>
      </c>
      <c r="U4244">
        <v>60</v>
      </c>
      <c r="V4244" t="s">
        <v>137</v>
      </c>
      <c r="W4244" t="s">
        <v>177</v>
      </c>
      <c r="X4244">
        <v>50</v>
      </c>
      <c r="Y4244" t="s">
        <v>137</v>
      </c>
      <c r="Z4244" t="s">
        <v>178</v>
      </c>
      <c r="AA4244">
        <v>50</v>
      </c>
      <c r="AB4244" t="s">
        <v>137</v>
      </c>
      <c r="AC4244" t="s">
        <v>179</v>
      </c>
      <c r="AD4244">
        <v>35</v>
      </c>
      <c r="AE4244" t="s">
        <v>137</v>
      </c>
      <c r="AF4244" t="s">
        <v>180</v>
      </c>
      <c r="AG4244">
        <v>8</v>
      </c>
      <c r="AH4244" t="s">
        <v>137</v>
      </c>
      <c r="AI4244" t="s">
        <v>181</v>
      </c>
      <c r="AJ4244">
        <v>90</v>
      </c>
      <c r="AK4244" t="s">
        <v>137</v>
      </c>
      <c r="AL4244" t="s">
        <v>182</v>
      </c>
      <c r="AM4244">
        <v>1</v>
      </c>
      <c r="AN4244" t="s">
        <v>137</v>
      </c>
    </row>
    <row r="4245" spans="1:40">
      <c r="A4245" s="26">
        <v>41208.736928275466</v>
      </c>
      <c r="B4245" t="s">
        <v>128</v>
      </c>
      <c r="C4245" t="s">
        <v>263</v>
      </c>
      <c r="D4245" t="s">
        <v>5320</v>
      </c>
      <c r="E4245" t="s">
        <v>131</v>
      </c>
      <c r="F4245" t="s">
        <v>132</v>
      </c>
      <c r="G4245" t="s">
        <v>133</v>
      </c>
      <c r="H4245" t="s">
        <v>184</v>
      </c>
      <c r="I4245">
        <v>33</v>
      </c>
      <c r="J4245" t="s">
        <v>137</v>
      </c>
      <c r="K4245" t="s">
        <v>185</v>
      </c>
      <c r="L4245">
        <v>33</v>
      </c>
      <c r="M4245" t="s">
        <v>137</v>
      </c>
      <c r="N4245" t="s">
        <v>186</v>
      </c>
      <c r="O4245">
        <v>34</v>
      </c>
      <c r="P4245" t="s">
        <v>137</v>
      </c>
      <c r="Q4245" t="s">
        <v>164</v>
      </c>
      <c r="R4245">
        <v>20</v>
      </c>
      <c r="S4245" t="s">
        <v>137</v>
      </c>
      <c r="T4245" t="s">
        <v>165</v>
      </c>
      <c r="U4245">
        <v>20</v>
      </c>
      <c r="V4245" t="s">
        <v>137</v>
      </c>
      <c r="W4245" t="s">
        <v>166</v>
      </c>
      <c r="X4245">
        <v>20</v>
      </c>
      <c r="Y4245" t="s">
        <v>137</v>
      </c>
      <c r="Z4245" t="s">
        <v>187</v>
      </c>
      <c r="AA4245">
        <v>20</v>
      </c>
      <c r="AB4245" t="s">
        <v>137</v>
      </c>
      <c r="AC4245" t="s">
        <v>188</v>
      </c>
      <c r="AD4245">
        <v>20</v>
      </c>
      <c r="AE4245" t="s">
        <v>137</v>
      </c>
      <c r="AF4245" t="s">
        <v>189</v>
      </c>
      <c r="AG4245">
        <v>20</v>
      </c>
      <c r="AH4245" t="s">
        <v>137</v>
      </c>
      <c r="AI4245" t="s">
        <v>168</v>
      </c>
      <c r="AJ4245">
        <v>115200</v>
      </c>
      <c r="AK4245" t="s">
        <v>137</v>
      </c>
      <c r="AL4245" t="s">
        <v>169</v>
      </c>
      <c r="AM4245">
        <v>12000</v>
      </c>
      <c r="AN4245" t="s">
        <v>137</v>
      </c>
    </row>
    <row r="4246" spans="1:40">
      <c r="A4246" s="26">
        <v>41208.736928275466</v>
      </c>
      <c r="B4246" t="s">
        <v>128</v>
      </c>
      <c r="C4246" t="s">
        <v>263</v>
      </c>
      <c r="D4246" t="s">
        <v>5321</v>
      </c>
      <c r="E4246" t="s">
        <v>131</v>
      </c>
      <c r="F4246" t="s">
        <v>132</v>
      </c>
      <c r="G4246" t="s">
        <v>133</v>
      </c>
      <c r="H4246" t="s">
        <v>140</v>
      </c>
      <c r="I4246">
        <v>49</v>
      </c>
      <c r="J4246" t="s">
        <v>137</v>
      </c>
      <c r="K4246" t="s">
        <v>141</v>
      </c>
      <c r="L4246">
        <v>130</v>
      </c>
      <c r="M4246" t="s">
        <v>137</v>
      </c>
      <c r="N4246" t="s">
        <v>142</v>
      </c>
      <c r="O4246">
        <v>180</v>
      </c>
      <c r="P4246" t="s">
        <v>137</v>
      </c>
      <c r="Q4246" t="s">
        <v>143</v>
      </c>
      <c r="R4246">
        <v>140</v>
      </c>
      <c r="S4246" t="s">
        <v>137</v>
      </c>
      <c r="T4246" t="s">
        <v>144</v>
      </c>
      <c r="U4246">
        <v>80</v>
      </c>
      <c r="V4246" t="s">
        <v>137</v>
      </c>
      <c r="W4246" t="s">
        <v>145</v>
      </c>
      <c r="X4246">
        <v>101</v>
      </c>
      <c r="Y4246" t="s">
        <v>137</v>
      </c>
      <c r="Z4246" t="s">
        <v>146</v>
      </c>
      <c r="AA4246">
        <v>190</v>
      </c>
      <c r="AB4246" t="s">
        <v>137</v>
      </c>
      <c r="AC4246" t="s">
        <v>147</v>
      </c>
      <c r="AD4246">
        <v>20</v>
      </c>
      <c r="AE4246" t="s">
        <v>137</v>
      </c>
    </row>
    <row r="4247" spans="1:40">
      <c r="A4247" s="26">
        <v>41208.736928275466</v>
      </c>
      <c r="B4247" t="s">
        <v>128</v>
      </c>
      <c r="C4247" t="s">
        <v>263</v>
      </c>
      <c r="D4247" t="s">
        <v>5322</v>
      </c>
    </row>
    <row r="4248" spans="1:40">
      <c r="A4248" s="26">
        <v>41208.736928275466</v>
      </c>
      <c r="B4248" t="s">
        <v>128</v>
      </c>
      <c r="C4248" t="s">
        <v>263</v>
      </c>
      <c r="D4248" t="s">
        <v>5323</v>
      </c>
      <c r="E4248" t="s">
        <v>131</v>
      </c>
      <c r="F4248" t="s">
        <v>132</v>
      </c>
      <c r="G4248" t="s">
        <v>133</v>
      </c>
      <c r="H4248" t="s">
        <v>150</v>
      </c>
      <c r="I4248">
        <v>50</v>
      </c>
      <c r="J4248" t="s">
        <v>137</v>
      </c>
      <c r="K4248" t="s">
        <v>151</v>
      </c>
      <c r="L4248">
        <v>50</v>
      </c>
      <c r="M4248" t="s">
        <v>137</v>
      </c>
      <c r="N4248" t="s">
        <v>152</v>
      </c>
      <c r="O4248">
        <v>50</v>
      </c>
      <c r="P4248" t="s">
        <v>137</v>
      </c>
    </row>
    <row r="4249" spans="1:40">
      <c r="A4249" s="26">
        <v>41208.736928275466</v>
      </c>
      <c r="B4249" t="s">
        <v>128</v>
      </c>
      <c r="C4249" t="s">
        <v>263</v>
      </c>
      <c r="D4249" t="s">
        <v>5324</v>
      </c>
      <c r="E4249" t="s">
        <v>131</v>
      </c>
      <c r="F4249" t="s">
        <v>132</v>
      </c>
      <c r="G4249" t="s">
        <v>133</v>
      </c>
      <c r="H4249" t="s">
        <v>154</v>
      </c>
      <c r="I4249">
        <v>35</v>
      </c>
      <c r="J4249" t="s">
        <v>137</v>
      </c>
      <c r="K4249" t="s">
        <v>155</v>
      </c>
      <c r="L4249">
        <v>5</v>
      </c>
      <c r="M4249" t="s">
        <v>137</v>
      </c>
      <c r="N4249" t="s">
        <v>156</v>
      </c>
      <c r="O4249">
        <v>60</v>
      </c>
      <c r="P4249" t="s">
        <v>137</v>
      </c>
    </row>
    <row r="4250" spans="1:40">
      <c r="A4250" s="26">
        <v>41208.736928275466</v>
      </c>
      <c r="B4250" t="s">
        <v>128</v>
      </c>
      <c r="C4250" t="s">
        <v>343</v>
      </c>
      <c r="D4250" t="s">
        <v>5325</v>
      </c>
      <c r="E4250" t="s">
        <v>131</v>
      </c>
      <c r="F4250" t="s">
        <v>132</v>
      </c>
      <c r="G4250" t="s">
        <v>133</v>
      </c>
      <c r="H4250" t="s">
        <v>184</v>
      </c>
      <c r="I4250">
        <v>33</v>
      </c>
      <c r="J4250" t="s">
        <v>137</v>
      </c>
      <c r="K4250" t="s">
        <v>185</v>
      </c>
      <c r="L4250">
        <v>33</v>
      </c>
      <c r="M4250" t="s">
        <v>137</v>
      </c>
      <c r="N4250" t="s">
        <v>186</v>
      </c>
      <c r="O4250">
        <v>34</v>
      </c>
      <c r="P4250" t="s">
        <v>137</v>
      </c>
      <c r="Q4250" t="s">
        <v>164</v>
      </c>
      <c r="R4250">
        <v>20</v>
      </c>
      <c r="S4250" t="s">
        <v>137</v>
      </c>
      <c r="T4250" t="s">
        <v>165</v>
      </c>
      <c r="U4250">
        <v>20</v>
      </c>
      <c r="V4250" t="s">
        <v>137</v>
      </c>
      <c r="W4250" t="s">
        <v>166</v>
      </c>
      <c r="X4250">
        <v>20</v>
      </c>
      <c r="Y4250" t="s">
        <v>137</v>
      </c>
      <c r="Z4250" t="s">
        <v>187</v>
      </c>
      <c r="AA4250">
        <v>20</v>
      </c>
      <c r="AB4250" t="s">
        <v>137</v>
      </c>
      <c r="AC4250" t="s">
        <v>188</v>
      </c>
      <c r="AD4250">
        <v>20</v>
      </c>
      <c r="AE4250" t="s">
        <v>137</v>
      </c>
      <c r="AF4250" t="s">
        <v>189</v>
      </c>
      <c r="AG4250">
        <v>20</v>
      </c>
      <c r="AH4250" t="s">
        <v>137</v>
      </c>
      <c r="AI4250" t="s">
        <v>168</v>
      </c>
      <c r="AJ4250">
        <v>115200</v>
      </c>
      <c r="AK4250" t="s">
        <v>137</v>
      </c>
      <c r="AL4250" t="s">
        <v>169</v>
      </c>
      <c r="AM4250">
        <v>12000</v>
      </c>
      <c r="AN4250" t="s">
        <v>137</v>
      </c>
    </row>
    <row r="4251" spans="1:40">
      <c r="A4251" s="26">
        <v>41208.736928275466</v>
      </c>
      <c r="B4251" t="s">
        <v>128</v>
      </c>
      <c r="C4251" t="s">
        <v>343</v>
      </c>
      <c r="D4251" t="s">
        <v>5326</v>
      </c>
      <c r="E4251" t="s">
        <v>131</v>
      </c>
      <c r="F4251" t="s">
        <v>132</v>
      </c>
      <c r="G4251" t="s">
        <v>133</v>
      </c>
      <c r="H4251" t="s">
        <v>140</v>
      </c>
      <c r="I4251">
        <v>49</v>
      </c>
      <c r="J4251" t="s">
        <v>137</v>
      </c>
      <c r="K4251" t="s">
        <v>141</v>
      </c>
      <c r="L4251">
        <v>130</v>
      </c>
      <c r="M4251" t="s">
        <v>137</v>
      </c>
      <c r="N4251" t="s">
        <v>142</v>
      </c>
      <c r="O4251">
        <v>180</v>
      </c>
      <c r="P4251" t="s">
        <v>137</v>
      </c>
      <c r="Q4251" t="s">
        <v>143</v>
      </c>
      <c r="R4251">
        <v>140</v>
      </c>
      <c r="S4251" t="s">
        <v>137</v>
      </c>
      <c r="T4251" t="s">
        <v>144</v>
      </c>
      <c r="U4251">
        <v>80</v>
      </c>
      <c r="V4251" t="s">
        <v>137</v>
      </c>
      <c r="W4251" t="s">
        <v>145</v>
      </c>
      <c r="X4251">
        <v>101</v>
      </c>
      <c r="Y4251" t="s">
        <v>137</v>
      </c>
      <c r="Z4251" t="s">
        <v>146</v>
      </c>
      <c r="AA4251">
        <v>190</v>
      </c>
      <c r="AB4251" t="s">
        <v>137</v>
      </c>
      <c r="AC4251" t="s">
        <v>147</v>
      </c>
      <c r="AD4251">
        <v>20</v>
      </c>
      <c r="AE4251" t="s">
        <v>137</v>
      </c>
    </row>
    <row r="4252" spans="1:40">
      <c r="A4252" s="26">
        <v>41208.736928275466</v>
      </c>
      <c r="B4252" t="s">
        <v>128</v>
      </c>
      <c r="C4252" t="s">
        <v>343</v>
      </c>
      <c r="D4252" t="s">
        <v>5327</v>
      </c>
    </row>
    <row r="4253" spans="1:40">
      <c r="A4253" s="26">
        <v>41208.736928275466</v>
      </c>
      <c r="B4253" t="s">
        <v>128</v>
      </c>
      <c r="C4253" t="s">
        <v>343</v>
      </c>
      <c r="D4253" t="s">
        <v>5328</v>
      </c>
      <c r="E4253" t="s">
        <v>131</v>
      </c>
      <c r="F4253" t="s">
        <v>132</v>
      </c>
      <c r="G4253" t="s">
        <v>133</v>
      </c>
      <c r="H4253" t="s">
        <v>150</v>
      </c>
      <c r="I4253">
        <v>50</v>
      </c>
      <c r="J4253" t="s">
        <v>137</v>
      </c>
      <c r="K4253" t="s">
        <v>151</v>
      </c>
      <c r="L4253">
        <v>50</v>
      </c>
      <c r="M4253" t="s">
        <v>137</v>
      </c>
      <c r="N4253" t="s">
        <v>152</v>
      </c>
      <c r="O4253">
        <v>50</v>
      </c>
      <c r="P4253" t="s">
        <v>137</v>
      </c>
    </row>
    <row r="4254" spans="1:40">
      <c r="A4254" s="26">
        <v>41208.736928275466</v>
      </c>
      <c r="B4254" t="s">
        <v>128</v>
      </c>
      <c r="C4254" t="s">
        <v>343</v>
      </c>
      <c r="D4254" t="s">
        <v>5329</v>
      </c>
      <c r="E4254" t="s">
        <v>131</v>
      </c>
      <c r="F4254" t="s">
        <v>132</v>
      </c>
      <c r="G4254" t="s">
        <v>133</v>
      </c>
      <c r="H4254" t="s">
        <v>154</v>
      </c>
      <c r="I4254">
        <v>35</v>
      </c>
      <c r="J4254" t="s">
        <v>137</v>
      </c>
      <c r="K4254" t="s">
        <v>155</v>
      </c>
      <c r="L4254">
        <v>5</v>
      </c>
      <c r="M4254" t="s">
        <v>137</v>
      </c>
      <c r="N4254" t="s">
        <v>156</v>
      </c>
      <c r="O4254">
        <v>60</v>
      </c>
      <c r="P4254" t="s">
        <v>137</v>
      </c>
    </row>
    <row r="4255" spans="1:40">
      <c r="A4255" s="26">
        <v>41208.736928275466</v>
      </c>
      <c r="B4255" t="s">
        <v>128</v>
      </c>
      <c r="C4255" t="s">
        <v>343</v>
      </c>
      <c r="D4255" t="s">
        <v>5330</v>
      </c>
      <c r="E4255" t="s">
        <v>131</v>
      </c>
      <c r="F4255" t="s">
        <v>132</v>
      </c>
      <c r="G4255" t="s">
        <v>133</v>
      </c>
      <c r="H4255" t="s">
        <v>158</v>
      </c>
      <c r="I4255">
        <v>1</v>
      </c>
      <c r="J4255" t="s">
        <v>137</v>
      </c>
    </row>
    <row r="4256" spans="1:40">
      <c r="A4256" s="26">
        <v>41208.736928275466</v>
      </c>
      <c r="B4256" t="s">
        <v>128</v>
      </c>
      <c r="C4256" t="s">
        <v>343</v>
      </c>
      <c r="D4256" t="s">
        <v>5331</v>
      </c>
      <c r="E4256" t="s">
        <v>131</v>
      </c>
      <c r="F4256" t="s">
        <v>132</v>
      </c>
      <c r="G4256" t="s">
        <v>133</v>
      </c>
      <c r="H4256" t="s">
        <v>160</v>
      </c>
      <c r="I4256">
        <v>30</v>
      </c>
      <c r="J4256" t="s">
        <v>137</v>
      </c>
      <c r="K4256" t="s">
        <v>161</v>
      </c>
      <c r="L4256">
        <v>30</v>
      </c>
      <c r="M4256" t="s">
        <v>137</v>
      </c>
      <c r="N4256" t="s">
        <v>162</v>
      </c>
      <c r="O4256">
        <v>30</v>
      </c>
      <c r="P4256" t="s">
        <v>137</v>
      </c>
      <c r="Q4256" t="s">
        <v>163</v>
      </c>
      <c r="R4256">
        <v>10</v>
      </c>
      <c r="S4256" t="s">
        <v>137</v>
      </c>
      <c r="T4256" t="s">
        <v>164</v>
      </c>
      <c r="U4256">
        <v>20</v>
      </c>
      <c r="V4256" t="s">
        <v>137</v>
      </c>
      <c r="W4256" t="s">
        <v>165</v>
      </c>
      <c r="X4256">
        <v>20</v>
      </c>
      <c r="Y4256" t="s">
        <v>137</v>
      </c>
      <c r="Z4256" t="s">
        <v>166</v>
      </c>
      <c r="AA4256">
        <v>20</v>
      </c>
      <c r="AB4256" t="s">
        <v>137</v>
      </c>
      <c r="AC4256" t="s">
        <v>167</v>
      </c>
      <c r="AD4256">
        <v>20</v>
      </c>
      <c r="AE4256" t="s">
        <v>137</v>
      </c>
      <c r="AF4256" t="s">
        <v>168</v>
      </c>
      <c r="AG4256">
        <v>115200</v>
      </c>
      <c r="AH4256" t="s">
        <v>137</v>
      </c>
      <c r="AI4256" t="s">
        <v>169</v>
      </c>
      <c r="AJ4256">
        <v>12000</v>
      </c>
      <c r="AK4256" t="s">
        <v>137</v>
      </c>
      <c r="AL4256" t="s">
        <v>170</v>
      </c>
      <c r="AM4256">
        <v>30000</v>
      </c>
      <c r="AN4256" t="s">
        <v>137</v>
      </c>
    </row>
    <row r="4257" spans="1:40">
      <c r="A4257" s="26">
        <v>41208.736928275466</v>
      </c>
      <c r="B4257" t="s">
        <v>128</v>
      </c>
      <c r="C4257" t="s">
        <v>343</v>
      </c>
      <c r="D4257" t="s">
        <v>5332</v>
      </c>
      <c r="E4257" t="s">
        <v>131</v>
      </c>
      <c r="F4257" t="s">
        <v>132</v>
      </c>
      <c r="G4257" t="s">
        <v>133</v>
      </c>
      <c r="H4257" t="s">
        <v>172</v>
      </c>
      <c r="I4257">
        <v>60</v>
      </c>
      <c r="J4257" t="s">
        <v>137</v>
      </c>
      <c r="K4257" t="s">
        <v>173</v>
      </c>
      <c r="L4257">
        <v>40</v>
      </c>
      <c r="M4257" t="s">
        <v>137</v>
      </c>
      <c r="N4257" t="s">
        <v>174</v>
      </c>
      <c r="O4257">
        <v>50</v>
      </c>
      <c r="P4257" t="s">
        <v>137</v>
      </c>
      <c r="Q4257" t="s">
        <v>175</v>
      </c>
      <c r="R4257">
        <v>40</v>
      </c>
      <c r="S4257" t="s">
        <v>137</v>
      </c>
      <c r="T4257" t="s">
        <v>176</v>
      </c>
      <c r="U4257">
        <v>60</v>
      </c>
      <c r="V4257" t="s">
        <v>137</v>
      </c>
      <c r="W4257" t="s">
        <v>177</v>
      </c>
      <c r="X4257">
        <v>50</v>
      </c>
      <c r="Y4257" t="s">
        <v>137</v>
      </c>
      <c r="Z4257" t="s">
        <v>178</v>
      </c>
      <c r="AA4257">
        <v>50</v>
      </c>
      <c r="AB4257" t="s">
        <v>137</v>
      </c>
      <c r="AC4257" t="s">
        <v>179</v>
      </c>
      <c r="AD4257">
        <v>35</v>
      </c>
      <c r="AE4257" t="s">
        <v>137</v>
      </c>
      <c r="AF4257" t="s">
        <v>180</v>
      </c>
      <c r="AG4257">
        <v>8</v>
      </c>
      <c r="AH4257" t="s">
        <v>137</v>
      </c>
      <c r="AI4257" t="s">
        <v>181</v>
      </c>
      <c r="AJ4257">
        <v>90</v>
      </c>
      <c r="AK4257" t="s">
        <v>137</v>
      </c>
      <c r="AL4257" t="s">
        <v>182</v>
      </c>
      <c r="AM4257">
        <v>1</v>
      </c>
      <c r="AN4257" t="s">
        <v>137</v>
      </c>
    </row>
    <row r="4258" spans="1:40">
      <c r="A4258" s="26">
        <v>41208.736928275466</v>
      </c>
      <c r="B4258" t="s">
        <v>128</v>
      </c>
      <c r="C4258" t="s">
        <v>343</v>
      </c>
      <c r="D4258" t="s">
        <v>5333</v>
      </c>
      <c r="E4258" t="s">
        <v>131</v>
      </c>
      <c r="F4258" t="s">
        <v>132</v>
      </c>
      <c r="G4258" t="s">
        <v>133</v>
      </c>
      <c r="H4258" t="s">
        <v>184</v>
      </c>
      <c r="I4258">
        <v>33</v>
      </c>
      <c r="J4258" t="s">
        <v>137</v>
      </c>
      <c r="K4258" t="s">
        <v>185</v>
      </c>
      <c r="L4258">
        <v>33</v>
      </c>
      <c r="M4258" t="s">
        <v>137</v>
      </c>
      <c r="N4258" t="s">
        <v>186</v>
      </c>
      <c r="O4258">
        <v>34</v>
      </c>
      <c r="P4258" t="s">
        <v>137</v>
      </c>
      <c r="Q4258" t="s">
        <v>164</v>
      </c>
      <c r="R4258">
        <v>20</v>
      </c>
      <c r="S4258" t="s">
        <v>137</v>
      </c>
      <c r="T4258" t="s">
        <v>165</v>
      </c>
      <c r="U4258">
        <v>20</v>
      </c>
      <c r="V4258" t="s">
        <v>137</v>
      </c>
      <c r="W4258" t="s">
        <v>166</v>
      </c>
      <c r="X4258">
        <v>20</v>
      </c>
      <c r="Y4258" t="s">
        <v>137</v>
      </c>
      <c r="Z4258" t="s">
        <v>187</v>
      </c>
      <c r="AA4258">
        <v>20</v>
      </c>
      <c r="AB4258" t="s">
        <v>137</v>
      </c>
      <c r="AC4258" t="s">
        <v>188</v>
      </c>
      <c r="AD4258">
        <v>20</v>
      </c>
      <c r="AE4258" t="s">
        <v>137</v>
      </c>
      <c r="AF4258" t="s">
        <v>189</v>
      </c>
      <c r="AG4258">
        <v>20</v>
      </c>
      <c r="AH4258" t="s">
        <v>137</v>
      </c>
      <c r="AI4258" t="s">
        <v>168</v>
      </c>
      <c r="AJ4258">
        <v>115200</v>
      </c>
      <c r="AK4258" t="s">
        <v>137</v>
      </c>
      <c r="AL4258" t="s">
        <v>169</v>
      </c>
      <c r="AM4258">
        <v>12000</v>
      </c>
      <c r="AN4258" t="s">
        <v>137</v>
      </c>
    </row>
    <row r="4259" spans="1:40">
      <c r="A4259" s="26">
        <v>41208.736928275466</v>
      </c>
      <c r="B4259" t="s">
        <v>5026</v>
      </c>
      <c r="C4259" t="s">
        <v>434</v>
      </c>
    </row>
    <row r="4260" spans="1:40">
      <c r="A4260" s="26">
        <v>41208.736928275466</v>
      </c>
      <c r="B4260" t="s">
        <v>128</v>
      </c>
      <c r="C4260" t="s">
        <v>434</v>
      </c>
      <c r="D4260" t="s">
        <v>5334</v>
      </c>
      <c r="E4260" t="s">
        <v>131</v>
      </c>
      <c r="F4260" t="s">
        <v>132</v>
      </c>
      <c r="G4260" t="s">
        <v>133</v>
      </c>
      <c r="H4260" t="s">
        <v>140</v>
      </c>
      <c r="I4260">
        <v>49</v>
      </c>
      <c r="J4260" t="s">
        <v>137</v>
      </c>
      <c r="K4260" t="s">
        <v>141</v>
      </c>
      <c r="L4260">
        <v>130</v>
      </c>
      <c r="M4260" t="s">
        <v>137</v>
      </c>
      <c r="N4260" t="s">
        <v>142</v>
      </c>
      <c r="O4260">
        <v>180</v>
      </c>
      <c r="P4260" t="s">
        <v>137</v>
      </c>
      <c r="Q4260" t="s">
        <v>143</v>
      </c>
      <c r="R4260">
        <v>140</v>
      </c>
      <c r="S4260" t="s">
        <v>137</v>
      </c>
      <c r="T4260" t="s">
        <v>144</v>
      </c>
      <c r="U4260">
        <v>80</v>
      </c>
      <c r="V4260" t="s">
        <v>137</v>
      </c>
      <c r="W4260" t="s">
        <v>145</v>
      </c>
      <c r="X4260">
        <v>101</v>
      </c>
      <c r="Y4260" t="s">
        <v>137</v>
      </c>
      <c r="Z4260" t="s">
        <v>146</v>
      </c>
      <c r="AA4260">
        <v>190</v>
      </c>
      <c r="AB4260" t="s">
        <v>137</v>
      </c>
      <c r="AC4260" t="s">
        <v>147</v>
      </c>
      <c r="AD4260">
        <v>20</v>
      </c>
      <c r="AE4260" t="s">
        <v>137</v>
      </c>
    </row>
    <row r="4261" spans="1:40">
      <c r="A4261" s="26">
        <v>41208.736928275466</v>
      </c>
      <c r="B4261" t="s">
        <v>128</v>
      </c>
      <c r="C4261" t="s">
        <v>434</v>
      </c>
      <c r="D4261" t="s">
        <v>5335</v>
      </c>
    </row>
    <row r="4262" spans="1:40">
      <c r="A4262" s="26">
        <v>41208.736928275466</v>
      </c>
      <c r="B4262" t="s">
        <v>128</v>
      </c>
      <c r="C4262" t="s">
        <v>434</v>
      </c>
      <c r="D4262" t="s">
        <v>5336</v>
      </c>
      <c r="E4262" t="s">
        <v>131</v>
      </c>
      <c r="F4262" t="s">
        <v>132</v>
      </c>
      <c r="G4262" t="s">
        <v>133</v>
      </c>
      <c r="H4262" t="s">
        <v>150</v>
      </c>
      <c r="I4262">
        <v>50</v>
      </c>
      <c r="J4262" t="s">
        <v>137</v>
      </c>
      <c r="K4262" t="s">
        <v>151</v>
      </c>
      <c r="L4262">
        <v>50</v>
      </c>
      <c r="M4262" t="s">
        <v>137</v>
      </c>
      <c r="N4262" t="s">
        <v>152</v>
      </c>
      <c r="O4262">
        <v>50</v>
      </c>
      <c r="P4262" t="s">
        <v>137</v>
      </c>
    </row>
    <row r="4263" spans="1:40">
      <c r="A4263" s="26">
        <v>41208.736928275466</v>
      </c>
      <c r="B4263" t="s">
        <v>128</v>
      </c>
      <c r="C4263" t="s">
        <v>434</v>
      </c>
      <c r="D4263" t="s">
        <v>5337</v>
      </c>
      <c r="E4263" t="s">
        <v>131</v>
      </c>
      <c r="F4263" t="s">
        <v>132</v>
      </c>
      <c r="G4263" t="s">
        <v>133</v>
      </c>
      <c r="H4263" t="s">
        <v>154</v>
      </c>
      <c r="I4263">
        <v>35</v>
      </c>
      <c r="J4263" t="s">
        <v>137</v>
      </c>
      <c r="K4263" t="s">
        <v>155</v>
      </c>
      <c r="L4263">
        <v>5</v>
      </c>
      <c r="M4263" t="s">
        <v>137</v>
      </c>
      <c r="N4263" t="s">
        <v>156</v>
      </c>
      <c r="O4263">
        <v>60</v>
      </c>
      <c r="P4263" t="s">
        <v>137</v>
      </c>
    </row>
    <row r="4264" spans="1:40">
      <c r="A4264" s="26">
        <v>41208.736928275466</v>
      </c>
      <c r="B4264" t="s">
        <v>128</v>
      </c>
      <c r="C4264" t="s">
        <v>434</v>
      </c>
      <c r="D4264" t="s">
        <v>5338</v>
      </c>
      <c r="E4264" t="s">
        <v>131</v>
      </c>
      <c r="F4264" t="s">
        <v>132</v>
      </c>
      <c r="G4264" t="s">
        <v>133</v>
      </c>
      <c r="H4264" t="s">
        <v>158</v>
      </c>
      <c r="I4264">
        <v>1</v>
      </c>
      <c r="J4264" t="s">
        <v>137</v>
      </c>
    </row>
    <row r="4265" spans="1:40">
      <c r="A4265" s="26">
        <v>41208.736928275466</v>
      </c>
      <c r="B4265" t="s">
        <v>128</v>
      </c>
      <c r="C4265" t="s">
        <v>434</v>
      </c>
      <c r="D4265" t="s">
        <v>5339</v>
      </c>
      <c r="E4265" t="s">
        <v>131</v>
      </c>
      <c r="F4265" t="s">
        <v>132</v>
      </c>
      <c r="G4265" t="s">
        <v>133</v>
      </c>
      <c r="H4265" t="s">
        <v>160</v>
      </c>
      <c r="I4265">
        <v>30</v>
      </c>
      <c r="J4265" t="s">
        <v>137</v>
      </c>
      <c r="K4265" t="s">
        <v>161</v>
      </c>
      <c r="L4265">
        <v>30</v>
      </c>
      <c r="M4265" t="s">
        <v>137</v>
      </c>
      <c r="N4265" t="s">
        <v>162</v>
      </c>
      <c r="O4265">
        <v>30</v>
      </c>
      <c r="P4265" t="s">
        <v>137</v>
      </c>
      <c r="Q4265" t="s">
        <v>163</v>
      </c>
      <c r="R4265">
        <v>10</v>
      </c>
      <c r="S4265" t="s">
        <v>137</v>
      </c>
      <c r="T4265" t="s">
        <v>164</v>
      </c>
      <c r="U4265">
        <v>20</v>
      </c>
      <c r="V4265" t="s">
        <v>137</v>
      </c>
      <c r="W4265" t="s">
        <v>165</v>
      </c>
      <c r="X4265">
        <v>20</v>
      </c>
      <c r="Y4265" t="s">
        <v>137</v>
      </c>
      <c r="Z4265" t="s">
        <v>166</v>
      </c>
      <c r="AA4265">
        <v>20</v>
      </c>
      <c r="AB4265" t="s">
        <v>137</v>
      </c>
      <c r="AC4265" t="s">
        <v>167</v>
      </c>
      <c r="AD4265">
        <v>20</v>
      </c>
      <c r="AE4265" t="s">
        <v>137</v>
      </c>
      <c r="AF4265" t="s">
        <v>168</v>
      </c>
      <c r="AG4265">
        <v>115200</v>
      </c>
      <c r="AH4265" t="s">
        <v>137</v>
      </c>
      <c r="AI4265" t="s">
        <v>169</v>
      </c>
      <c r="AJ4265">
        <v>12000</v>
      </c>
      <c r="AK4265" t="s">
        <v>137</v>
      </c>
      <c r="AL4265" t="s">
        <v>170</v>
      </c>
      <c r="AM4265">
        <v>30000</v>
      </c>
      <c r="AN4265" t="s">
        <v>137</v>
      </c>
    </row>
    <row r="4266" spans="1:40">
      <c r="A4266" s="26">
        <v>41208.736928275466</v>
      </c>
      <c r="B4266" t="s">
        <v>128</v>
      </c>
      <c r="C4266" t="s">
        <v>434</v>
      </c>
      <c r="D4266" t="s">
        <v>5340</v>
      </c>
      <c r="E4266" t="s">
        <v>131</v>
      </c>
      <c r="F4266" t="s">
        <v>132</v>
      </c>
      <c r="G4266" t="s">
        <v>133</v>
      </c>
      <c r="H4266" t="s">
        <v>172</v>
      </c>
      <c r="I4266">
        <v>60</v>
      </c>
      <c r="J4266" t="s">
        <v>137</v>
      </c>
      <c r="K4266" t="s">
        <v>173</v>
      </c>
      <c r="L4266">
        <v>40</v>
      </c>
      <c r="M4266" t="s">
        <v>137</v>
      </c>
      <c r="N4266" t="s">
        <v>174</v>
      </c>
      <c r="O4266">
        <v>50</v>
      </c>
      <c r="P4266" t="s">
        <v>137</v>
      </c>
      <c r="Q4266" t="s">
        <v>175</v>
      </c>
      <c r="R4266">
        <v>40</v>
      </c>
      <c r="S4266" t="s">
        <v>137</v>
      </c>
      <c r="T4266" t="s">
        <v>176</v>
      </c>
      <c r="U4266">
        <v>60</v>
      </c>
      <c r="V4266" t="s">
        <v>137</v>
      </c>
      <c r="W4266" t="s">
        <v>177</v>
      </c>
      <c r="X4266">
        <v>50</v>
      </c>
      <c r="Y4266" t="s">
        <v>137</v>
      </c>
      <c r="Z4266" t="s">
        <v>178</v>
      </c>
      <c r="AA4266">
        <v>50</v>
      </c>
      <c r="AB4266" t="s">
        <v>137</v>
      </c>
      <c r="AC4266" t="s">
        <v>179</v>
      </c>
      <c r="AD4266">
        <v>35</v>
      </c>
      <c r="AE4266" t="s">
        <v>137</v>
      </c>
      <c r="AF4266" t="s">
        <v>180</v>
      </c>
      <c r="AG4266">
        <v>8</v>
      </c>
      <c r="AH4266" t="s">
        <v>137</v>
      </c>
      <c r="AI4266" t="s">
        <v>181</v>
      </c>
      <c r="AJ4266">
        <v>90</v>
      </c>
      <c r="AK4266" t="s">
        <v>137</v>
      </c>
      <c r="AL4266" t="s">
        <v>182</v>
      </c>
      <c r="AM4266">
        <v>1</v>
      </c>
      <c r="AN4266" t="s">
        <v>137</v>
      </c>
    </row>
    <row r="4267" spans="1:40">
      <c r="A4267" s="26">
        <v>41208.736928275466</v>
      </c>
      <c r="B4267" t="s">
        <v>5026</v>
      </c>
      <c r="C4267" t="s">
        <v>630</v>
      </c>
    </row>
    <row r="4268" spans="1:40">
      <c r="A4268" s="26">
        <v>41208.736928275466</v>
      </c>
      <c r="B4268" t="s">
        <v>128</v>
      </c>
      <c r="C4268" t="s">
        <v>630</v>
      </c>
      <c r="D4268" t="s">
        <v>5341</v>
      </c>
      <c r="E4268" t="s">
        <v>131</v>
      </c>
      <c r="F4268" t="s">
        <v>132</v>
      </c>
      <c r="G4268" t="s">
        <v>133</v>
      </c>
      <c r="H4268" t="s">
        <v>140</v>
      </c>
      <c r="I4268">
        <v>49</v>
      </c>
      <c r="J4268" t="s">
        <v>137</v>
      </c>
      <c r="K4268" t="s">
        <v>141</v>
      </c>
      <c r="L4268">
        <v>130</v>
      </c>
      <c r="M4268" t="s">
        <v>137</v>
      </c>
      <c r="N4268" t="s">
        <v>142</v>
      </c>
      <c r="O4268">
        <v>180</v>
      </c>
      <c r="P4268" t="s">
        <v>137</v>
      </c>
      <c r="Q4268" t="s">
        <v>143</v>
      </c>
      <c r="R4268">
        <v>140</v>
      </c>
      <c r="S4268" t="s">
        <v>137</v>
      </c>
      <c r="T4268" t="s">
        <v>144</v>
      </c>
      <c r="U4268">
        <v>80</v>
      </c>
      <c r="V4268" t="s">
        <v>137</v>
      </c>
      <c r="W4268" t="s">
        <v>145</v>
      </c>
      <c r="X4268">
        <v>101</v>
      </c>
      <c r="Y4268" t="s">
        <v>137</v>
      </c>
      <c r="Z4268" t="s">
        <v>146</v>
      </c>
      <c r="AA4268">
        <v>190</v>
      </c>
      <c r="AB4268" t="s">
        <v>137</v>
      </c>
      <c r="AC4268" t="s">
        <v>147</v>
      </c>
      <c r="AD4268">
        <v>20</v>
      </c>
      <c r="AE4268" t="s">
        <v>137</v>
      </c>
    </row>
    <row r="4269" spans="1:40">
      <c r="A4269" s="26">
        <v>41208.736928275466</v>
      </c>
      <c r="B4269" t="s">
        <v>128</v>
      </c>
      <c r="C4269" t="s">
        <v>630</v>
      </c>
      <c r="D4269" t="s">
        <v>5342</v>
      </c>
    </row>
    <row r="4270" spans="1:40">
      <c r="A4270" s="26">
        <v>41208.736928275466</v>
      </c>
      <c r="B4270" t="s">
        <v>128</v>
      </c>
      <c r="C4270" t="s">
        <v>630</v>
      </c>
      <c r="D4270" t="s">
        <v>5343</v>
      </c>
      <c r="E4270" t="s">
        <v>131</v>
      </c>
      <c r="F4270" t="s">
        <v>132</v>
      </c>
      <c r="G4270" t="s">
        <v>133</v>
      </c>
      <c r="H4270" t="s">
        <v>150</v>
      </c>
      <c r="I4270">
        <v>50</v>
      </c>
      <c r="J4270" t="s">
        <v>137</v>
      </c>
      <c r="K4270" t="s">
        <v>151</v>
      </c>
      <c r="L4270">
        <v>50</v>
      </c>
      <c r="M4270" t="s">
        <v>137</v>
      </c>
      <c r="N4270" t="s">
        <v>152</v>
      </c>
      <c r="O4270">
        <v>50</v>
      </c>
      <c r="P4270" t="s">
        <v>137</v>
      </c>
    </row>
    <row r="4271" spans="1:40">
      <c r="A4271" s="26">
        <v>41208.736928275466</v>
      </c>
      <c r="B4271" t="s">
        <v>128</v>
      </c>
      <c r="C4271" t="s">
        <v>630</v>
      </c>
      <c r="D4271" t="s">
        <v>5344</v>
      </c>
      <c r="E4271" t="s">
        <v>131</v>
      </c>
      <c r="F4271" t="s">
        <v>132</v>
      </c>
      <c r="G4271" t="s">
        <v>133</v>
      </c>
      <c r="H4271" t="s">
        <v>154</v>
      </c>
      <c r="I4271">
        <v>35</v>
      </c>
      <c r="J4271" t="s">
        <v>137</v>
      </c>
      <c r="K4271" t="s">
        <v>155</v>
      </c>
      <c r="L4271">
        <v>5</v>
      </c>
      <c r="M4271" t="s">
        <v>137</v>
      </c>
      <c r="N4271" t="s">
        <v>156</v>
      </c>
      <c r="O4271">
        <v>60</v>
      </c>
      <c r="P4271" t="s">
        <v>137</v>
      </c>
    </row>
    <row r="4272" spans="1:40">
      <c r="A4272" s="26">
        <v>41208.736928275466</v>
      </c>
      <c r="B4272" t="s">
        <v>128</v>
      </c>
      <c r="C4272" t="s">
        <v>630</v>
      </c>
      <c r="D4272" t="s">
        <v>5345</v>
      </c>
      <c r="E4272" t="s">
        <v>131</v>
      </c>
      <c r="F4272" t="s">
        <v>132</v>
      </c>
      <c r="G4272" t="s">
        <v>133</v>
      </c>
      <c r="H4272" t="s">
        <v>158</v>
      </c>
      <c r="I4272">
        <v>1</v>
      </c>
      <c r="J4272" t="s">
        <v>137</v>
      </c>
    </row>
    <row r="4273" spans="1:40">
      <c r="A4273" s="26">
        <v>41208.736928275466</v>
      </c>
      <c r="B4273" t="s">
        <v>128</v>
      </c>
      <c r="C4273" t="s">
        <v>630</v>
      </c>
      <c r="D4273" t="s">
        <v>5346</v>
      </c>
      <c r="E4273" t="s">
        <v>131</v>
      </c>
      <c r="F4273" t="s">
        <v>132</v>
      </c>
      <c r="G4273" t="s">
        <v>133</v>
      </c>
      <c r="H4273" t="s">
        <v>160</v>
      </c>
      <c r="I4273">
        <v>30</v>
      </c>
      <c r="J4273" t="s">
        <v>137</v>
      </c>
      <c r="K4273" t="s">
        <v>161</v>
      </c>
      <c r="L4273">
        <v>30</v>
      </c>
      <c r="M4273" t="s">
        <v>137</v>
      </c>
      <c r="N4273" t="s">
        <v>162</v>
      </c>
      <c r="O4273">
        <v>30</v>
      </c>
      <c r="P4273" t="s">
        <v>137</v>
      </c>
      <c r="Q4273" t="s">
        <v>163</v>
      </c>
      <c r="R4273">
        <v>10</v>
      </c>
      <c r="S4273" t="s">
        <v>137</v>
      </c>
      <c r="T4273" t="s">
        <v>164</v>
      </c>
      <c r="U4273">
        <v>20</v>
      </c>
      <c r="V4273" t="s">
        <v>137</v>
      </c>
      <c r="W4273" t="s">
        <v>165</v>
      </c>
      <c r="X4273">
        <v>20</v>
      </c>
      <c r="Y4273" t="s">
        <v>137</v>
      </c>
      <c r="Z4273" t="s">
        <v>166</v>
      </c>
      <c r="AA4273">
        <v>20</v>
      </c>
      <c r="AB4273" t="s">
        <v>137</v>
      </c>
      <c r="AC4273" t="s">
        <v>167</v>
      </c>
      <c r="AD4273">
        <v>20</v>
      </c>
      <c r="AE4273" t="s">
        <v>137</v>
      </c>
      <c r="AF4273" t="s">
        <v>168</v>
      </c>
      <c r="AG4273">
        <v>115200</v>
      </c>
      <c r="AH4273" t="s">
        <v>137</v>
      </c>
      <c r="AI4273" t="s">
        <v>169</v>
      </c>
      <c r="AJ4273">
        <v>12000</v>
      </c>
      <c r="AK4273" t="s">
        <v>137</v>
      </c>
      <c r="AL4273" t="s">
        <v>170</v>
      </c>
      <c r="AM4273">
        <v>30000</v>
      </c>
      <c r="AN4273" t="s">
        <v>137</v>
      </c>
    </row>
    <row r="4274" spans="1:40">
      <c r="A4274" s="26">
        <v>41208.736928275466</v>
      </c>
      <c r="B4274" t="s">
        <v>128</v>
      </c>
      <c r="C4274" t="s">
        <v>630</v>
      </c>
      <c r="D4274" t="s">
        <v>5347</v>
      </c>
      <c r="E4274" t="s">
        <v>131</v>
      </c>
      <c r="F4274" t="s">
        <v>132</v>
      </c>
      <c r="G4274" t="s">
        <v>133</v>
      </c>
      <c r="H4274" t="s">
        <v>172</v>
      </c>
      <c r="I4274">
        <v>60</v>
      </c>
      <c r="J4274" t="s">
        <v>137</v>
      </c>
      <c r="K4274" t="s">
        <v>173</v>
      </c>
      <c r="L4274">
        <v>40</v>
      </c>
      <c r="M4274" t="s">
        <v>137</v>
      </c>
      <c r="N4274" t="s">
        <v>174</v>
      </c>
      <c r="O4274">
        <v>50</v>
      </c>
      <c r="P4274" t="s">
        <v>137</v>
      </c>
      <c r="Q4274" t="s">
        <v>175</v>
      </c>
      <c r="R4274">
        <v>40</v>
      </c>
      <c r="S4274" t="s">
        <v>137</v>
      </c>
      <c r="T4274" t="s">
        <v>176</v>
      </c>
      <c r="U4274">
        <v>60</v>
      </c>
      <c r="V4274" t="s">
        <v>137</v>
      </c>
      <c r="W4274" t="s">
        <v>177</v>
      </c>
      <c r="X4274">
        <v>50</v>
      </c>
      <c r="Y4274" t="s">
        <v>137</v>
      </c>
      <c r="Z4274" t="s">
        <v>178</v>
      </c>
      <c r="AA4274">
        <v>50</v>
      </c>
      <c r="AB4274" t="s">
        <v>137</v>
      </c>
      <c r="AC4274" t="s">
        <v>179</v>
      </c>
      <c r="AD4274">
        <v>35</v>
      </c>
      <c r="AE4274" t="s">
        <v>137</v>
      </c>
      <c r="AF4274" t="s">
        <v>180</v>
      </c>
      <c r="AG4274">
        <v>8</v>
      </c>
      <c r="AH4274" t="s">
        <v>137</v>
      </c>
      <c r="AI4274" t="s">
        <v>181</v>
      </c>
      <c r="AJ4274">
        <v>90</v>
      </c>
      <c r="AK4274" t="s">
        <v>137</v>
      </c>
      <c r="AL4274" t="s">
        <v>182</v>
      </c>
      <c r="AM4274">
        <v>1</v>
      </c>
      <c r="AN4274" t="s">
        <v>137</v>
      </c>
    </row>
    <row r="4275" spans="1:40">
      <c r="A4275" s="26">
        <v>41208.736928275466</v>
      </c>
      <c r="B4275" t="s">
        <v>128</v>
      </c>
      <c r="C4275" t="s">
        <v>630</v>
      </c>
      <c r="D4275" t="s">
        <v>5348</v>
      </c>
      <c r="E4275" t="s">
        <v>131</v>
      </c>
      <c r="F4275" t="s">
        <v>132</v>
      </c>
      <c r="G4275" t="s">
        <v>133</v>
      </c>
      <c r="H4275" t="s">
        <v>184</v>
      </c>
      <c r="I4275">
        <v>33</v>
      </c>
      <c r="J4275" t="s">
        <v>137</v>
      </c>
      <c r="K4275" t="s">
        <v>185</v>
      </c>
      <c r="L4275">
        <v>33</v>
      </c>
      <c r="M4275" t="s">
        <v>137</v>
      </c>
      <c r="N4275" t="s">
        <v>186</v>
      </c>
      <c r="O4275">
        <v>34</v>
      </c>
      <c r="P4275" t="s">
        <v>137</v>
      </c>
      <c r="Q4275" t="s">
        <v>164</v>
      </c>
      <c r="R4275">
        <v>20</v>
      </c>
      <c r="S4275" t="s">
        <v>137</v>
      </c>
      <c r="T4275" t="s">
        <v>165</v>
      </c>
      <c r="U4275">
        <v>20</v>
      </c>
      <c r="V4275" t="s">
        <v>137</v>
      </c>
      <c r="W4275" t="s">
        <v>166</v>
      </c>
      <c r="X4275">
        <v>20</v>
      </c>
      <c r="Y4275" t="s">
        <v>137</v>
      </c>
      <c r="Z4275" t="s">
        <v>187</v>
      </c>
      <c r="AA4275">
        <v>20</v>
      </c>
      <c r="AB4275" t="s">
        <v>137</v>
      </c>
      <c r="AC4275" t="s">
        <v>188</v>
      </c>
      <c r="AD4275">
        <v>20</v>
      </c>
      <c r="AE4275" t="s">
        <v>137</v>
      </c>
      <c r="AF4275" t="s">
        <v>189</v>
      </c>
      <c r="AG4275">
        <v>20</v>
      </c>
      <c r="AH4275" t="s">
        <v>137</v>
      </c>
      <c r="AI4275" t="s">
        <v>168</v>
      </c>
      <c r="AJ4275">
        <v>115200</v>
      </c>
      <c r="AK4275" t="s">
        <v>137</v>
      </c>
      <c r="AL4275" t="s">
        <v>169</v>
      </c>
      <c r="AM4275">
        <v>12000</v>
      </c>
      <c r="AN4275" t="s">
        <v>137</v>
      </c>
    </row>
    <row r="4276" spans="1:40">
      <c r="A4276" s="26">
        <v>41208.736928275466</v>
      </c>
      <c r="B4276" t="s">
        <v>128</v>
      </c>
      <c r="C4276" t="s">
        <v>630</v>
      </c>
      <c r="D4276" t="s">
        <v>5349</v>
      </c>
      <c r="E4276" t="s">
        <v>131</v>
      </c>
      <c r="F4276" t="s">
        <v>132</v>
      </c>
      <c r="G4276" t="s">
        <v>133</v>
      </c>
      <c r="H4276" t="s">
        <v>140</v>
      </c>
      <c r="I4276">
        <v>49</v>
      </c>
      <c r="J4276" t="s">
        <v>137</v>
      </c>
      <c r="K4276" t="s">
        <v>141</v>
      </c>
      <c r="L4276">
        <v>130</v>
      </c>
      <c r="M4276" t="s">
        <v>137</v>
      </c>
      <c r="N4276" t="s">
        <v>142</v>
      </c>
      <c r="O4276">
        <v>180</v>
      </c>
      <c r="P4276" t="s">
        <v>137</v>
      </c>
      <c r="Q4276" t="s">
        <v>143</v>
      </c>
      <c r="R4276">
        <v>140</v>
      </c>
      <c r="S4276" t="s">
        <v>137</v>
      </c>
      <c r="T4276" t="s">
        <v>144</v>
      </c>
      <c r="U4276">
        <v>80</v>
      </c>
      <c r="V4276" t="s">
        <v>137</v>
      </c>
      <c r="W4276" t="s">
        <v>145</v>
      </c>
      <c r="X4276">
        <v>101</v>
      </c>
      <c r="Y4276" t="s">
        <v>137</v>
      </c>
      <c r="Z4276" t="s">
        <v>146</v>
      </c>
      <c r="AA4276">
        <v>190</v>
      </c>
      <c r="AB4276" t="s">
        <v>137</v>
      </c>
      <c r="AC4276" t="s">
        <v>147</v>
      </c>
      <c r="AD4276">
        <v>20</v>
      </c>
      <c r="AE4276" t="s">
        <v>137</v>
      </c>
    </row>
    <row r="4277" spans="1:40">
      <c r="A4277" s="26">
        <v>41208.736928275466</v>
      </c>
      <c r="B4277" t="s">
        <v>128</v>
      </c>
      <c r="C4277" t="s">
        <v>630</v>
      </c>
      <c r="D4277" t="s">
        <v>5350</v>
      </c>
    </row>
    <row r="4278" spans="1:40">
      <c r="A4278" s="26">
        <v>41208.736928275466</v>
      </c>
      <c r="B4278" t="s">
        <v>128</v>
      </c>
      <c r="C4278" t="s">
        <v>630</v>
      </c>
      <c r="D4278" t="s">
        <v>5351</v>
      </c>
      <c r="E4278" t="s">
        <v>131</v>
      </c>
      <c r="F4278" t="s">
        <v>132</v>
      </c>
      <c r="G4278" t="s">
        <v>133</v>
      </c>
      <c r="H4278" t="s">
        <v>150</v>
      </c>
      <c r="I4278">
        <v>50</v>
      </c>
      <c r="J4278" t="s">
        <v>137</v>
      </c>
      <c r="K4278" t="s">
        <v>151</v>
      </c>
      <c r="L4278">
        <v>50</v>
      </c>
      <c r="M4278" t="s">
        <v>137</v>
      </c>
      <c r="N4278" t="s">
        <v>152</v>
      </c>
      <c r="O4278">
        <v>50</v>
      </c>
      <c r="P4278" t="s">
        <v>137</v>
      </c>
    </row>
    <row r="4279" spans="1:40">
      <c r="A4279" s="26">
        <v>41208.736928275466</v>
      </c>
      <c r="B4279" t="s">
        <v>5026</v>
      </c>
      <c r="C4279" t="s">
        <v>751</v>
      </c>
    </row>
    <row r="4280" spans="1:40">
      <c r="A4280" s="26">
        <v>41208.736928275466</v>
      </c>
      <c r="B4280" t="s">
        <v>128</v>
      </c>
      <c r="C4280" t="s">
        <v>751</v>
      </c>
      <c r="D4280" t="s">
        <v>5352</v>
      </c>
      <c r="E4280" t="s">
        <v>131</v>
      </c>
      <c r="F4280" t="s">
        <v>132</v>
      </c>
      <c r="G4280" t="s">
        <v>133</v>
      </c>
      <c r="H4280" t="s">
        <v>140</v>
      </c>
      <c r="I4280">
        <v>49</v>
      </c>
      <c r="J4280" t="s">
        <v>137</v>
      </c>
      <c r="K4280" t="s">
        <v>141</v>
      </c>
      <c r="L4280">
        <v>130</v>
      </c>
      <c r="M4280" t="s">
        <v>137</v>
      </c>
      <c r="N4280" t="s">
        <v>142</v>
      </c>
      <c r="O4280">
        <v>180</v>
      </c>
      <c r="P4280" t="s">
        <v>137</v>
      </c>
      <c r="Q4280" t="s">
        <v>143</v>
      </c>
      <c r="R4280">
        <v>140</v>
      </c>
      <c r="S4280" t="s">
        <v>137</v>
      </c>
      <c r="T4280" t="s">
        <v>144</v>
      </c>
      <c r="U4280">
        <v>80</v>
      </c>
      <c r="V4280" t="s">
        <v>137</v>
      </c>
      <c r="W4280" t="s">
        <v>145</v>
      </c>
      <c r="X4280">
        <v>101</v>
      </c>
      <c r="Y4280" t="s">
        <v>137</v>
      </c>
      <c r="Z4280" t="s">
        <v>146</v>
      </c>
      <c r="AA4280">
        <v>190</v>
      </c>
      <c r="AB4280" t="s">
        <v>137</v>
      </c>
      <c r="AC4280" t="s">
        <v>147</v>
      </c>
      <c r="AD4280">
        <v>20</v>
      </c>
      <c r="AE4280" t="s">
        <v>137</v>
      </c>
    </row>
    <row r="4281" spans="1:40">
      <c r="A4281" s="26">
        <v>41208.736928275466</v>
      </c>
      <c r="B4281" t="s">
        <v>128</v>
      </c>
      <c r="C4281" t="s">
        <v>751</v>
      </c>
      <c r="D4281" t="s">
        <v>5353</v>
      </c>
    </row>
    <row r="4282" spans="1:40">
      <c r="A4282" s="26">
        <v>41208.736928275466</v>
      </c>
      <c r="B4282" t="s">
        <v>128</v>
      </c>
      <c r="C4282" t="s">
        <v>751</v>
      </c>
      <c r="D4282" t="s">
        <v>5354</v>
      </c>
      <c r="E4282" t="s">
        <v>131</v>
      </c>
      <c r="F4282" t="s">
        <v>132</v>
      </c>
      <c r="G4282" t="s">
        <v>133</v>
      </c>
      <c r="H4282" t="s">
        <v>150</v>
      </c>
      <c r="I4282">
        <v>50</v>
      </c>
      <c r="J4282" t="s">
        <v>137</v>
      </c>
      <c r="K4282" t="s">
        <v>151</v>
      </c>
      <c r="L4282">
        <v>50</v>
      </c>
      <c r="M4282" t="s">
        <v>137</v>
      </c>
      <c r="N4282" t="s">
        <v>152</v>
      </c>
      <c r="O4282">
        <v>50</v>
      </c>
      <c r="P4282" t="s">
        <v>137</v>
      </c>
    </row>
    <row r="4283" spans="1:40">
      <c r="A4283" s="26">
        <v>41208.736928275466</v>
      </c>
      <c r="B4283" t="s">
        <v>128</v>
      </c>
      <c r="C4283" t="s">
        <v>751</v>
      </c>
      <c r="D4283" t="s">
        <v>5355</v>
      </c>
      <c r="E4283" t="s">
        <v>131</v>
      </c>
      <c r="F4283" t="s">
        <v>132</v>
      </c>
      <c r="G4283" t="s">
        <v>133</v>
      </c>
      <c r="H4283" t="s">
        <v>154</v>
      </c>
      <c r="I4283">
        <v>35</v>
      </c>
      <c r="J4283" t="s">
        <v>137</v>
      </c>
      <c r="K4283" t="s">
        <v>155</v>
      </c>
      <c r="L4283">
        <v>5</v>
      </c>
      <c r="M4283" t="s">
        <v>137</v>
      </c>
      <c r="N4283" t="s">
        <v>156</v>
      </c>
      <c r="O4283">
        <v>60</v>
      </c>
      <c r="P4283" t="s">
        <v>137</v>
      </c>
    </row>
    <row r="4284" spans="1:40">
      <c r="A4284" s="26">
        <v>41208.736928275466</v>
      </c>
      <c r="B4284" t="s">
        <v>128</v>
      </c>
      <c r="C4284" t="s">
        <v>751</v>
      </c>
      <c r="D4284" t="s">
        <v>5356</v>
      </c>
      <c r="E4284" t="s">
        <v>131</v>
      </c>
      <c r="F4284" t="s">
        <v>132</v>
      </c>
      <c r="G4284" t="s">
        <v>133</v>
      </c>
      <c r="H4284" t="s">
        <v>158</v>
      </c>
      <c r="I4284">
        <v>1</v>
      </c>
      <c r="J4284" t="s">
        <v>137</v>
      </c>
    </row>
    <row r="4285" spans="1:40">
      <c r="A4285" s="26">
        <v>41208.736928275466</v>
      </c>
      <c r="B4285" t="s">
        <v>128</v>
      </c>
      <c r="C4285" t="s">
        <v>751</v>
      </c>
      <c r="D4285" t="s">
        <v>5357</v>
      </c>
      <c r="E4285" t="s">
        <v>131</v>
      </c>
      <c r="F4285" t="s">
        <v>132</v>
      </c>
      <c r="G4285" t="s">
        <v>133</v>
      </c>
      <c r="H4285" t="s">
        <v>160</v>
      </c>
      <c r="I4285">
        <v>30</v>
      </c>
      <c r="J4285" t="s">
        <v>137</v>
      </c>
      <c r="K4285" t="s">
        <v>161</v>
      </c>
      <c r="L4285">
        <v>30</v>
      </c>
      <c r="M4285" t="s">
        <v>137</v>
      </c>
      <c r="N4285" t="s">
        <v>162</v>
      </c>
      <c r="O4285">
        <v>30</v>
      </c>
      <c r="P4285" t="s">
        <v>137</v>
      </c>
      <c r="Q4285" t="s">
        <v>163</v>
      </c>
      <c r="R4285">
        <v>10</v>
      </c>
      <c r="S4285" t="s">
        <v>137</v>
      </c>
      <c r="T4285" t="s">
        <v>164</v>
      </c>
      <c r="U4285">
        <v>20</v>
      </c>
      <c r="V4285" t="s">
        <v>137</v>
      </c>
      <c r="W4285" t="s">
        <v>165</v>
      </c>
      <c r="X4285">
        <v>20</v>
      </c>
      <c r="Y4285" t="s">
        <v>137</v>
      </c>
      <c r="Z4285" t="s">
        <v>166</v>
      </c>
      <c r="AA4285">
        <v>20</v>
      </c>
      <c r="AB4285" t="s">
        <v>137</v>
      </c>
      <c r="AC4285" t="s">
        <v>167</v>
      </c>
      <c r="AD4285">
        <v>20</v>
      </c>
      <c r="AE4285" t="s">
        <v>137</v>
      </c>
      <c r="AF4285" t="s">
        <v>168</v>
      </c>
      <c r="AG4285">
        <v>115200</v>
      </c>
      <c r="AH4285" t="s">
        <v>137</v>
      </c>
      <c r="AI4285" t="s">
        <v>169</v>
      </c>
      <c r="AJ4285">
        <v>12000</v>
      </c>
      <c r="AK4285" t="s">
        <v>137</v>
      </c>
      <c r="AL4285" t="s">
        <v>170</v>
      </c>
      <c r="AM4285">
        <v>30000</v>
      </c>
      <c r="AN4285" t="s">
        <v>137</v>
      </c>
    </row>
    <row r="4286" spans="1:40">
      <c r="A4286" s="26">
        <v>41208.736928275466</v>
      </c>
      <c r="B4286" t="s">
        <v>128</v>
      </c>
      <c r="C4286" t="s">
        <v>751</v>
      </c>
      <c r="D4286" t="s">
        <v>5358</v>
      </c>
      <c r="E4286" t="s">
        <v>131</v>
      </c>
      <c r="F4286" t="s">
        <v>132</v>
      </c>
      <c r="G4286" t="s">
        <v>133</v>
      </c>
      <c r="H4286" t="s">
        <v>172</v>
      </c>
      <c r="I4286">
        <v>60</v>
      </c>
      <c r="J4286" t="s">
        <v>137</v>
      </c>
      <c r="K4286" t="s">
        <v>173</v>
      </c>
      <c r="L4286">
        <v>40</v>
      </c>
      <c r="M4286" t="s">
        <v>137</v>
      </c>
      <c r="N4286" t="s">
        <v>174</v>
      </c>
      <c r="O4286">
        <v>50</v>
      </c>
      <c r="P4286" t="s">
        <v>137</v>
      </c>
      <c r="Q4286" t="s">
        <v>175</v>
      </c>
      <c r="R4286">
        <v>40</v>
      </c>
      <c r="S4286" t="s">
        <v>137</v>
      </c>
      <c r="T4286" t="s">
        <v>176</v>
      </c>
      <c r="U4286">
        <v>60</v>
      </c>
      <c r="V4286" t="s">
        <v>137</v>
      </c>
      <c r="W4286" t="s">
        <v>177</v>
      </c>
      <c r="X4286">
        <v>50</v>
      </c>
      <c r="Y4286" t="s">
        <v>137</v>
      </c>
      <c r="Z4286" t="s">
        <v>178</v>
      </c>
      <c r="AA4286">
        <v>50</v>
      </c>
      <c r="AB4286" t="s">
        <v>137</v>
      </c>
      <c r="AC4286" t="s">
        <v>179</v>
      </c>
      <c r="AD4286">
        <v>35</v>
      </c>
      <c r="AE4286" t="s">
        <v>137</v>
      </c>
      <c r="AF4286" t="s">
        <v>180</v>
      </c>
      <c r="AG4286">
        <v>8</v>
      </c>
      <c r="AH4286" t="s">
        <v>137</v>
      </c>
      <c r="AI4286" t="s">
        <v>181</v>
      </c>
      <c r="AJ4286">
        <v>90</v>
      </c>
      <c r="AK4286" t="s">
        <v>137</v>
      </c>
      <c r="AL4286" t="s">
        <v>182</v>
      </c>
      <c r="AM4286">
        <v>1</v>
      </c>
      <c r="AN4286" t="s">
        <v>137</v>
      </c>
    </row>
    <row r="4287" spans="1:40">
      <c r="A4287" s="26">
        <v>41208.736928275466</v>
      </c>
      <c r="B4287" t="s">
        <v>128</v>
      </c>
      <c r="C4287" t="s">
        <v>751</v>
      </c>
      <c r="D4287" t="s">
        <v>5359</v>
      </c>
      <c r="E4287" t="s">
        <v>131</v>
      </c>
      <c r="F4287" t="s">
        <v>132</v>
      </c>
      <c r="G4287" t="s">
        <v>133</v>
      </c>
      <c r="H4287" t="s">
        <v>184</v>
      </c>
      <c r="I4287">
        <v>33</v>
      </c>
      <c r="J4287" t="s">
        <v>137</v>
      </c>
      <c r="K4287" t="s">
        <v>185</v>
      </c>
      <c r="L4287">
        <v>33</v>
      </c>
      <c r="M4287" t="s">
        <v>137</v>
      </c>
      <c r="N4287" t="s">
        <v>186</v>
      </c>
      <c r="O4287">
        <v>34</v>
      </c>
      <c r="P4287" t="s">
        <v>137</v>
      </c>
      <c r="Q4287" t="s">
        <v>164</v>
      </c>
      <c r="R4287">
        <v>20</v>
      </c>
      <c r="S4287" t="s">
        <v>137</v>
      </c>
      <c r="T4287" t="s">
        <v>165</v>
      </c>
      <c r="U4287">
        <v>20</v>
      </c>
      <c r="V4287" t="s">
        <v>137</v>
      </c>
      <c r="W4287" t="s">
        <v>166</v>
      </c>
      <c r="X4287">
        <v>20</v>
      </c>
      <c r="Y4287" t="s">
        <v>137</v>
      </c>
      <c r="Z4287" t="s">
        <v>187</v>
      </c>
      <c r="AA4287">
        <v>20</v>
      </c>
      <c r="AB4287" t="s">
        <v>137</v>
      </c>
      <c r="AC4287" t="s">
        <v>188</v>
      </c>
      <c r="AD4287">
        <v>20</v>
      </c>
      <c r="AE4287" t="s">
        <v>137</v>
      </c>
      <c r="AF4287" t="s">
        <v>189</v>
      </c>
      <c r="AG4287">
        <v>20</v>
      </c>
      <c r="AH4287" t="s">
        <v>137</v>
      </c>
      <c r="AI4287" t="s">
        <v>168</v>
      </c>
      <c r="AJ4287">
        <v>115200</v>
      </c>
      <c r="AK4287" t="s">
        <v>137</v>
      </c>
      <c r="AL4287" t="s">
        <v>169</v>
      </c>
      <c r="AM4287">
        <v>12000</v>
      </c>
      <c r="AN4287" t="s">
        <v>137</v>
      </c>
    </row>
    <row r="4288" spans="1:40">
      <c r="A4288" s="26">
        <v>41208.736928275466</v>
      </c>
      <c r="B4288" t="s">
        <v>128</v>
      </c>
      <c r="C4288" t="s">
        <v>933</v>
      </c>
      <c r="D4288" t="s">
        <v>5360</v>
      </c>
      <c r="E4288" t="s">
        <v>131</v>
      </c>
      <c r="F4288" t="s">
        <v>132</v>
      </c>
      <c r="G4288" t="s">
        <v>133</v>
      </c>
      <c r="H4288" t="s">
        <v>150</v>
      </c>
      <c r="I4288">
        <v>50</v>
      </c>
      <c r="J4288" t="s">
        <v>137</v>
      </c>
      <c r="K4288" t="s">
        <v>151</v>
      </c>
      <c r="L4288">
        <v>50</v>
      </c>
      <c r="M4288" t="s">
        <v>137</v>
      </c>
      <c r="N4288" t="s">
        <v>152</v>
      </c>
      <c r="O4288">
        <v>50</v>
      </c>
      <c r="P4288" t="s">
        <v>137</v>
      </c>
    </row>
    <row r="4289" spans="1:40">
      <c r="A4289" s="26">
        <v>41208.736928275466</v>
      </c>
      <c r="B4289" t="s">
        <v>128</v>
      </c>
      <c r="C4289" t="s">
        <v>933</v>
      </c>
      <c r="D4289" t="s">
        <v>5361</v>
      </c>
      <c r="E4289" t="s">
        <v>131</v>
      </c>
      <c r="F4289" t="s">
        <v>132</v>
      </c>
      <c r="G4289" t="s">
        <v>133</v>
      </c>
      <c r="H4289" t="s">
        <v>154</v>
      </c>
      <c r="I4289">
        <v>35</v>
      </c>
      <c r="J4289" t="s">
        <v>137</v>
      </c>
      <c r="K4289" t="s">
        <v>155</v>
      </c>
      <c r="L4289">
        <v>5</v>
      </c>
      <c r="M4289" t="s">
        <v>137</v>
      </c>
      <c r="N4289" t="s">
        <v>156</v>
      </c>
      <c r="O4289">
        <v>60</v>
      </c>
      <c r="P4289" t="s">
        <v>137</v>
      </c>
    </row>
    <row r="4290" spans="1:40">
      <c r="A4290" s="26">
        <v>41208.736928275466</v>
      </c>
      <c r="B4290" t="s">
        <v>128</v>
      </c>
      <c r="C4290" t="s">
        <v>933</v>
      </c>
      <c r="D4290" t="s">
        <v>5362</v>
      </c>
      <c r="E4290" t="s">
        <v>131</v>
      </c>
      <c r="F4290" t="s">
        <v>132</v>
      </c>
      <c r="G4290" t="s">
        <v>133</v>
      </c>
      <c r="H4290" t="s">
        <v>158</v>
      </c>
      <c r="I4290">
        <v>1</v>
      </c>
      <c r="J4290" t="s">
        <v>137</v>
      </c>
    </row>
    <row r="4291" spans="1:40">
      <c r="A4291" s="26">
        <v>41208.736928275466</v>
      </c>
      <c r="B4291" t="s">
        <v>128</v>
      </c>
      <c r="C4291" t="s">
        <v>933</v>
      </c>
      <c r="D4291" t="s">
        <v>5363</v>
      </c>
      <c r="E4291" t="s">
        <v>131</v>
      </c>
      <c r="F4291" t="s">
        <v>132</v>
      </c>
      <c r="G4291" t="s">
        <v>133</v>
      </c>
      <c r="H4291" t="s">
        <v>160</v>
      </c>
      <c r="I4291">
        <v>30</v>
      </c>
      <c r="J4291" t="s">
        <v>137</v>
      </c>
      <c r="K4291" t="s">
        <v>161</v>
      </c>
      <c r="L4291">
        <v>30</v>
      </c>
      <c r="M4291" t="s">
        <v>137</v>
      </c>
      <c r="N4291" t="s">
        <v>162</v>
      </c>
      <c r="O4291">
        <v>30</v>
      </c>
      <c r="P4291" t="s">
        <v>137</v>
      </c>
      <c r="Q4291" t="s">
        <v>163</v>
      </c>
      <c r="R4291">
        <v>10</v>
      </c>
      <c r="S4291" t="s">
        <v>137</v>
      </c>
      <c r="T4291" t="s">
        <v>164</v>
      </c>
      <c r="U4291">
        <v>20</v>
      </c>
      <c r="V4291" t="s">
        <v>137</v>
      </c>
      <c r="W4291" t="s">
        <v>165</v>
      </c>
      <c r="X4291">
        <v>20</v>
      </c>
      <c r="Y4291" t="s">
        <v>137</v>
      </c>
      <c r="Z4291" t="s">
        <v>166</v>
      </c>
      <c r="AA4291">
        <v>20</v>
      </c>
      <c r="AB4291" t="s">
        <v>137</v>
      </c>
      <c r="AC4291" t="s">
        <v>167</v>
      </c>
      <c r="AD4291">
        <v>20</v>
      </c>
      <c r="AE4291" t="s">
        <v>137</v>
      </c>
      <c r="AF4291" t="s">
        <v>168</v>
      </c>
      <c r="AG4291">
        <v>115200</v>
      </c>
      <c r="AH4291" t="s">
        <v>137</v>
      </c>
      <c r="AI4291" t="s">
        <v>169</v>
      </c>
      <c r="AJ4291">
        <v>12000</v>
      </c>
      <c r="AK4291" t="s">
        <v>137</v>
      </c>
      <c r="AL4291" t="s">
        <v>170</v>
      </c>
      <c r="AM4291">
        <v>30000</v>
      </c>
      <c r="AN4291" t="s">
        <v>137</v>
      </c>
    </row>
    <row r="4292" spans="1:40">
      <c r="A4292" s="26">
        <v>41208.736928275466</v>
      </c>
      <c r="B4292" t="s">
        <v>128</v>
      </c>
      <c r="C4292" t="s">
        <v>933</v>
      </c>
      <c r="D4292" t="s">
        <v>5364</v>
      </c>
      <c r="E4292" t="s">
        <v>131</v>
      </c>
      <c r="F4292" t="s">
        <v>132</v>
      </c>
      <c r="G4292" t="s">
        <v>133</v>
      </c>
      <c r="H4292" t="s">
        <v>172</v>
      </c>
      <c r="I4292">
        <v>60</v>
      </c>
      <c r="J4292" t="s">
        <v>137</v>
      </c>
      <c r="K4292" t="s">
        <v>173</v>
      </c>
      <c r="L4292">
        <v>40</v>
      </c>
      <c r="M4292" t="s">
        <v>137</v>
      </c>
      <c r="N4292" t="s">
        <v>174</v>
      </c>
      <c r="O4292">
        <v>50</v>
      </c>
      <c r="P4292" t="s">
        <v>137</v>
      </c>
      <c r="Q4292" t="s">
        <v>175</v>
      </c>
      <c r="R4292">
        <v>40</v>
      </c>
      <c r="S4292" t="s">
        <v>137</v>
      </c>
      <c r="T4292" t="s">
        <v>176</v>
      </c>
      <c r="U4292">
        <v>60</v>
      </c>
      <c r="V4292" t="s">
        <v>137</v>
      </c>
      <c r="W4292" t="s">
        <v>177</v>
      </c>
      <c r="X4292">
        <v>50</v>
      </c>
      <c r="Y4292" t="s">
        <v>137</v>
      </c>
      <c r="Z4292" t="s">
        <v>178</v>
      </c>
      <c r="AA4292">
        <v>50</v>
      </c>
      <c r="AB4292" t="s">
        <v>137</v>
      </c>
      <c r="AC4292" t="s">
        <v>179</v>
      </c>
      <c r="AD4292">
        <v>35</v>
      </c>
      <c r="AE4292" t="s">
        <v>137</v>
      </c>
      <c r="AF4292" t="s">
        <v>180</v>
      </c>
      <c r="AG4292">
        <v>8</v>
      </c>
      <c r="AH4292" t="s">
        <v>137</v>
      </c>
      <c r="AI4292" t="s">
        <v>181</v>
      </c>
      <c r="AJ4292">
        <v>90</v>
      </c>
      <c r="AK4292" t="s">
        <v>137</v>
      </c>
      <c r="AL4292" t="s">
        <v>182</v>
      </c>
      <c r="AM4292">
        <v>1</v>
      </c>
      <c r="AN4292" t="s">
        <v>137</v>
      </c>
    </row>
    <row r="4293" spans="1:40">
      <c r="A4293" s="26">
        <v>41208.736928275466</v>
      </c>
      <c r="B4293" t="s">
        <v>128</v>
      </c>
      <c r="C4293" t="s">
        <v>933</v>
      </c>
      <c r="D4293" t="s">
        <v>5365</v>
      </c>
      <c r="E4293" t="s">
        <v>131</v>
      </c>
      <c r="F4293" t="s">
        <v>132</v>
      </c>
      <c r="G4293" t="s">
        <v>133</v>
      </c>
      <c r="H4293" t="s">
        <v>184</v>
      </c>
      <c r="I4293">
        <v>33</v>
      </c>
      <c r="J4293" t="s">
        <v>137</v>
      </c>
      <c r="K4293" t="s">
        <v>185</v>
      </c>
      <c r="L4293">
        <v>33</v>
      </c>
      <c r="M4293" t="s">
        <v>137</v>
      </c>
      <c r="N4293" t="s">
        <v>186</v>
      </c>
      <c r="O4293">
        <v>34</v>
      </c>
      <c r="P4293" t="s">
        <v>137</v>
      </c>
      <c r="Q4293" t="s">
        <v>164</v>
      </c>
      <c r="R4293">
        <v>20</v>
      </c>
      <c r="S4293" t="s">
        <v>137</v>
      </c>
      <c r="T4293" t="s">
        <v>165</v>
      </c>
      <c r="U4293">
        <v>20</v>
      </c>
      <c r="V4293" t="s">
        <v>137</v>
      </c>
      <c r="W4293" t="s">
        <v>166</v>
      </c>
      <c r="X4293">
        <v>20</v>
      </c>
      <c r="Y4293" t="s">
        <v>137</v>
      </c>
      <c r="Z4293" t="s">
        <v>187</v>
      </c>
      <c r="AA4293">
        <v>20</v>
      </c>
      <c r="AB4293" t="s">
        <v>137</v>
      </c>
      <c r="AC4293" t="s">
        <v>188</v>
      </c>
      <c r="AD4293">
        <v>20</v>
      </c>
      <c r="AE4293" t="s">
        <v>137</v>
      </c>
      <c r="AF4293" t="s">
        <v>189</v>
      </c>
      <c r="AG4293">
        <v>20</v>
      </c>
      <c r="AH4293" t="s">
        <v>137</v>
      </c>
      <c r="AI4293" t="s">
        <v>168</v>
      </c>
      <c r="AJ4293">
        <v>115200</v>
      </c>
      <c r="AK4293" t="s">
        <v>137</v>
      </c>
      <c r="AL4293" t="s">
        <v>169</v>
      </c>
      <c r="AM4293">
        <v>12000</v>
      </c>
      <c r="AN4293" t="s">
        <v>137</v>
      </c>
    </row>
    <row r="4294" spans="1:40">
      <c r="A4294" s="26">
        <v>41208.736928275466</v>
      </c>
      <c r="B4294" t="s">
        <v>128</v>
      </c>
      <c r="C4294" t="s">
        <v>933</v>
      </c>
      <c r="D4294" t="s">
        <v>5366</v>
      </c>
      <c r="E4294" t="s">
        <v>131</v>
      </c>
      <c r="F4294" t="s">
        <v>132</v>
      </c>
      <c r="G4294" t="s">
        <v>133</v>
      </c>
      <c r="H4294" t="s">
        <v>140</v>
      </c>
      <c r="I4294">
        <v>49</v>
      </c>
      <c r="J4294" t="s">
        <v>137</v>
      </c>
      <c r="K4294" t="s">
        <v>141</v>
      </c>
      <c r="L4294">
        <v>130</v>
      </c>
      <c r="M4294" t="s">
        <v>137</v>
      </c>
      <c r="N4294" t="s">
        <v>142</v>
      </c>
      <c r="O4294">
        <v>180</v>
      </c>
      <c r="P4294" t="s">
        <v>137</v>
      </c>
      <c r="Q4294" t="s">
        <v>143</v>
      </c>
      <c r="R4294">
        <v>140</v>
      </c>
      <c r="S4294" t="s">
        <v>137</v>
      </c>
      <c r="T4294" t="s">
        <v>144</v>
      </c>
      <c r="U4294">
        <v>80</v>
      </c>
      <c r="V4294" t="s">
        <v>137</v>
      </c>
      <c r="W4294" t="s">
        <v>145</v>
      </c>
      <c r="X4294">
        <v>101</v>
      </c>
      <c r="Y4294" t="s">
        <v>137</v>
      </c>
      <c r="Z4294" t="s">
        <v>146</v>
      </c>
      <c r="AA4294">
        <v>190</v>
      </c>
      <c r="AB4294" t="s">
        <v>137</v>
      </c>
      <c r="AC4294" t="s">
        <v>147</v>
      </c>
      <c r="AD4294">
        <v>20</v>
      </c>
      <c r="AE4294" t="s">
        <v>137</v>
      </c>
    </row>
    <row r="4295" spans="1:40">
      <c r="A4295" s="26">
        <v>41208.736928275466</v>
      </c>
      <c r="B4295" t="s">
        <v>128</v>
      </c>
      <c r="C4295" t="s">
        <v>933</v>
      </c>
      <c r="D4295" t="s">
        <v>5367</v>
      </c>
    </row>
    <row r="4296" spans="1:40">
      <c r="A4296" s="26">
        <v>41208.736928275466</v>
      </c>
      <c r="B4296" t="s">
        <v>128</v>
      </c>
      <c r="C4296" t="s">
        <v>933</v>
      </c>
      <c r="D4296" t="s">
        <v>5368</v>
      </c>
      <c r="E4296" t="s">
        <v>131</v>
      </c>
      <c r="F4296" t="s">
        <v>132</v>
      </c>
      <c r="G4296" t="s">
        <v>133</v>
      </c>
      <c r="H4296" t="s">
        <v>150</v>
      </c>
      <c r="I4296">
        <v>50</v>
      </c>
      <c r="J4296" t="s">
        <v>137</v>
      </c>
      <c r="K4296" t="s">
        <v>151</v>
      </c>
      <c r="L4296">
        <v>50</v>
      </c>
      <c r="M4296" t="s">
        <v>137</v>
      </c>
      <c r="N4296" t="s">
        <v>152</v>
      </c>
      <c r="O4296">
        <v>50</v>
      </c>
      <c r="P4296" t="s">
        <v>137</v>
      </c>
    </row>
    <row r="4297" spans="1:40">
      <c r="A4297" s="26">
        <v>41208.736928275466</v>
      </c>
      <c r="B4297" t="s">
        <v>128</v>
      </c>
      <c r="C4297" t="s">
        <v>933</v>
      </c>
      <c r="D4297" t="s">
        <v>5369</v>
      </c>
      <c r="E4297" t="s">
        <v>131</v>
      </c>
      <c r="F4297" t="s">
        <v>132</v>
      </c>
      <c r="G4297" t="s">
        <v>133</v>
      </c>
      <c r="H4297" t="s">
        <v>154</v>
      </c>
      <c r="I4297">
        <v>35</v>
      </c>
      <c r="J4297" t="s">
        <v>137</v>
      </c>
      <c r="K4297" t="s">
        <v>155</v>
      </c>
      <c r="L4297">
        <v>5</v>
      </c>
      <c r="M4297" t="s">
        <v>137</v>
      </c>
      <c r="N4297" t="s">
        <v>156</v>
      </c>
      <c r="O4297">
        <v>60</v>
      </c>
      <c r="P4297" t="s">
        <v>137</v>
      </c>
    </row>
    <row r="4298" spans="1:40">
      <c r="A4298" s="26">
        <v>41208.736928275466</v>
      </c>
      <c r="B4298" t="s">
        <v>128</v>
      </c>
      <c r="C4298" t="s">
        <v>933</v>
      </c>
      <c r="D4298" t="s">
        <v>5370</v>
      </c>
      <c r="E4298" t="s">
        <v>131</v>
      </c>
      <c r="F4298" t="s">
        <v>132</v>
      </c>
      <c r="G4298" t="s">
        <v>133</v>
      </c>
      <c r="H4298" t="s">
        <v>158</v>
      </c>
      <c r="I4298">
        <v>1</v>
      </c>
      <c r="J4298" t="s">
        <v>137</v>
      </c>
    </row>
    <row r="4299" spans="1:40">
      <c r="A4299" s="26">
        <v>41208.736928275466</v>
      </c>
      <c r="B4299" t="s">
        <v>128</v>
      </c>
      <c r="C4299" t="s">
        <v>933</v>
      </c>
      <c r="D4299" t="s">
        <v>5371</v>
      </c>
      <c r="E4299" t="s">
        <v>131</v>
      </c>
      <c r="F4299" t="s">
        <v>132</v>
      </c>
      <c r="G4299" t="s">
        <v>133</v>
      </c>
      <c r="H4299" t="s">
        <v>160</v>
      </c>
      <c r="I4299">
        <v>30</v>
      </c>
      <c r="J4299" t="s">
        <v>137</v>
      </c>
      <c r="K4299" t="s">
        <v>161</v>
      </c>
      <c r="L4299">
        <v>30</v>
      </c>
      <c r="M4299" t="s">
        <v>137</v>
      </c>
      <c r="N4299" t="s">
        <v>162</v>
      </c>
      <c r="O4299">
        <v>30</v>
      </c>
      <c r="P4299" t="s">
        <v>137</v>
      </c>
      <c r="Q4299" t="s">
        <v>163</v>
      </c>
      <c r="R4299">
        <v>10</v>
      </c>
      <c r="S4299" t="s">
        <v>137</v>
      </c>
      <c r="T4299" t="s">
        <v>164</v>
      </c>
      <c r="U4299">
        <v>20</v>
      </c>
      <c r="V4299" t="s">
        <v>137</v>
      </c>
      <c r="W4299" t="s">
        <v>165</v>
      </c>
      <c r="X4299">
        <v>20</v>
      </c>
      <c r="Y4299" t="s">
        <v>137</v>
      </c>
      <c r="Z4299" t="s">
        <v>166</v>
      </c>
      <c r="AA4299">
        <v>20</v>
      </c>
      <c r="AB4299" t="s">
        <v>137</v>
      </c>
      <c r="AC4299" t="s">
        <v>167</v>
      </c>
      <c r="AD4299">
        <v>20</v>
      </c>
      <c r="AE4299" t="s">
        <v>137</v>
      </c>
      <c r="AF4299" t="s">
        <v>168</v>
      </c>
      <c r="AG4299">
        <v>115200</v>
      </c>
      <c r="AH4299" t="s">
        <v>137</v>
      </c>
      <c r="AI4299" t="s">
        <v>169</v>
      </c>
      <c r="AJ4299">
        <v>12000</v>
      </c>
      <c r="AK4299" t="s">
        <v>137</v>
      </c>
      <c r="AL4299" t="s">
        <v>170</v>
      </c>
      <c r="AM4299">
        <v>30000</v>
      </c>
      <c r="AN4299" t="s">
        <v>137</v>
      </c>
    </row>
    <row r="4300" spans="1:40">
      <c r="A4300" s="26">
        <v>41208.736928275466</v>
      </c>
      <c r="B4300" t="s">
        <v>128</v>
      </c>
      <c r="C4300" t="s">
        <v>1143</v>
      </c>
      <c r="D4300" t="s">
        <v>5372</v>
      </c>
      <c r="E4300" t="s">
        <v>131</v>
      </c>
      <c r="F4300" t="s">
        <v>132</v>
      </c>
      <c r="G4300" t="s">
        <v>133</v>
      </c>
      <c r="H4300" t="s">
        <v>184</v>
      </c>
      <c r="I4300">
        <v>33</v>
      </c>
      <c r="J4300" t="s">
        <v>137</v>
      </c>
      <c r="K4300" t="s">
        <v>185</v>
      </c>
      <c r="L4300">
        <v>33</v>
      </c>
      <c r="M4300" t="s">
        <v>137</v>
      </c>
      <c r="N4300" t="s">
        <v>186</v>
      </c>
      <c r="O4300">
        <v>34</v>
      </c>
      <c r="P4300" t="s">
        <v>137</v>
      </c>
      <c r="Q4300" t="s">
        <v>164</v>
      </c>
      <c r="R4300">
        <v>20</v>
      </c>
      <c r="S4300" t="s">
        <v>137</v>
      </c>
      <c r="T4300" t="s">
        <v>165</v>
      </c>
      <c r="U4300">
        <v>20</v>
      </c>
      <c r="V4300" t="s">
        <v>137</v>
      </c>
      <c r="W4300" t="s">
        <v>166</v>
      </c>
      <c r="X4300">
        <v>20</v>
      </c>
      <c r="Y4300" t="s">
        <v>137</v>
      </c>
      <c r="Z4300" t="s">
        <v>187</v>
      </c>
      <c r="AA4300">
        <v>20</v>
      </c>
      <c r="AB4300" t="s">
        <v>137</v>
      </c>
      <c r="AC4300" t="s">
        <v>188</v>
      </c>
      <c r="AD4300">
        <v>20</v>
      </c>
      <c r="AE4300" t="s">
        <v>137</v>
      </c>
      <c r="AF4300" t="s">
        <v>189</v>
      </c>
      <c r="AG4300">
        <v>20</v>
      </c>
      <c r="AH4300" t="s">
        <v>137</v>
      </c>
      <c r="AI4300" t="s">
        <v>168</v>
      </c>
      <c r="AJ4300">
        <v>115200</v>
      </c>
      <c r="AK4300" t="s">
        <v>137</v>
      </c>
      <c r="AL4300" t="s">
        <v>169</v>
      </c>
      <c r="AM4300">
        <v>12000</v>
      </c>
      <c r="AN4300" t="s">
        <v>137</v>
      </c>
    </row>
    <row r="4301" spans="1:40">
      <c r="A4301" s="26">
        <v>41208.736928275466</v>
      </c>
      <c r="B4301" t="s">
        <v>128</v>
      </c>
      <c r="C4301" t="s">
        <v>1143</v>
      </c>
      <c r="D4301" t="s">
        <v>5373</v>
      </c>
      <c r="E4301" t="s">
        <v>131</v>
      </c>
      <c r="F4301" t="s">
        <v>132</v>
      </c>
      <c r="G4301" t="s">
        <v>133</v>
      </c>
      <c r="H4301" t="s">
        <v>140</v>
      </c>
      <c r="I4301">
        <v>49</v>
      </c>
      <c r="J4301" t="s">
        <v>137</v>
      </c>
      <c r="K4301" t="s">
        <v>141</v>
      </c>
      <c r="L4301">
        <v>130</v>
      </c>
      <c r="M4301" t="s">
        <v>137</v>
      </c>
      <c r="N4301" t="s">
        <v>142</v>
      </c>
      <c r="O4301">
        <v>180</v>
      </c>
      <c r="P4301" t="s">
        <v>137</v>
      </c>
      <c r="Q4301" t="s">
        <v>143</v>
      </c>
      <c r="R4301">
        <v>140</v>
      </c>
      <c r="S4301" t="s">
        <v>137</v>
      </c>
      <c r="T4301" t="s">
        <v>144</v>
      </c>
      <c r="U4301">
        <v>80</v>
      </c>
      <c r="V4301" t="s">
        <v>137</v>
      </c>
      <c r="W4301" t="s">
        <v>145</v>
      </c>
      <c r="X4301">
        <v>101</v>
      </c>
      <c r="Y4301" t="s">
        <v>137</v>
      </c>
      <c r="Z4301" t="s">
        <v>146</v>
      </c>
      <c r="AA4301">
        <v>190</v>
      </c>
      <c r="AB4301" t="s">
        <v>137</v>
      </c>
      <c r="AC4301" t="s">
        <v>147</v>
      </c>
      <c r="AD4301">
        <v>20</v>
      </c>
      <c r="AE4301" t="s">
        <v>137</v>
      </c>
    </row>
    <row r="4302" spans="1:40">
      <c r="A4302" s="26">
        <v>41208.736928275466</v>
      </c>
      <c r="B4302" t="s">
        <v>128</v>
      </c>
      <c r="C4302" t="s">
        <v>1143</v>
      </c>
      <c r="D4302" t="s">
        <v>5374</v>
      </c>
    </row>
    <row r="4303" spans="1:40">
      <c r="A4303" s="26">
        <v>41208.736928275466</v>
      </c>
      <c r="B4303" t="s">
        <v>128</v>
      </c>
      <c r="C4303" t="s">
        <v>1143</v>
      </c>
      <c r="D4303" t="s">
        <v>5375</v>
      </c>
      <c r="E4303" t="s">
        <v>131</v>
      </c>
      <c r="F4303" t="s">
        <v>132</v>
      </c>
      <c r="G4303" t="s">
        <v>133</v>
      </c>
      <c r="H4303" t="s">
        <v>150</v>
      </c>
      <c r="I4303">
        <v>50</v>
      </c>
      <c r="J4303" t="s">
        <v>137</v>
      </c>
      <c r="K4303" t="s">
        <v>151</v>
      </c>
      <c r="L4303">
        <v>50</v>
      </c>
      <c r="M4303" t="s">
        <v>137</v>
      </c>
      <c r="N4303" t="s">
        <v>152</v>
      </c>
      <c r="O4303">
        <v>50</v>
      </c>
      <c r="P4303" t="s">
        <v>137</v>
      </c>
    </row>
    <row r="4304" spans="1:40">
      <c r="A4304" s="26">
        <v>41208.736928275466</v>
      </c>
      <c r="B4304" t="s">
        <v>128</v>
      </c>
      <c r="C4304" t="s">
        <v>1143</v>
      </c>
      <c r="D4304" t="s">
        <v>5376</v>
      </c>
      <c r="E4304" t="s">
        <v>131</v>
      </c>
      <c r="F4304" t="s">
        <v>132</v>
      </c>
      <c r="G4304" t="s">
        <v>133</v>
      </c>
      <c r="H4304" t="s">
        <v>154</v>
      </c>
      <c r="I4304">
        <v>35</v>
      </c>
      <c r="J4304" t="s">
        <v>137</v>
      </c>
      <c r="K4304" t="s">
        <v>155</v>
      </c>
      <c r="L4304">
        <v>5</v>
      </c>
      <c r="M4304" t="s">
        <v>137</v>
      </c>
      <c r="N4304" t="s">
        <v>156</v>
      </c>
      <c r="O4304">
        <v>60</v>
      </c>
      <c r="P4304" t="s">
        <v>137</v>
      </c>
    </row>
    <row r="4305" spans="1:40">
      <c r="A4305" s="26">
        <v>41208.736928275466</v>
      </c>
      <c r="B4305" t="s">
        <v>128</v>
      </c>
      <c r="C4305" t="s">
        <v>1143</v>
      </c>
      <c r="D4305" t="s">
        <v>5377</v>
      </c>
      <c r="E4305" t="s">
        <v>131</v>
      </c>
      <c r="F4305" t="s">
        <v>132</v>
      </c>
      <c r="G4305" t="s">
        <v>133</v>
      </c>
      <c r="H4305" t="s">
        <v>158</v>
      </c>
      <c r="I4305">
        <v>1</v>
      </c>
      <c r="J4305" t="s">
        <v>137</v>
      </c>
    </row>
    <row r="4306" spans="1:40">
      <c r="A4306" s="26">
        <v>41208.736928275466</v>
      </c>
      <c r="B4306" t="s">
        <v>128</v>
      </c>
      <c r="C4306" t="s">
        <v>1143</v>
      </c>
      <c r="D4306" t="s">
        <v>5378</v>
      </c>
      <c r="E4306" t="s">
        <v>131</v>
      </c>
      <c r="F4306" t="s">
        <v>132</v>
      </c>
      <c r="G4306" t="s">
        <v>133</v>
      </c>
      <c r="H4306" t="s">
        <v>160</v>
      </c>
      <c r="I4306">
        <v>30</v>
      </c>
      <c r="J4306" t="s">
        <v>137</v>
      </c>
      <c r="K4306" t="s">
        <v>161</v>
      </c>
      <c r="L4306">
        <v>30</v>
      </c>
      <c r="M4306" t="s">
        <v>137</v>
      </c>
      <c r="N4306" t="s">
        <v>162</v>
      </c>
      <c r="O4306">
        <v>30</v>
      </c>
      <c r="P4306" t="s">
        <v>137</v>
      </c>
      <c r="Q4306" t="s">
        <v>163</v>
      </c>
      <c r="R4306">
        <v>10</v>
      </c>
      <c r="S4306" t="s">
        <v>137</v>
      </c>
      <c r="T4306" t="s">
        <v>164</v>
      </c>
      <c r="U4306">
        <v>20</v>
      </c>
      <c r="V4306" t="s">
        <v>137</v>
      </c>
      <c r="W4306" t="s">
        <v>165</v>
      </c>
      <c r="X4306">
        <v>20</v>
      </c>
      <c r="Y4306" t="s">
        <v>137</v>
      </c>
      <c r="Z4306" t="s">
        <v>166</v>
      </c>
      <c r="AA4306">
        <v>20</v>
      </c>
      <c r="AB4306" t="s">
        <v>137</v>
      </c>
      <c r="AC4306" t="s">
        <v>167</v>
      </c>
      <c r="AD4306">
        <v>20</v>
      </c>
      <c r="AE4306" t="s">
        <v>137</v>
      </c>
      <c r="AF4306" t="s">
        <v>168</v>
      </c>
      <c r="AG4306">
        <v>115200</v>
      </c>
      <c r="AH4306" t="s">
        <v>137</v>
      </c>
      <c r="AI4306" t="s">
        <v>169</v>
      </c>
      <c r="AJ4306">
        <v>12000</v>
      </c>
      <c r="AK4306" t="s">
        <v>137</v>
      </c>
      <c r="AL4306" t="s">
        <v>170</v>
      </c>
      <c r="AM4306">
        <v>30000</v>
      </c>
      <c r="AN4306" t="s">
        <v>137</v>
      </c>
    </row>
    <row r="4307" spans="1:40">
      <c r="A4307" s="26">
        <v>41208.736928275466</v>
      </c>
      <c r="B4307" t="s">
        <v>128</v>
      </c>
      <c r="C4307" t="s">
        <v>1143</v>
      </c>
      <c r="D4307" t="s">
        <v>5379</v>
      </c>
      <c r="E4307" t="s">
        <v>131</v>
      </c>
      <c r="F4307" t="s">
        <v>132</v>
      </c>
      <c r="G4307" t="s">
        <v>133</v>
      </c>
      <c r="H4307" t="s">
        <v>172</v>
      </c>
      <c r="I4307">
        <v>60</v>
      </c>
      <c r="J4307" t="s">
        <v>137</v>
      </c>
      <c r="K4307" t="s">
        <v>173</v>
      </c>
      <c r="L4307">
        <v>40</v>
      </c>
      <c r="M4307" t="s">
        <v>137</v>
      </c>
      <c r="N4307" t="s">
        <v>174</v>
      </c>
      <c r="O4307">
        <v>50</v>
      </c>
      <c r="P4307" t="s">
        <v>137</v>
      </c>
      <c r="Q4307" t="s">
        <v>175</v>
      </c>
      <c r="R4307">
        <v>40</v>
      </c>
      <c r="S4307" t="s">
        <v>137</v>
      </c>
      <c r="T4307" t="s">
        <v>176</v>
      </c>
      <c r="U4307">
        <v>60</v>
      </c>
      <c r="V4307" t="s">
        <v>137</v>
      </c>
      <c r="W4307" t="s">
        <v>177</v>
      </c>
      <c r="X4307">
        <v>50</v>
      </c>
      <c r="Y4307" t="s">
        <v>137</v>
      </c>
      <c r="Z4307" t="s">
        <v>178</v>
      </c>
      <c r="AA4307">
        <v>50</v>
      </c>
      <c r="AB4307" t="s">
        <v>137</v>
      </c>
      <c r="AC4307" t="s">
        <v>179</v>
      </c>
      <c r="AD4307">
        <v>35</v>
      </c>
      <c r="AE4307" t="s">
        <v>137</v>
      </c>
      <c r="AF4307" t="s">
        <v>180</v>
      </c>
      <c r="AG4307">
        <v>8</v>
      </c>
      <c r="AH4307" t="s">
        <v>137</v>
      </c>
      <c r="AI4307" t="s">
        <v>181</v>
      </c>
      <c r="AJ4307">
        <v>90</v>
      </c>
      <c r="AK4307" t="s">
        <v>137</v>
      </c>
      <c r="AL4307" t="s">
        <v>182</v>
      </c>
      <c r="AM4307">
        <v>1</v>
      </c>
      <c r="AN4307" t="s">
        <v>137</v>
      </c>
    </row>
    <row r="4308" spans="1:40">
      <c r="A4308" s="26">
        <v>41208.736928275466</v>
      </c>
      <c r="B4308" t="s">
        <v>128</v>
      </c>
      <c r="C4308" t="s">
        <v>1143</v>
      </c>
      <c r="D4308" t="s">
        <v>5380</v>
      </c>
      <c r="E4308" t="s">
        <v>131</v>
      </c>
      <c r="F4308" t="s">
        <v>132</v>
      </c>
      <c r="G4308" t="s">
        <v>133</v>
      </c>
      <c r="H4308" t="s">
        <v>184</v>
      </c>
      <c r="I4308">
        <v>33</v>
      </c>
      <c r="J4308" t="s">
        <v>137</v>
      </c>
      <c r="K4308" t="s">
        <v>185</v>
      </c>
      <c r="L4308">
        <v>33</v>
      </c>
      <c r="M4308" t="s">
        <v>137</v>
      </c>
      <c r="N4308" t="s">
        <v>186</v>
      </c>
      <c r="O4308">
        <v>34</v>
      </c>
      <c r="P4308" t="s">
        <v>137</v>
      </c>
      <c r="Q4308" t="s">
        <v>164</v>
      </c>
      <c r="R4308">
        <v>20</v>
      </c>
      <c r="S4308" t="s">
        <v>137</v>
      </c>
      <c r="T4308" t="s">
        <v>165</v>
      </c>
      <c r="U4308">
        <v>20</v>
      </c>
      <c r="V4308" t="s">
        <v>137</v>
      </c>
      <c r="W4308" t="s">
        <v>166</v>
      </c>
      <c r="X4308">
        <v>20</v>
      </c>
      <c r="Y4308" t="s">
        <v>137</v>
      </c>
      <c r="Z4308" t="s">
        <v>187</v>
      </c>
      <c r="AA4308">
        <v>20</v>
      </c>
      <c r="AB4308" t="s">
        <v>137</v>
      </c>
      <c r="AC4308" t="s">
        <v>188</v>
      </c>
      <c r="AD4308">
        <v>20</v>
      </c>
      <c r="AE4308" t="s">
        <v>137</v>
      </c>
      <c r="AF4308" t="s">
        <v>189</v>
      </c>
      <c r="AG4308">
        <v>20</v>
      </c>
      <c r="AH4308" t="s">
        <v>137</v>
      </c>
      <c r="AI4308" t="s">
        <v>168</v>
      </c>
      <c r="AJ4308">
        <v>115200</v>
      </c>
      <c r="AK4308" t="s">
        <v>137</v>
      </c>
      <c r="AL4308" t="s">
        <v>169</v>
      </c>
      <c r="AM4308">
        <v>12000</v>
      </c>
      <c r="AN4308" t="s">
        <v>137</v>
      </c>
    </row>
    <row r="4309" spans="1:40">
      <c r="A4309" s="26">
        <v>41208.736928275466</v>
      </c>
      <c r="B4309" t="s">
        <v>128</v>
      </c>
      <c r="C4309" t="s">
        <v>1143</v>
      </c>
      <c r="D4309" t="s">
        <v>5381</v>
      </c>
      <c r="E4309" t="s">
        <v>131</v>
      </c>
      <c r="F4309" t="s">
        <v>132</v>
      </c>
      <c r="G4309" t="s">
        <v>133</v>
      </c>
      <c r="H4309" t="s">
        <v>140</v>
      </c>
      <c r="I4309">
        <v>49</v>
      </c>
      <c r="J4309" t="s">
        <v>137</v>
      </c>
      <c r="K4309" t="s">
        <v>141</v>
      </c>
      <c r="L4309">
        <v>130</v>
      </c>
      <c r="M4309" t="s">
        <v>137</v>
      </c>
      <c r="N4309" t="s">
        <v>142</v>
      </c>
      <c r="O4309">
        <v>180</v>
      </c>
      <c r="P4309" t="s">
        <v>137</v>
      </c>
      <c r="Q4309" t="s">
        <v>143</v>
      </c>
      <c r="R4309">
        <v>140</v>
      </c>
      <c r="S4309" t="s">
        <v>137</v>
      </c>
      <c r="T4309" t="s">
        <v>144</v>
      </c>
      <c r="U4309">
        <v>80</v>
      </c>
      <c r="V4309" t="s">
        <v>137</v>
      </c>
      <c r="W4309" t="s">
        <v>145</v>
      </c>
      <c r="X4309">
        <v>101</v>
      </c>
      <c r="Y4309" t="s">
        <v>137</v>
      </c>
      <c r="Z4309" t="s">
        <v>146</v>
      </c>
      <c r="AA4309">
        <v>190</v>
      </c>
      <c r="AB4309" t="s">
        <v>137</v>
      </c>
      <c r="AC4309" t="s">
        <v>147</v>
      </c>
      <c r="AD4309">
        <v>20</v>
      </c>
      <c r="AE4309" t="s">
        <v>137</v>
      </c>
    </row>
    <row r="4310" spans="1:40">
      <c r="A4310" s="26">
        <v>41208.736928275466</v>
      </c>
      <c r="B4310" t="s">
        <v>128</v>
      </c>
      <c r="C4310" t="s">
        <v>1143</v>
      </c>
      <c r="D4310" t="s">
        <v>5382</v>
      </c>
    </row>
    <row r="4311" spans="1:40">
      <c r="A4311" s="26">
        <v>41208.736928275466</v>
      </c>
      <c r="B4311" t="s">
        <v>128</v>
      </c>
      <c r="C4311" t="s">
        <v>1143</v>
      </c>
      <c r="D4311" t="s">
        <v>5383</v>
      </c>
      <c r="E4311" t="s">
        <v>131</v>
      </c>
      <c r="F4311" t="s">
        <v>132</v>
      </c>
      <c r="G4311" t="s">
        <v>133</v>
      </c>
      <c r="H4311" t="s">
        <v>150</v>
      </c>
      <c r="I4311">
        <v>50</v>
      </c>
      <c r="J4311" t="s">
        <v>137</v>
      </c>
      <c r="K4311" t="s">
        <v>151</v>
      </c>
      <c r="L4311">
        <v>50</v>
      </c>
      <c r="M4311" t="s">
        <v>137</v>
      </c>
      <c r="N4311" t="s">
        <v>152</v>
      </c>
      <c r="O4311">
        <v>50</v>
      </c>
      <c r="P4311" t="s">
        <v>137</v>
      </c>
    </row>
    <row r="4312" spans="1:40">
      <c r="A4312" s="26">
        <v>41208.736928275466</v>
      </c>
      <c r="B4312" t="s">
        <v>128</v>
      </c>
      <c r="C4312" t="s">
        <v>1143</v>
      </c>
      <c r="D4312" t="s">
        <v>5384</v>
      </c>
      <c r="E4312" t="s">
        <v>131</v>
      </c>
      <c r="F4312" t="s">
        <v>132</v>
      </c>
      <c r="G4312" t="s">
        <v>133</v>
      </c>
      <c r="H4312" t="s">
        <v>154</v>
      </c>
      <c r="I4312">
        <v>35</v>
      </c>
      <c r="J4312" t="s">
        <v>137</v>
      </c>
      <c r="K4312" t="s">
        <v>155</v>
      </c>
      <c r="L4312">
        <v>5</v>
      </c>
      <c r="M4312" t="s">
        <v>137</v>
      </c>
      <c r="N4312" t="s">
        <v>156</v>
      </c>
      <c r="O4312">
        <v>60</v>
      </c>
      <c r="P4312" t="s">
        <v>137</v>
      </c>
    </row>
    <row r="4313" spans="1:40">
      <c r="A4313" s="26">
        <v>41208.736928275466</v>
      </c>
      <c r="B4313" t="s">
        <v>128</v>
      </c>
      <c r="C4313" t="s">
        <v>1551</v>
      </c>
      <c r="D4313" t="s">
        <v>5385</v>
      </c>
      <c r="E4313" t="s">
        <v>131</v>
      </c>
      <c r="F4313" t="s">
        <v>132</v>
      </c>
      <c r="G4313" t="s">
        <v>133</v>
      </c>
      <c r="H4313" t="s">
        <v>140</v>
      </c>
      <c r="I4313">
        <v>49</v>
      </c>
      <c r="J4313" t="s">
        <v>137</v>
      </c>
      <c r="K4313" t="s">
        <v>141</v>
      </c>
      <c r="L4313">
        <v>130</v>
      </c>
      <c r="M4313" t="s">
        <v>137</v>
      </c>
      <c r="N4313" t="s">
        <v>142</v>
      </c>
      <c r="O4313">
        <v>180</v>
      </c>
      <c r="P4313" t="s">
        <v>137</v>
      </c>
      <c r="Q4313" t="s">
        <v>143</v>
      </c>
      <c r="R4313">
        <v>140</v>
      </c>
      <c r="S4313" t="s">
        <v>137</v>
      </c>
      <c r="T4313" t="s">
        <v>144</v>
      </c>
      <c r="U4313">
        <v>80</v>
      </c>
      <c r="V4313" t="s">
        <v>137</v>
      </c>
      <c r="W4313" t="s">
        <v>145</v>
      </c>
      <c r="X4313">
        <v>101</v>
      </c>
      <c r="Y4313" t="s">
        <v>137</v>
      </c>
      <c r="Z4313" t="s">
        <v>146</v>
      </c>
      <c r="AA4313">
        <v>190</v>
      </c>
      <c r="AB4313" t="s">
        <v>137</v>
      </c>
      <c r="AC4313" t="s">
        <v>147</v>
      </c>
      <c r="AD4313">
        <v>20</v>
      </c>
      <c r="AE4313" t="s">
        <v>137</v>
      </c>
    </row>
    <row r="4314" spans="1:40">
      <c r="A4314" s="26">
        <v>41208.736928275466</v>
      </c>
      <c r="B4314" t="s">
        <v>128</v>
      </c>
      <c r="C4314" t="s">
        <v>1551</v>
      </c>
      <c r="D4314" t="s">
        <v>5386</v>
      </c>
    </row>
    <row r="4315" spans="1:40">
      <c r="A4315" s="26">
        <v>41208.736928275466</v>
      </c>
      <c r="B4315" t="s">
        <v>128</v>
      </c>
      <c r="C4315" t="s">
        <v>1551</v>
      </c>
      <c r="D4315" t="s">
        <v>5387</v>
      </c>
      <c r="E4315" t="s">
        <v>131</v>
      </c>
      <c r="F4315" t="s">
        <v>132</v>
      </c>
      <c r="G4315" t="s">
        <v>133</v>
      </c>
      <c r="H4315" t="s">
        <v>150</v>
      </c>
      <c r="I4315">
        <v>50</v>
      </c>
      <c r="J4315" t="s">
        <v>137</v>
      </c>
      <c r="K4315" t="s">
        <v>151</v>
      </c>
      <c r="L4315">
        <v>50</v>
      </c>
      <c r="M4315" t="s">
        <v>137</v>
      </c>
      <c r="N4315" t="s">
        <v>152</v>
      </c>
      <c r="O4315">
        <v>50</v>
      </c>
      <c r="P4315" t="s">
        <v>137</v>
      </c>
    </row>
    <row r="4316" spans="1:40">
      <c r="A4316" s="26">
        <v>41208.736928275466</v>
      </c>
      <c r="B4316" t="s">
        <v>5026</v>
      </c>
      <c r="C4316" t="s">
        <v>1551</v>
      </c>
    </row>
    <row r="4317" spans="1:40">
      <c r="A4317" s="26">
        <v>41208.736928275466</v>
      </c>
      <c r="B4317" t="s">
        <v>5026</v>
      </c>
      <c r="C4317" t="s">
        <v>2918</v>
      </c>
    </row>
    <row r="4318" spans="1:40">
      <c r="A4318" s="26">
        <v>41208.736928275466</v>
      </c>
      <c r="B4318" t="s">
        <v>128</v>
      </c>
      <c r="C4318" t="s">
        <v>2918</v>
      </c>
      <c r="D4318" t="s">
        <v>5388</v>
      </c>
      <c r="E4318" t="s">
        <v>131</v>
      </c>
      <c r="F4318" t="s">
        <v>132</v>
      </c>
      <c r="G4318" t="s">
        <v>133</v>
      </c>
      <c r="H4318" t="s">
        <v>140</v>
      </c>
      <c r="I4318">
        <v>49</v>
      </c>
      <c r="J4318" t="s">
        <v>137</v>
      </c>
      <c r="K4318" t="s">
        <v>141</v>
      </c>
      <c r="L4318">
        <v>130</v>
      </c>
      <c r="M4318" t="s">
        <v>137</v>
      </c>
      <c r="N4318" t="s">
        <v>142</v>
      </c>
      <c r="O4318">
        <v>180</v>
      </c>
      <c r="P4318" t="s">
        <v>137</v>
      </c>
      <c r="Q4318" t="s">
        <v>143</v>
      </c>
      <c r="R4318">
        <v>140</v>
      </c>
      <c r="S4318" t="s">
        <v>137</v>
      </c>
      <c r="T4318" t="s">
        <v>144</v>
      </c>
      <c r="U4318">
        <v>80</v>
      </c>
      <c r="V4318" t="s">
        <v>137</v>
      </c>
      <c r="W4318" t="s">
        <v>145</v>
      </c>
      <c r="X4318">
        <v>101</v>
      </c>
      <c r="Y4318" t="s">
        <v>137</v>
      </c>
      <c r="Z4318" t="s">
        <v>146</v>
      </c>
      <c r="AA4318">
        <v>190</v>
      </c>
      <c r="AB4318" t="s">
        <v>137</v>
      </c>
      <c r="AC4318" t="s">
        <v>147</v>
      </c>
      <c r="AD4318">
        <v>20</v>
      </c>
      <c r="AE4318" t="s">
        <v>137</v>
      </c>
    </row>
    <row r="4319" spans="1:40">
      <c r="A4319" s="26">
        <v>41208.736928275466</v>
      </c>
      <c r="B4319" t="s">
        <v>128</v>
      </c>
      <c r="C4319" t="s">
        <v>2918</v>
      </c>
      <c r="D4319" t="s">
        <v>5389</v>
      </c>
    </row>
    <row r="4320" spans="1:40">
      <c r="A4320" s="26">
        <v>41208.736928275466</v>
      </c>
      <c r="B4320" t="s">
        <v>128</v>
      </c>
      <c r="C4320" t="s">
        <v>2918</v>
      </c>
      <c r="D4320" t="s">
        <v>5390</v>
      </c>
      <c r="E4320" t="s">
        <v>131</v>
      </c>
      <c r="F4320" t="s">
        <v>132</v>
      </c>
      <c r="G4320" t="s">
        <v>133</v>
      </c>
      <c r="H4320" t="s">
        <v>150</v>
      </c>
      <c r="I4320">
        <v>50</v>
      </c>
      <c r="J4320" t="s">
        <v>137</v>
      </c>
      <c r="K4320" t="s">
        <v>151</v>
      </c>
      <c r="L4320">
        <v>50</v>
      </c>
      <c r="M4320" t="s">
        <v>137</v>
      </c>
      <c r="N4320" t="s">
        <v>152</v>
      </c>
      <c r="O4320">
        <v>50</v>
      </c>
      <c r="P4320" t="s">
        <v>137</v>
      </c>
    </row>
    <row r="4321" spans="1:40">
      <c r="A4321" s="26">
        <v>41208.736928275466</v>
      </c>
      <c r="B4321" t="s">
        <v>128</v>
      </c>
      <c r="C4321" t="s">
        <v>2918</v>
      </c>
      <c r="D4321" t="s">
        <v>5391</v>
      </c>
      <c r="E4321" t="s">
        <v>131</v>
      </c>
      <c r="F4321" t="s">
        <v>132</v>
      </c>
      <c r="G4321" t="s">
        <v>133</v>
      </c>
      <c r="H4321" t="s">
        <v>154</v>
      </c>
      <c r="I4321">
        <v>35</v>
      </c>
      <c r="J4321" t="s">
        <v>137</v>
      </c>
      <c r="K4321" t="s">
        <v>155</v>
      </c>
      <c r="L4321">
        <v>5</v>
      </c>
      <c r="M4321" t="s">
        <v>137</v>
      </c>
      <c r="N4321" t="s">
        <v>156</v>
      </c>
      <c r="O4321">
        <v>60</v>
      </c>
      <c r="P4321" t="s">
        <v>137</v>
      </c>
    </row>
    <row r="4322" spans="1:40">
      <c r="A4322" s="26">
        <v>41208.736928275466</v>
      </c>
      <c r="B4322" t="s">
        <v>128</v>
      </c>
      <c r="C4322" t="s">
        <v>2918</v>
      </c>
      <c r="D4322" t="s">
        <v>5392</v>
      </c>
      <c r="E4322" t="s">
        <v>131</v>
      </c>
      <c r="F4322" t="s">
        <v>132</v>
      </c>
      <c r="G4322" t="s">
        <v>133</v>
      </c>
      <c r="H4322" t="s">
        <v>158</v>
      </c>
      <c r="I4322">
        <v>1</v>
      </c>
      <c r="J4322" t="s">
        <v>137</v>
      </c>
    </row>
    <row r="4323" spans="1:40">
      <c r="A4323" s="26">
        <v>41208.736928275466</v>
      </c>
      <c r="B4323" t="s">
        <v>128</v>
      </c>
      <c r="C4323" t="s">
        <v>2918</v>
      </c>
      <c r="D4323" t="s">
        <v>5393</v>
      </c>
      <c r="E4323" t="s">
        <v>131</v>
      </c>
      <c r="F4323" t="s">
        <v>132</v>
      </c>
      <c r="G4323" t="s">
        <v>133</v>
      </c>
      <c r="H4323" t="s">
        <v>160</v>
      </c>
      <c r="I4323">
        <v>30</v>
      </c>
      <c r="J4323" t="s">
        <v>137</v>
      </c>
      <c r="K4323" t="s">
        <v>161</v>
      </c>
      <c r="L4323">
        <v>30</v>
      </c>
      <c r="M4323" t="s">
        <v>137</v>
      </c>
      <c r="N4323" t="s">
        <v>162</v>
      </c>
      <c r="O4323">
        <v>30</v>
      </c>
      <c r="P4323" t="s">
        <v>137</v>
      </c>
      <c r="Q4323" t="s">
        <v>163</v>
      </c>
      <c r="R4323">
        <v>10</v>
      </c>
      <c r="S4323" t="s">
        <v>137</v>
      </c>
      <c r="T4323" t="s">
        <v>164</v>
      </c>
      <c r="U4323">
        <v>20</v>
      </c>
      <c r="V4323" t="s">
        <v>137</v>
      </c>
      <c r="W4323" t="s">
        <v>165</v>
      </c>
      <c r="X4323">
        <v>20</v>
      </c>
      <c r="Y4323" t="s">
        <v>137</v>
      </c>
      <c r="Z4323" t="s">
        <v>166</v>
      </c>
      <c r="AA4323">
        <v>20</v>
      </c>
      <c r="AB4323" t="s">
        <v>137</v>
      </c>
      <c r="AC4323" t="s">
        <v>167</v>
      </c>
      <c r="AD4323">
        <v>20</v>
      </c>
      <c r="AE4323" t="s">
        <v>137</v>
      </c>
      <c r="AF4323" t="s">
        <v>168</v>
      </c>
      <c r="AG4323">
        <v>115200</v>
      </c>
      <c r="AH4323" t="s">
        <v>137</v>
      </c>
      <c r="AI4323" t="s">
        <v>169</v>
      </c>
      <c r="AJ4323">
        <v>12000</v>
      </c>
      <c r="AK4323" t="s">
        <v>137</v>
      </c>
      <c r="AL4323" t="s">
        <v>170</v>
      </c>
      <c r="AM4323">
        <v>30000</v>
      </c>
      <c r="AN4323" t="s">
        <v>137</v>
      </c>
    </row>
    <row r="4324" spans="1:40">
      <c r="A4324" s="26">
        <v>41208.736928275466</v>
      </c>
      <c r="B4324" t="s">
        <v>128</v>
      </c>
      <c r="C4324" t="s">
        <v>2918</v>
      </c>
      <c r="D4324" t="s">
        <v>5394</v>
      </c>
      <c r="E4324" t="s">
        <v>131</v>
      </c>
      <c r="F4324" t="s">
        <v>132</v>
      </c>
      <c r="G4324" t="s">
        <v>133</v>
      </c>
      <c r="H4324" t="s">
        <v>172</v>
      </c>
      <c r="I4324">
        <v>60</v>
      </c>
      <c r="J4324" t="s">
        <v>137</v>
      </c>
      <c r="K4324" t="s">
        <v>173</v>
      </c>
      <c r="L4324">
        <v>40</v>
      </c>
      <c r="M4324" t="s">
        <v>137</v>
      </c>
      <c r="N4324" t="s">
        <v>174</v>
      </c>
      <c r="O4324">
        <v>50</v>
      </c>
      <c r="P4324" t="s">
        <v>137</v>
      </c>
      <c r="Q4324" t="s">
        <v>175</v>
      </c>
      <c r="R4324">
        <v>40</v>
      </c>
      <c r="S4324" t="s">
        <v>137</v>
      </c>
      <c r="T4324" t="s">
        <v>176</v>
      </c>
      <c r="U4324">
        <v>60</v>
      </c>
      <c r="V4324" t="s">
        <v>137</v>
      </c>
      <c r="W4324" t="s">
        <v>177</v>
      </c>
      <c r="X4324">
        <v>50</v>
      </c>
      <c r="Y4324" t="s">
        <v>137</v>
      </c>
      <c r="Z4324" t="s">
        <v>178</v>
      </c>
      <c r="AA4324">
        <v>50</v>
      </c>
      <c r="AB4324" t="s">
        <v>137</v>
      </c>
      <c r="AC4324" t="s">
        <v>179</v>
      </c>
      <c r="AD4324">
        <v>35</v>
      </c>
      <c r="AE4324" t="s">
        <v>137</v>
      </c>
      <c r="AF4324" t="s">
        <v>180</v>
      </c>
      <c r="AG4324">
        <v>8</v>
      </c>
      <c r="AH4324" t="s">
        <v>137</v>
      </c>
      <c r="AI4324" t="s">
        <v>181</v>
      </c>
      <c r="AJ4324">
        <v>90</v>
      </c>
      <c r="AK4324" t="s">
        <v>137</v>
      </c>
      <c r="AL4324" t="s">
        <v>182</v>
      </c>
      <c r="AM4324">
        <v>1</v>
      </c>
      <c r="AN4324" t="s">
        <v>137</v>
      </c>
    </row>
    <row r="4325" spans="1:40">
      <c r="A4325" s="26">
        <v>41208.736928275466</v>
      </c>
      <c r="B4325" t="s">
        <v>128</v>
      </c>
      <c r="C4325" t="s">
        <v>3210</v>
      </c>
      <c r="D4325" t="s">
        <v>5395</v>
      </c>
      <c r="E4325" t="s">
        <v>131</v>
      </c>
      <c r="F4325" t="s">
        <v>132</v>
      </c>
      <c r="G4325" t="s">
        <v>133</v>
      </c>
      <c r="H4325" t="s">
        <v>140</v>
      </c>
      <c r="I4325">
        <v>49</v>
      </c>
      <c r="J4325" t="s">
        <v>137</v>
      </c>
      <c r="K4325" t="s">
        <v>141</v>
      </c>
      <c r="L4325">
        <v>130</v>
      </c>
      <c r="M4325" t="s">
        <v>137</v>
      </c>
      <c r="N4325" t="s">
        <v>142</v>
      </c>
      <c r="O4325">
        <v>180</v>
      </c>
      <c r="P4325" t="s">
        <v>137</v>
      </c>
      <c r="Q4325" t="s">
        <v>143</v>
      </c>
      <c r="R4325">
        <v>140</v>
      </c>
      <c r="S4325" t="s">
        <v>137</v>
      </c>
      <c r="T4325" t="s">
        <v>144</v>
      </c>
      <c r="U4325">
        <v>80</v>
      </c>
      <c r="V4325" t="s">
        <v>137</v>
      </c>
      <c r="W4325" t="s">
        <v>145</v>
      </c>
      <c r="X4325">
        <v>101</v>
      </c>
      <c r="Y4325" t="s">
        <v>137</v>
      </c>
      <c r="Z4325" t="s">
        <v>146</v>
      </c>
      <c r="AA4325">
        <v>190</v>
      </c>
      <c r="AB4325" t="s">
        <v>137</v>
      </c>
      <c r="AC4325" t="s">
        <v>147</v>
      </c>
      <c r="AD4325">
        <v>20</v>
      </c>
      <c r="AE4325" t="s">
        <v>137</v>
      </c>
    </row>
    <row r="4326" spans="1:40">
      <c r="A4326" s="26">
        <v>41208.736928275466</v>
      </c>
      <c r="B4326" t="s">
        <v>128</v>
      </c>
      <c r="C4326" t="s">
        <v>3210</v>
      </c>
      <c r="D4326" t="s">
        <v>5396</v>
      </c>
    </row>
    <row r="4327" spans="1:40">
      <c r="A4327" s="26">
        <v>41208.736928275466</v>
      </c>
      <c r="B4327" t="s">
        <v>128</v>
      </c>
      <c r="C4327" t="s">
        <v>3210</v>
      </c>
      <c r="D4327" t="s">
        <v>5397</v>
      </c>
      <c r="E4327" t="s">
        <v>131</v>
      </c>
      <c r="F4327" t="s">
        <v>132</v>
      </c>
      <c r="G4327" t="s">
        <v>133</v>
      </c>
      <c r="H4327" t="s">
        <v>150</v>
      </c>
      <c r="I4327">
        <v>50</v>
      </c>
      <c r="J4327" t="s">
        <v>137</v>
      </c>
      <c r="K4327" t="s">
        <v>151</v>
      </c>
      <c r="L4327">
        <v>50</v>
      </c>
      <c r="M4327" t="s">
        <v>137</v>
      </c>
      <c r="N4327" t="s">
        <v>152</v>
      </c>
      <c r="O4327">
        <v>50</v>
      </c>
      <c r="P4327" t="s">
        <v>137</v>
      </c>
    </row>
    <row r="4328" spans="1:40">
      <c r="A4328" s="26">
        <v>41208.736928275466</v>
      </c>
      <c r="B4328" t="s">
        <v>128</v>
      </c>
      <c r="C4328" t="s">
        <v>3210</v>
      </c>
      <c r="D4328" t="s">
        <v>5398</v>
      </c>
      <c r="E4328" t="s">
        <v>131</v>
      </c>
      <c r="F4328" t="s">
        <v>132</v>
      </c>
      <c r="G4328" t="s">
        <v>133</v>
      </c>
      <c r="H4328" t="s">
        <v>154</v>
      </c>
      <c r="I4328">
        <v>35</v>
      </c>
      <c r="J4328" t="s">
        <v>137</v>
      </c>
      <c r="K4328" t="s">
        <v>155</v>
      </c>
      <c r="L4328">
        <v>5</v>
      </c>
      <c r="M4328" t="s">
        <v>137</v>
      </c>
      <c r="N4328" t="s">
        <v>156</v>
      </c>
      <c r="O4328">
        <v>60</v>
      </c>
      <c r="P4328" t="s">
        <v>137</v>
      </c>
    </row>
    <row r="4329" spans="1:40">
      <c r="A4329" s="26">
        <v>41208.736928275466</v>
      </c>
      <c r="B4329" t="s">
        <v>128</v>
      </c>
      <c r="C4329" t="s">
        <v>3210</v>
      </c>
      <c r="D4329" t="s">
        <v>5399</v>
      </c>
      <c r="E4329" t="s">
        <v>131</v>
      </c>
      <c r="F4329" t="s">
        <v>132</v>
      </c>
      <c r="G4329" t="s">
        <v>133</v>
      </c>
      <c r="H4329" t="s">
        <v>158</v>
      </c>
      <c r="I4329">
        <v>1</v>
      </c>
      <c r="J4329" t="s">
        <v>137</v>
      </c>
    </row>
    <row r="4330" spans="1:40">
      <c r="A4330" s="26">
        <v>41208.736928275466</v>
      </c>
      <c r="B4330" t="s">
        <v>128</v>
      </c>
      <c r="C4330" t="s">
        <v>3210</v>
      </c>
      <c r="D4330" t="s">
        <v>5400</v>
      </c>
      <c r="E4330" t="s">
        <v>131</v>
      </c>
      <c r="F4330" t="s">
        <v>132</v>
      </c>
      <c r="G4330" t="s">
        <v>133</v>
      </c>
      <c r="H4330" t="s">
        <v>160</v>
      </c>
      <c r="I4330">
        <v>30</v>
      </c>
      <c r="J4330" t="s">
        <v>137</v>
      </c>
      <c r="K4330" t="s">
        <v>161</v>
      </c>
      <c r="L4330">
        <v>30</v>
      </c>
      <c r="M4330" t="s">
        <v>137</v>
      </c>
      <c r="N4330" t="s">
        <v>162</v>
      </c>
      <c r="O4330">
        <v>30</v>
      </c>
      <c r="P4330" t="s">
        <v>137</v>
      </c>
      <c r="Q4330" t="s">
        <v>163</v>
      </c>
      <c r="R4330">
        <v>10</v>
      </c>
      <c r="S4330" t="s">
        <v>137</v>
      </c>
      <c r="T4330" t="s">
        <v>164</v>
      </c>
      <c r="U4330">
        <v>20</v>
      </c>
      <c r="V4330" t="s">
        <v>137</v>
      </c>
      <c r="W4330" t="s">
        <v>165</v>
      </c>
      <c r="X4330">
        <v>20</v>
      </c>
      <c r="Y4330" t="s">
        <v>137</v>
      </c>
      <c r="Z4330" t="s">
        <v>166</v>
      </c>
      <c r="AA4330">
        <v>20</v>
      </c>
      <c r="AB4330" t="s">
        <v>137</v>
      </c>
      <c r="AC4330" t="s">
        <v>167</v>
      </c>
      <c r="AD4330">
        <v>20</v>
      </c>
      <c r="AE4330" t="s">
        <v>137</v>
      </c>
      <c r="AF4330" t="s">
        <v>168</v>
      </c>
      <c r="AG4330">
        <v>115200</v>
      </c>
      <c r="AH4330" t="s">
        <v>137</v>
      </c>
      <c r="AI4330" t="s">
        <v>169</v>
      </c>
      <c r="AJ4330">
        <v>12000</v>
      </c>
      <c r="AK4330" t="s">
        <v>137</v>
      </c>
      <c r="AL4330" t="s">
        <v>170</v>
      </c>
      <c r="AM4330">
        <v>30000</v>
      </c>
      <c r="AN4330" t="s">
        <v>137</v>
      </c>
    </row>
    <row r="4331" spans="1:40">
      <c r="A4331" s="26">
        <v>41208.736928275466</v>
      </c>
      <c r="B4331" t="s">
        <v>128</v>
      </c>
      <c r="C4331" t="s">
        <v>3210</v>
      </c>
      <c r="D4331" t="s">
        <v>5401</v>
      </c>
      <c r="E4331" t="s">
        <v>131</v>
      </c>
      <c r="F4331" t="s">
        <v>132</v>
      </c>
      <c r="G4331" t="s">
        <v>133</v>
      </c>
      <c r="H4331" t="s">
        <v>172</v>
      </c>
      <c r="I4331">
        <v>60</v>
      </c>
      <c r="J4331" t="s">
        <v>137</v>
      </c>
      <c r="K4331" t="s">
        <v>173</v>
      </c>
      <c r="L4331">
        <v>40</v>
      </c>
      <c r="M4331" t="s">
        <v>137</v>
      </c>
      <c r="N4331" t="s">
        <v>174</v>
      </c>
      <c r="O4331">
        <v>50</v>
      </c>
      <c r="P4331" t="s">
        <v>137</v>
      </c>
      <c r="Q4331" t="s">
        <v>175</v>
      </c>
      <c r="R4331">
        <v>40</v>
      </c>
      <c r="S4331" t="s">
        <v>137</v>
      </c>
      <c r="T4331" t="s">
        <v>176</v>
      </c>
      <c r="U4331">
        <v>60</v>
      </c>
      <c r="V4331" t="s">
        <v>137</v>
      </c>
      <c r="W4331" t="s">
        <v>177</v>
      </c>
      <c r="X4331">
        <v>50</v>
      </c>
      <c r="Y4331" t="s">
        <v>137</v>
      </c>
      <c r="Z4331" t="s">
        <v>178</v>
      </c>
      <c r="AA4331">
        <v>50</v>
      </c>
      <c r="AB4331" t="s">
        <v>137</v>
      </c>
      <c r="AC4331" t="s">
        <v>179</v>
      </c>
      <c r="AD4331">
        <v>35</v>
      </c>
      <c r="AE4331" t="s">
        <v>137</v>
      </c>
      <c r="AF4331" t="s">
        <v>180</v>
      </c>
      <c r="AG4331">
        <v>8</v>
      </c>
      <c r="AH4331" t="s">
        <v>137</v>
      </c>
      <c r="AI4331" t="s">
        <v>181</v>
      </c>
      <c r="AJ4331">
        <v>90</v>
      </c>
      <c r="AK4331" t="s">
        <v>137</v>
      </c>
      <c r="AL4331" t="s">
        <v>182</v>
      </c>
      <c r="AM4331">
        <v>1</v>
      </c>
      <c r="AN4331" t="s">
        <v>137</v>
      </c>
    </row>
    <row r="4332" spans="1:40">
      <c r="A4332" s="26">
        <v>41208.736928275466</v>
      </c>
      <c r="B4332" t="s">
        <v>128</v>
      </c>
      <c r="C4332" t="s">
        <v>3210</v>
      </c>
      <c r="D4332" t="s">
        <v>5402</v>
      </c>
      <c r="E4332" t="s">
        <v>131</v>
      </c>
      <c r="F4332" t="s">
        <v>132</v>
      </c>
      <c r="G4332" t="s">
        <v>133</v>
      </c>
      <c r="H4332" t="s">
        <v>184</v>
      </c>
      <c r="I4332">
        <v>33</v>
      </c>
      <c r="J4332" t="s">
        <v>137</v>
      </c>
      <c r="K4332" t="s">
        <v>185</v>
      </c>
      <c r="L4332">
        <v>33</v>
      </c>
      <c r="M4332" t="s">
        <v>137</v>
      </c>
      <c r="N4332" t="s">
        <v>186</v>
      </c>
      <c r="O4332">
        <v>34</v>
      </c>
      <c r="P4332" t="s">
        <v>137</v>
      </c>
      <c r="Q4332" t="s">
        <v>164</v>
      </c>
      <c r="R4332">
        <v>20</v>
      </c>
      <c r="S4332" t="s">
        <v>137</v>
      </c>
      <c r="T4332" t="s">
        <v>165</v>
      </c>
      <c r="U4332">
        <v>20</v>
      </c>
      <c r="V4332" t="s">
        <v>137</v>
      </c>
      <c r="W4332" t="s">
        <v>166</v>
      </c>
      <c r="X4332">
        <v>20</v>
      </c>
      <c r="Y4332" t="s">
        <v>137</v>
      </c>
      <c r="Z4332" t="s">
        <v>187</v>
      </c>
      <c r="AA4332">
        <v>20</v>
      </c>
      <c r="AB4332" t="s">
        <v>137</v>
      </c>
      <c r="AC4332" t="s">
        <v>188</v>
      </c>
      <c r="AD4332">
        <v>20</v>
      </c>
      <c r="AE4332" t="s">
        <v>137</v>
      </c>
      <c r="AF4332" t="s">
        <v>189</v>
      </c>
      <c r="AG4332">
        <v>20</v>
      </c>
      <c r="AH4332" t="s">
        <v>137</v>
      </c>
      <c r="AI4332" t="s">
        <v>168</v>
      </c>
      <c r="AJ4332">
        <v>115200</v>
      </c>
      <c r="AK4332" t="s">
        <v>137</v>
      </c>
      <c r="AL4332" t="s">
        <v>169</v>
      </c>
      <c r="AM4332">
        <v>12000</v>
      </c>
      <c r="AN4332" t="s">
        <v>137</v>
      </c>
    </row>
    <row r="4333" spans="1:40">
      <c r="A4333" s="26">
        <v>41208.736928275466</v>
      </c>
      <c r="B4333" t="s">
        <v>128</v>
      </c>
      <c r="C4333" t="s">
        <v>3210</v>
      </c>
      <c r="D4333" t="s">
        <v>5403</v>
      </c>
      <c r="E4333" t="s">
        <v>131</v>
      </c>
      <c r="F4333" t="s">
        <v>132</v>
      </c>
      <c r="G4333" t="s">
        <v>133</v>
      </c>
      <c r="H4333" t="s">
        <v>140</v>
      </c>
      <c r="I4333">
        <v>49</v>
      </c>
      <c r="J4333" t="s">
        <v>137</v>
      </c>
      <c r="K4333" t="s">
        <v>141</v>
      </c>
      <c r="L4333">
        <v>130</v>
      </c>
      <c r="M4333" t="s">
        <v>137</v>
      </c>
      <c r="N4333" t="s">
        <v>142</v>
      </c>
      <c r="O4333">
        <v>180</v>
      </c>
      <c r="P4333" t="s">
        <v>137</v>
      </c>
      <c r="Q4333" t="s">
        <v>143</v>
      </c>
      <c r="R4333">
        <v>140</v>
      </c>
      <c r="S4333" t="s">
        <v>137</v>
      </c>
      <c r="T4333" t="s">
        <v>144</v>
      </c>
      <c r="U4333">
        <v>80</v>
      </c>
      <c r="V4333" t="s">
        <v>137</v>
      </c>
      <c r="W4333" t="s">
        <v>145</v>
      </c>
      <c r="X4333">
        <v>101</v>
      </c>
      <c r="Y4333" t="s">
        <v>137</v>
      </c>
      <c r="Z4333" t="s">
        <v>146</v>
      </c>
      <c r="AA4333">
        <v>190</v>
      </c>
      <c r="AB4333" t="s">
        <v>137</v>
      </c>
      <c r="AC4333" t="s">
        <v>147</v>
      </c>
      <c r="AD4333">
        <v>20</v>
      </c>
      <c r="AE4333" t="s">
        <v>137</v>
      </c>
    </row>
    <row r="4334" spans="1:40">
      <c r="A4334" s="26">
        <v>41208.736928275466</v>
      </c>
      <c r="B4334" t="s">
        <v>128</v>
      </c>
      <c r="C4334" t="s">
        <v>3210</v>
      </c>
      <c r="D4334" t="s">
        <v>5404</v>
      </c>
    </row>
    <row r="4335" spans="1:40">
      <c r="A4335" s="26">
        <v>41208.736928275466</v>
      </c>
      <c r="B4335" t="s">
        <v>128</v>
      </c>
      <c r="C4335" t="s">
        <v>3210</v>
      </c>
      <c r="D4335" t="s">
        <v>5405</v>
      </c>
      <c r="E4335" t="s">
        <v>131</v>
      </c>
      <c r="F4335" t="s">
        <v>132</v>
      </c>
      <c r="G4335" t="s">
        <v>133</v>
      </c>
      <c r="H4335" t="s">
        <v>150</v>
      </c>
      <c r="I4335">
        <v>50</v>
      </c>
      <c r="J4335" t="s">
        <v>137</v>
      </c>
      <c r="K4335" t="s">
        <v>151</v>
      </c>
      <c r="L4335">
        <v>50</v>
      </c>
      <c r="M4335" t="s">
        <v>137</v>
      </c>
      <c r="N4335" t="s">
        <v>152</v>
      </c>
      <c r="O4335">
        <v>50</v>
      </c>
      <c r="P4335" t="s">
        <v>137</v>
      </c>
    </row>
    <row r="4336" spans="1:40">
      <c r="A4336" s="26">
        <v>41208.736928275466</v>
      </c>
      <c r="B4336" t="s">
        <v>128</v>
      </c>
      <c r="C4336" t="s">
        <v>3302</v>
      </c>
      <c r="D4336" t="s">
        <v>5406</v>
      </c>
      <c r="E4336" t="s">
        <v>131</v>
      </c>
      <c r="F4336" t="s">
        <v>132</v>
      </c>
      <c r="G4336" t="s">
        <v>133</v>
      </c>
      <c r="H4336" t="s">
        <v>160</v>
      </c>
      <c r="I4336">
        <v>30</v>
      </c>
      <c r="J4336" t="s">
        <v>137</v>
      </c>
      <c r="K4336" t="s">
        <v>161</v>
      </c>
      <c r="L4336">
        <v>30</v>
      </c>
      <c r="M4336" t="s">
        <v>137</v>
      </c>
      <c r="N4336" t="s">
        <v>162</v>
      </c>
      <c r="O4336">
        <v>30</v>
      </c>
      <c r="P4336" t="s">
        <v>137</v>
      </c>
      <c r="Q4336" t="s">
        <v>163</v>
      </c>
      <c r="R4336">
        <v>10</v>
      </c>
      <c r="S4336" t="s">
        <v>137</v>
      </c>
      <c r="T4336" t="s">
        <v>164</v>
      </c>
      <c r="U4336">
        <v>20</v>
      </c>
      <c r="V4336" t="s">
        <v>137</v>
      </c>
      <c r="W4336" t="s">
        <v>165</v>
      </c>
      <c r="X4336">
        <v>20</v>
      </c>
      <c r="Y4336" t="s">
        <v>137</v>
      </c>
      <c r="Z4336" t="s">
        <v>166</v>
      </c>
      <c r="AA4336">
        <v>20</v>
      </c>
      <c r="AB4336" t="s">
        <v>137</v>
      </c>
      <c r="AC4336" t="s">
        <v>167</v>
      </c>
      <c r="AD4336">
        <v>20</v>
      </c>
      <c r="AE4336" t="s">
        <v>137</v>
      </c>
      <c r="AF4336" t="s">
        <v>168</v>
      </c>
      <c r="AG4336">
        <v>115200</v>
      </c>
      <c r="AH4336" t="s">
        <v>137</v>
      </c>
      <c r="AI4336" t="s">
        <v>169</v>
      </c>
      <c r="AJ4336">
        <v>12000</v>
      </c>
      <c r="AK4336" t="s">
        <v>137</v>
      </c>
      <c r="AL4336" t="s">
        <v>170</v>
      </c>
      <c r="AM4336">
        <v>30000</v>
      </c>
      <c r="AN4336" t="s">
        <v>137</v>
      </c>
    </row>
    <row r="4337" spans="1:40">
      <c r="A4337" s="26">
        <v>41208.736928275466</v>
      </c>
      <c r="B4337" t="s">
        <v>128</v>
      </c>
      <c r="C4337" t="s">
        <v>3302</v>
      </c>
      <c r="D4337" t="s">
        <v>5407</v>
      </c>
      <c r="E4337" t="s">
        <v>131</v>
      </c>
      <c r="F4337" t="s">
        <v>132</v>
      </c>
      <c r="G4337" t="s">
        <v>133</v>
      </c>
      <c r="H4337" t="s">
        <v>172</v>
      </c>
      <c r="I4337">
        <v>60</v>
      </c>
      <c r="J4337" t="s">
        <v>137</v>
      </c>
      <c r="K4337" t="s">
        <v>173</v>
      </c>
      <c r="L4337">
        <v>40</v>
      </c>
      <c r="M4337" t="s">
        <v>137</v>
      </c>
      <c r="N4337" t="s">
        <v>174</v>
      </c>
      <c r="O4337">
        <v>50</v>
      </c>
      <c r="P4337" t="s">
        <v>137</v>
      </c>
      <c r="Q4337" t="s">
        <v>175</v>
      </c>
      <c r="R4337">
        <v>40</v>
      </c>
      <c r="S4337" t="s">
        <v>137</v>
      </c>
      <c r="T4337" t="s">
        <v>176</v>
      </c>
      <c r="U4337">
        <v>60</v>
      </c>
      <c r="V4337" t="s">
        <v>137</v>
      </c>
      <c r="W4337" t="s">
        <v>177</v>
      </c>
      <c r="X4337">
        <v>50</v>
      </c>
      <c r="Y4337" t="s">
        <v>137</v>
      </c>
      <c r="Z4337" t="s">
        <v>178</v>
      </c>
      <c r="AA4337">
        <v>50</v>
      </c>
      <c r="AB4337" t="s">
        <v>137</v>
      </c>
      <c r="AC4337" t="s">
        <v>179</v>
      </c>
      <c r="AD4337">
        <v>35</v>
      </c>
      <c r="AE4337" t="s">
        <v>137</v>
      </c>
      <c r="AF4337" t="s">
        <v>180</v>
      </c>
      <c r="AG4337">
        <v>8</v>
      </c>
      <c r="AH4337" t="s">
        <v>137</v>
      </c>
      <c r="AI4337" t="s">
        <v>181</v>
      </c>
      <c r="AJ4337">
        <v>90</v>
      </c>
      <c r="AK4337" t="s">
        <v>137</v>
      </c>
      <c r="AL4337" t="s">
        <v>182</v>
      </c>
      <c r="AM4337">
        <v>1</v>
      </c>
      <c r="AN4337" t="s">
        <v>137</v>
      </c>
    </row>
    <row r="4338" spans="1:40">
      <c r="A4338" s="26">
        <v>41208.736928275466</v>
      </c>
      <c r="B4338" t="s">
        <v>128</v>
      </c>
      <c r="C4338" t="s">
        <v>3302</v>
      </c>
      <c r="D4338" t="s">
        <v>5408</v>
      </c>
      <c r="E4338" t="s">
        <v>131</v>
      </c>
      <c r="F4338" t="s">
        <v>132</v>
      </c>
      <c r="G4338" t="s">
        <v>133</v>
      </c>
      <c r="H4338" t="s">
        <v>184</v>
      </c>
      <c r="I4338">
        <v>33</v>
      </c>
      <c r="J4338" t="s">
        <v>137</v>
      </c>
      <c r="K4338" t="s">
        <v>185</v>
      </c>
      <c r="L4338">
        <v>33</v>
      </c>
      <c r="M4338" t="s">
        <v>137</v>
      </c>
      <c r="N4338" t="s">
        <v>186</v>
      </c>
      <c r="O4338">
        <v>34</v>
      </c>
      <c r="P4338" t="s">
        <v>137</v>
      </c>
      <c r="Q4338" t="s">
        <v>164</v>
      </c>
      <c r="R4338">
        <v>20</v>
      </c>
      <c r="S4338" t="s">
        <v>137</v>
      </c>
      <c r="T4338" t="s">
        <v>165</v>
      </c>
      <c r="U4338">
        <v>20</v>
      </c>
      <c r="V4338" t="s">
        <v>137</v>
      </c>
      <c r="W4338" t="s">
        <v>166</v>
      </c>
      <c r="X4338">
        <v>20</v>
      </c>
      <c r="Y4338" t="s">
        <v>137</v>
      </c>
      <c r="Z4338" t="s">
        <v>187</v>
      </c>
      <c r="AA4338">
        <v>20</v>
      </c>
      <c r="AB4338" t="s">
        <v>137</v>
      </c>
      <c r="AC4338" t="s">
        <v>188</v>
      </c>
      <c r="AD4338">
        <v>20</v>
      </c>
      <c r="AE4338" t="s">
        <v>137</v>
      </c>
      <c r="AF4338" t="s">
        <v>189</v>
      </c>
      <c r="AG4338">
        <v>20</v>
      </c>
      <c r="AH4338" t="s">
        <v>137</v>
      </c>
      <c r="AI4338" t="s">
        <v>168</v>
      </c>
      <c r="AJ4338">
        <v>115200</v>
      </c>
      <c r="AK4338" t="s">
        <v>137</v>
      </c>
      <c r="AL4338" t="s">
        <v>169</v>
      </c>
      <c r="AM4338">
        <v>12000</v>
      </c>
      <c r="AN4338" t="s">
        <v>137</v>
      </c>
    </row>
    <row r="4339" spans="1:40">
      <c r="A4339" s="26">
        <v>41208.736928275466</v>
      </c>
      <c r="B4339" t="s">
        <v>128</v>
      </c>
      <c r="C4339" t="s">
        <v>3302</v>
      </c>
      <c r="D4339" t="s">
        <v>5409</v>
      </c>
      <c r="E4339" t="s">
        <v>131</v>
      </c>
      <c r="F4339" t="s">
        <v>132</v>
      </c>
      <c r="G4339" t="s">
        <v>133</v>
      </c>
      <c r="H4339" t="s">
        <v>140</v>
      </c>
      <c r="I4339">
        <v>49</v>
      </c>
      <c r="J4339" t="s">
        <v>137</v>
      </c>
      <c r="K4339" t="s">
        <v>141</v>
      </c>
      <c r="L4339">
        <v>130</v>
      </c>
      <c r="M4339" t="s">
        <v>137</v>
      </c>
      <c r="N4339" t="s">
        <v>142</v>
      </c>
      <c r="O4339">
        <v>180</v>
      </c>
      <c r="P4339" t="s">
        <v>137</v>
      </c>
      <c r="Q4339" t="s">
        <v>143</v>
      </c>
      <c r="R4339">
        <v>140</v>
      </c>
      <c r="S4339" t="s">
        <v>137</v>
      </c>
      <c r="T4339" t="s">
        <v>144</v>
      </c>
      <c r="U4339">
        <v>80</v>
      </c>
      <c r="V4339" t="s">
        <v>137</v>
      </c>
      <c r="W4339" t="s">
        <v>145</v>
      </c>
      <c r="X4339">
        <v>101</v>
      </c>
      <c r="Y4339" t="s">
        <v>137</v>
      </c>
      <c r="Z4339" t="s">
        <v>146</v>
      </c>
      <c r="AA4339">
        <v>190</v>
      </c>
      <c r="AB4339" t="s">
        <v>137</v>
      </c>
      <c r="AC4339" t="s">
        <v>147</v>
      </c>
      <c r="AD4339">
        <v>20</v>
      </c>
      <c r="AE4339" t="s">
        <v>137</v>
      </c>
    </row>
    <row r="4340" spans="1:40">
      <c r="A4340" s="26">
        <v>41208.736928275466</v>
      </c>
      <c r="B4340" t="s">
        <v>128</v>
      </c>
      <c r="C4340" t="s">
        <v>3302</v>
      </c>
      <c r="D4340" t="s">
        <v>5410</v>
      </c>
    </row>
    <row r="4341" spans="1:40">
      <c r="A4341" s="26">
        <v>41208.736928275466</v>
      </c>
      <c r="B4341" t="s">
        <v>128</v>
      </c>
      <c r="C4341" t="s">
        <v>3302</v>
      </c>
      <c r="D4341" t="s">
        <v>5411</v>
      </c>
      <c r="E4341" t="s">
        <v>131</v>
      </c>
      <c r="F4341" t="s">
        <v>132</v>
      </c>
      <c r="G4341" t="s">
        <v>133</v>
      </c>
      <c r="H4341" t="s">
        <v>150</v>
      </c>
      <c r="I4341">
        <v>50</v>
      </c>
      <c r="J4341" t="s">
        <v>137</v>
      </c>
      <c r="K4341" t="s">
        <v>151</v>
      </c>
      <c r="L4341">
        <v>50</v>
      </c>
      <c r="M4341" t="s">
        <v>137</v>
      </c>
      <c r="N4341" t="s">
        <v>152</v>
      </c>
      <c r="O4341">
        <v>50</v>
      </c>
      <c r="P4341" t="s">
        <v>137</v>
      </c>
    </row>
    <row r="4342" spans="1:40">
      <c r="A4342" s="26">
        <v>41208.736928275466</v>
      </c>
      <c r="B4342" t="s">
        <v>128</v>
      </c>
      <c r="C4342" t="s">
        <v>3302</v>
      </c>
      <c r="D4342" t="s">
        <v>5412</v>
      </c>
      <c r="E4342" t="s">
        <v>131</v>
      </c>
      <c r="F4342" t="s">
        <v>132</v>
      </c>
      <c r="G4342" t="s">
        <v>133</v>
      </c>
      <c r="H4342" t="s">
        <v>154</v>
      </c>
      <c r="I4342">
        <v>35</v>
      </c>
      <c r="J4342" t="s">
        <v>137</v>
      </c>
      <c r="K4342" t="s">
        <v>155</v>
      </c>
      <c r="L4342">
        <v>5</v>
      </c>
      <c r="M4342" t="s">
        <v>137</v>
      </c>
      <c r="N4342" t="s">
        <v>156</v>
      </c>
      <c r="O4342">
        <v>60</v>
      </c>
      <c r="P4342" t="s">
        <v>137</v>
      </c>
    </row>
    <row r="4343" spans="1:40">
      <c r="A4343" s="26">
        <v>41208.736928275466</v>
      </c>
      <c r="B4343" t="s">
        <v>128</v>
      </c>
      <c r="C4343" t="s">
        <v>3302</v>
      </c>
      <c r="D4343" t="s">
        <v>5413</v>
      </c>
      <c r="E4343" t="s">
        <v>131</v>
      </c>
      <c r="F4343" t="s">
        <v>132</v>
      </c>
      <c r="G4343" t="s">
        <v>133</v>
      </c>
      <c r="H4343" t="s">
        <v>158</v>
      </c>
      <c r="I4343">
        <v>1</v>
      </c>
      <c r="J4343" t="s">
        <v>137</v>
      </c>
    </row>
    <row r="4344" spans="1:40">
      <c r="A4344" s="26">
        <v>41208.736928275466</v>
      </c>
      <c r="B4344" t="s">
        <v>128</v>
      </c>
      <c r="C4344" t="s">
        <v>3302</v>
      </c>
      <c r="D4344" t="s">
        <v>5414</v>
      </c>
      <c r="E4344" t="s">
        <v>131</v>
      </c>
      <c r="F4344" t="s">
        <v>132</v>
      </c>
      <c r="G4344" t="s">
        <v>133</v>
      </c>
      <c r="H4344" t="s">
        <v>160</v>
      </c>
      <c r="I4344">
        <v>30</v>
      </c>
      <c r="J4344" t="s">
        <v>137</v>
      </c>
      <c r="K4344" t="s">
        <v>161</v>
      </c>
      <c r="L4344">
        <v>30</v>
      </c>
      <c r="M4344" t="s">
        <v>137</v>
      </c>
      <c r="N4344" t="s">
        <v>162</v>
      </c>
      <c r="O4344">
        <v>30</v>
      </c>
      <c r="P4344" t="s">
        <v>137</v>
      </c>
      <c r="Q4344" t="s">
        <v>163</v>
      </c>
      <c r="R4344">
        <v>10</v>
      </c>
      <c r="S4344" t="s">
        <v>137</v>
      </c>
      <c r="T4344" t="s">
        <v>164</v>
      </c>
      <c r="U4344">
        <v>20</v>
      </c>
      <c r="V4344" t="s">
        <v>137</v>
      </c>
      <c r="W4344" t="s">
        <v>165</v>
      </c>
      <c r="X4344">
        <v>20</v>
      </c>
      <c r="Y4344" t="s">
        <v>137</v>
      </c>
      <c r="Z4344" t="s">
        <v>166</v>
      </c>
      <c r="AA4344">
        <v>20</v>
      </c>
      <c r="AB4344" t="s">
        <v>137</v>
      </c>
      <c r="AC4344" t="s">
        <v>167</v>
      </c>
      <c r="AD4344">
        <v>20</v>
      </c>
      <c r="AE4344" t="s">
        <v>137</v>
      </c>
      <c r="AF4344" t="s">
        <v>168</v>
      </c>
      <c r="AG4344">
        <v>115200</v>
      </c>
      <c r="AH4344" t="s">
        <v>137</v>
      </c>
      <c r="AI4344" t="s">
        <v>169</v>
      </c>
      <c r="AJ4344">
        <v>12000</v>
      </c>
      <c r="AK4344" t="s">
        <v>137</v>
      </c>
      <c r="AL4344" t="s">
        <v>170</v>
      </c>
      <c r="AM4344">
        <v>30000</v>
      </c>
      <c r="AN4344" t="s">
        <v>137</v>
      </c>
    </row>
    <row r="4345" spans="1:40">
      <c r="A4345" s="26">
        <v>41208.736928275466</v>
      </c>
      <c r="B4345" t="s">
        <v>128</v>
      </c>
      <c r="C4345" t="s">
        <v>3302</v>
      </c>
      <c r="D4345" t="s">
        <v>5415</v>
      </c>
      <c r="E4345" t="s">
        <v>131</v>
      </c>
      <c r="F4345" t="s">
        <v>132</v>
      </c>
      <c r="G4345" t="s">
        <v>133</v>
      </c>
      <c r="H4345" t="s">
        <v>172</v>
      </c>
      <c r="I4345">
        <v>60</v>
      </c>
      <c r="J4345" t="s">
        <v>137</v>
      </c>
      <c r="K4345" t="s">
        <v>173</v>
      </c>
      <c r="L4345">
        <v>40</v>
      </c>
      <c r="M4345" t="s">
        <v>137</v>
      </c>
      <c r="N4345" t="s">
        <v>174</v>
      </c>
      <c r="O4345">
        <v>50</v>
      </c>
      <c r="P4345" t="s">
        <v>137</v>
      </c>
      <c r="Q4345" t="s">
        <v>175</v>
      </c>
      <c r="R4345">
        <v>40</v>
      </c>
      <c r="S4345" t="s">
        <v>137</v>
      </c>
      <c r="T4345" t="s">
        <v>176</v>
      </c>
      <c r="U4345">
        <v>60</v>
      </c>
      <c r="V4345" t="s">
        <v>137</v>
      </c>
      <c r="W4345" t="s">
        <v>177</v>
      </c>
      <c r="X4345">
        <v>50</v>
      </c>
      <c r="Y4345" t="s">
        <v>137</v>
      </c>
      <c r="Z4345" t="s">
        <v>178</v>
      </c>
      <c r="AA4345">
        <v>50</v>
      </c>
      <c r="AB4345" t="s">
        <v>137</v>
      </c>
      <c r="AC4345" t="s">
        <v>179</v>
      </c>
      <c r="AD4345">
        <v>35</v>
      </c>
      <c r="AE4345" t="s">
        <v>137</v>
      </c>
      <c r="AF4345" t="s">
        <v>180</v>
      </c>
      <c r="AG4345">
        <v>8</v>
      </c>
      <c r="AH4345" t="s">
        <v>137</v>
      </c>
      <c r="AI4345" t="s">
        <v>181</v>
      </c>
      <c r="AJ4345">
        <v>90</v>
      </c>
      <c r="AK4345" t="s">
        <v>137</v>
      </c>
      <c r="AL4345" t="s">
        <v>182</v>
      </c>
      <c r="AM4345">
        <v>1</v>
      </c>
      <c r="AN4345" t="s">
        <v>137</v>
      </c>
    </row>
    <row r="4346" spans="1:40">
      <c r="A4346" s="26">
        <v>41208.736928275466</v>
      </c>
      <c r="B4346" t="s">
        <v>128</v>
      </c>
      <c r="C4346" t="s">
        <v>3567</v>
      </c>
      <c r="D4346" t="s">
        <v>5416</v>
      </c>
      <c r="E4346" t="s">
        <v>131</v>
      </c>
      <c r="F4346" t="s">
        <v>132</v>
      </c>
      <c r="G4346" t="s">
        <v>133</v>
      </c>
      <c r="H4346" t="s">
        <v>140</v>
      </c>
      <c r="I4346">
        <v>49</v>
      </c>
      <c r="J4346" t="s">
        <v>137</v>
      </c>
      <c r="K4346" t="s">
        <v>141</v>
      </c>
      <c r="L4346">
        <v>130</v>
      </c>
      <c r="M4346" t="s">
        <v>137</v>
      </c>
      <c r="N4346" t="s">
        <v>142</v>
      </c>
      <c r="O4346">
        <v>180</v>
      </c>
      <c r="P4346" t="s">
        <v>137</v>
      </c>
      <c r="Q4346" t="s">
        <v>143</v>
      </c>
      <c r="R4346">
        <v>140</v>
      </c>
      <c r="S4346" t="s">
        <v>137</v>
      </c>
      <c r="T4346" t="s">
        <v>144</v>
      </c>
      <c r="U4346">
        <v>80</v>
      </c>
      <c r="V4346" t="s">
        <v>137</v>
      </c>
      <c r="W4346" t="s">
        <v>145</v>
      </c>
      <c r="X4346">
        <v>101</v>
      </c>
      <c r="Y4346" t="s">
        <v>137</v>
      </c>
      <c r="Z4346" t="s">
        <v>146</v>
      </c>
      <c r="AA4346">
        <v>190</v>
      </c>
      <c r="AB4346" t="s">
        <v>137</v>
      </c>
      <c r="AC4346" t="s">
        <v>147</v>
      </c>
      <c r="AD4346">
        <v>20</v>
      </c>
      <c r="AE4346" t="s">
        <v>137</v>
      </c>
    </row>
    <row r="4347" spans="1:40">
      <c r="A4347" s="26">
        <v>41208.736928275466</v>
      </c>
      <c r="B4347" t="s">
        <v>128</v>
      </c>
      <c r="C4347" t="s">
        <v>3567</v>
      </c>
      <c r="D4347" t="s">
        <v>5417</v>
      </c>
    </row>
    <row r="4348" spans="1:40">
      <c r="A4348" s="26">
        <v>41208.736928275466</v>
      </c>
      <c r="B4348" t="s">
        <v>128</v>
      </c>
      <c r="C4348" t="s">
        <v>3567</v>
      </c>
      <c r="D4348" t="s">
        <v>5418</v>
      </c>
      <c r="E4348" t="s">
        <v>131</v>
      </c>
      <c r="F4348" t="s">
        <v>132</v>
      </c>
      <c r="G4348" t="s">
        <v>133</v>
      </c>
      <c r="H4348" t="s">
        <v>150</v>
      </c>
      <c r="I4348">
        <v>50</v>
      </c>
      <c r="J4348" t="s">
        <v>137</v>
      </c>
      <c r="K4348" t="s">
        <v>151</v>
      </c>
      <c r="L4348">
        <v>50</v>
      </c>
      <c r="M4348" t="s">
        <v>137</v>
      </c>
      <c r="N4348" t="s">
        <v>152</v>
      </c>
      <c r="O4348">
        <v>50</v>
      </c>
      <c r="P4348" t="s">
        <v>137</v>
      </c>
    </row>
    <row r="4349" spans="1:40">
      <c r="A4349" s="26">
        <v>41208.736928275466</v>
      </c>
      <c r="B4349" t="s">
        <v>128</v>
      </c>
      <c r="C4349" t="s">
        <v>3567</v>
      </c>
      <c r="D4349" t="s">
        <v>5419</v>
      </c>
      <c r="E4349" t="s">
        <v>131</v>
      </c>
      <c r="F4349" t="s">
        <v>132</v>
      </c>
      <c r="G4349" t="s">
        <v>133</v>
      </c>
      <c r="H4349" t="s">
        <v>154</v>
      </c>
      <c r="I4349">
        <v>35</v>
      </c>
      <c r="J4349" t="s">
        <v>137</v>
      </c>
      <c r="K4349" t="s">
        <v>155</v>
      </c>
      <c r="L4349">
        <v>5</v>
      </c>
      <c r="M4349" t="s">
        <v>137</v>
      </c>
      <c r="N4349" t="s">
        <v>156</v>
      </c>
      <c r="O4349">
        <v>60</v>
      </c>
      <c r="P4349" t="s">
        <v>137</v>
      </c>
    </row>
    <row r="4350" spans="1:40">
      <c r="A4350" s="26">
        <v>41208.736928275466</v>
      </c>
      <c r="B4350" t="s">
        <v>128</v>
      </c>
      <c r="C4350" t="s">
        <v>3567</v>
      </c>
      <c r="D4350" t="s">
        <v>5420</v>
      </c>
      <c r="E4350" t="s">
        <v>131</v>
      </c>
      <c r="F4350" t="s">
        <v>132</v>
      </c>
      <c r="G4350" t="s">
        <v>133</v>
      </c>
      <c r="H4350" t="s">
        <v>158</v>
      </c>
      <c r="I4350">
        <v>1</v>
      </c>
      <c r="J4350" t="s">
        <v>137</v>
      </c>
    </row>
    <row r="4351" spans="1:40">
      <c r="A4351" s="26">
        <v>41208.736928275466</v>
      </c>
      <c r="B4351" t="s">
        <v>128</v>
      </c>
      <c r="C4351" t="s">
        <v>3567</v>
      </c>
      <c r="D4351" t="s">
        <v>5421</v>
      </c>
      <c r="E4351" t="s">
        <v>131</v>
      </c>
      <c r="F4351" t="s">
        <v>132</v>
      </c>
      <c r="G4351" t="s">
        <v>133</v>
      </c>
      <c r="H4351" t="s">
        <v>160</v>
      </c>
      <c r="I4351">
        <v>30</v>
      </c>
      <c r="J4351" t="s">
        <v>137</v>
      </c>
      <c r="K4351" t="s">
        <v>161</v>
      </c>
      <c r="L4351">
        <v>30</v>
      </c>
      <c r="M4351" t="s">
        <v>137</v>
      </c>
      <c r="N4351" t="s">
        <v>162</v>
      </c>
      <c r="O4351">
        <v>30</v>
      </c>
      <c r="P4351" t="s">
        <v>137</v>
      </c>
      <c r="Q4351" t="s">
        <v>163</v>
      </c>
      <c r="R4351">
        <v>10</v>
      </c>
      <c r="S4351" t="s">
        <v>137</v>
      </c>
      <c r="T4351" t="s">
        <v>164</v>
      </c>
      <c r="U4351">
        <v>20</v>
      </c>
      <c r="V4351" t="s">
        <v>137</v>
      </c>
      <c r="W4351" t="s">
        <v>165</v>
      </c>
      <c r="X4351">
        <v>20</v>
      </c>
      <c r="Y4351" t="s">
        <v>137</v>
      </c>
      <c r="Z4351" t="s">
        <v>166</v>
      </c>
      <c r="AA4351">
        <v>20</v>
      </c>
      <c r="AB4351" t="s">
        <v>137</v>
      </c>
      <c r="AC4351" t="s">
        <v>167</v>
      </c>
      <c r="AD4351">
        <v>20</v>
      </c>
      <c r="AE4351" t="s">
        <v>137</v>
      </c>
      <c r="AF4351" t="s">
        <v>168</v>
      </c>
      <c r="AG4351">
        <v>115200</v>
      </c>
      <c r="AH4351" t="s">
        <v>137</v>
      </c>
      <c r="AI4351" t="s">
        <v>169</v>
      </c>
      <c r="AJ4351">
        <v>12000</v>
      </c>
      <c r="AK4351" t="s">
        <v>137</v>
      </c>
      <c r="AL4351" t="s">
        <v>170</v>
      </c>
      <c r="AM4351">
        <v>30000</v>
      </c>
      <c r="AN4351" t="s">
        <v>137</v>
      </c>
    </row>
    <row r="4352" spans="1:40">
      <c r="A4352" s="26">
        <v>41208.736928275466</v>
      </c>
      <c r="B4352" t="s">
        <v>128</v>
      </c>
      <c r="C4352" t="s">
        <v>3567</v>
      </c>
      <c r="D4352" t="s">
        <v>5422</v>
      </c>
      <c r="E4352" t="s">
        <v>131</v>
      </c>
      <c r="F4352" t="s">
        <v>132</v>
      </c>
      <c r="G4352" t="s">
        <v>133</v>
      </c>
      <c r="H4352" t="s">
        <v>172</v>
      </c>
      <c r="I4352">
        <v>60</v>
      </c>
      <c r="J4352" t="s">
        <v>137</v>
      </c>
      <c r="K4352" t="s">
        <v>173</v>
      </c>
      <c r="L4352">
        <v>40</v>
      </c>
      <c r="M4352" t="s">
        <v>137</v>
      </c>
      <c r="N4352" t="s">
        <v>174</v>
      </c>
      <c r="O4352">
        <v>50</v>
      </c>
      <c r="P4352" t="s">
        <v>137</v>
      </c>
      <c r="Q4352" t="s">
        <v>175</v>
      </c>
      <c r="R4352">
        <v>40</v>
      </c>
      <c r="S4352" t="s">
        <v>137</v>
      </c>
      <c r="T4352" t="s">
        <v>176</v>
      </c>
      <c r="U4352">
        <v>60</v>
      </c>
      <c r="V4352" t="s">
        <v>137</v>
      </c>
      <c r="W4352" t="s">
        <v>177</v>
      </c>
      <c r="X4352">
        <v>50</v>
      </c>
      <c r="Y4352" t="s">
        <v>137</v>
      </c>
      <c r="Z4352" t="s">
        <v>178</v>
      </c>
      <c r="AA4352">
        <v>50</v>
      </c>
      <c r="AB4352" t="s">
        <v>137</v>
      </c>
      <c r="AC4352" t="s">
        <v>179</v>
      </c>
      <c r="AD4352">
        <v>35</v>
      </c>
      <c r="AE4352" t="s">
        <v>137</v>
      </c>
      <c r="AF4352" t="s">
        <v>180</v>
      </c>
      <c r="AG4352">
        <v>8</v>
      </c>
      <c r="AH4352" t="s">
        <v>137</v>
      </c>
      <c r="AI4352" t="s">
        <v>181</v>
      </c>
      <c r="AJ4352">
        <v>90</v>
      </c>
      <c r="AK4352" t="s">
        <v>137</v>
      </c>
      <c r="AL4352" t="s">
        <v>182</v>
      </c>
      <c r="AM4352">
        <v>1</v>
      </c>
      <c r="AN4352" t="s">
        <v>137</v>
      </c>
    </row>
    <row r="4353" spans="1:40">
      <c r="A4353" s="26">
        <v>41208.736928275466</v>
      </c>
      <c r="B4353" t="s">
        <v>128</v>
      </c>
      <c r="C4353" t="s">
        <v>3567</v>
      </c>
      <c r="D4353" t="s">
        <v>5423</v>
      </c>
      <c r="E4353" t="s">
        <v>131</v>
      </c>
      <c r="F4353" t="s">
        <v>132</v>
      </c>
      <c r="G4353" t="s">
        <v>133</v>
      </c>
      <c r="H4353" t="s">
        <v>184</v>
      </c>
      <c r="I4353">
        <v>33</v>
      </c>
      <c r="J4353" t="s">
        <v>137</v>
      </c>
      <c r="K4353" t="s">
        <v>185</v>
      </c>
      <c r="L4353">
        <v>33</v>
      </c>
      <c r="M4353" t="s">
        <v>137</v>
      </c>
      <c r="N4353" t="s">
        <v>186</v>
      </c>
      <c r="O4353">
        <v>34</v>
      </c>
      <c r="P4353" t="s">
        <v>137</v>
      </c>
      <c r="Q4353" t="s">
        <v>164</v>
      </c>
      <c r="R4353">
        <v>20</v>
      </c>
      <c r="S4353" t="s">
        <v>137</v>
      </c>
      <c r="T4353" t="s">
        <v>165</v>
      </c>
      <c r="U4353">
        <v>20</v>
      </c>
      <c r="V4353" t="s">
        <v>137</v>
      </c>
      <c r="W4353" t="s">
        <v>166</v>
      </c>
      <c r="X4353">
        <v>20</v>
      </c>
      <c r="Y4353" t="s">
        <v>137</v>
      </c>
      <c r="Z4353" t="s">
        <v>187</v>
      </c>
      <c r="AA4353">
        <v>20</v>
      </c>
      <c r="AB4353" t="s">
        <v>137</v>
      </c>
      <c r="AC4353" t="s">
        <v>188</v>
      </c>
      <c r="AD4353">
        <v>20</v>
      </c>
      <c r="AE4353" t="s">
        <v>137</v>
      </c>
      <c r="AF4353" t="s">
        <v>189</v>
      </c>
      <c r="AG4353">
        <v>20</v>
      </c>
      <c r="AH4353" t="s">
        <v>137</v>
      </c>
      <c r="AI4353" t="s">
        <v>168</v>
      </c>
      <c r="AJ4353">
        <v>115200</v>
      </c>
      <c r="AK4353" t="s">
        <v>137</v>
      </c>
      <c r="AL4353" t="s">
        <v>169</v>
      </c>
      <c r="AM4353">
        <v>12000</v>
      </c>
      <c r="AN4353" t="s">
        <v>137</v>
      </c>
    </row>
    <row r="4354" spans="1:40">
      <c r="A4354" s="26">
        <v>41208.736928275466</v>
      </c>
      <c r="B4354" t="s">
        <v>128</v>
      </c>
      <c r="C4354" t="s">
        <v>2306</v>
      </c>
      <c r="D4354" t="s">
        <v>5424</v>
      </c>
      <c r="E4354" t="s">
        <v>131</v>
      </c>
      <c r="F4354" t="s">
        <v>132</v>
      </c>
      <c r="G4354" t="s">
        <v>133</v>
      </c>
      <c r="H4354" t="s">
        <v>140</v>
      </c>
      <c r="I4354">
        <v>49</v>
      </c>
      <c r="J4354" t="s">
        <v>137</v>
      </c>
      <c r="K4354" t="s">
        <v>141</v>
      </c>
      <c r="L4354">
        <v>130</v>
      </c>
      <c r="M4354" t="s">
        <v>137</v>
      </c>
      <c r="N4354" t="s">
        <v>142</v>
      </c>
      <c r="O4354">
        <v>180</v>
      </c>
      <c r="P4354" t="s">
        <v>137</v>
      </c>
      <c r="Q4354" t="s">
        <v>143</v>
      </c>
      <c r="R4354">
        <v>140</v>
      </c>
      <c r="S4354" t="s">
        <v>137</v>
      </c>
      <c r="T4354" t="s">
        <v>144</v>
      </c>
      <c r="U4354">
        <v>80</v>
      </c>
      <c r="V4354" t="s">
        <v>137</v>
      </c>
      <c r="W4354" t="s">
        <v>145</v>
      </c>
      <c r="X4354">
        <v>101</v>
      </c>
      <c r="Y4354" t="s">
        <v>137</v>
      </c>
      <c r="Z4354" t="s">
        <v>146</v>
      </c>
      <c r="AA4354">
        <v>190</v>
      </c>
      <c r="AB4354" t="s">
        <v>137</v>
      </c>
      <c r="AC4354" t="s">
        <v>147</v>
      </c>
      <c r="AD4354">
        <v>20</v>
      </c>
      <c r="AE4354" t="s">
        <v>137</v>
      </c>
    </row>
    <row r="4355" spans="1:40">
      <c r="A4355" s="26">
        <v>41208.736928275466</v>
      </c>
      <c r="B4355" t="s">
        <v>128</v>
      </c>
      <c r="C4355" t="s">
        <v>2306</v>
      </c>
      <c r="D4355" t="s">
        <v>5425</v>
      </c>
    </row>
    <row r="4356" spans="1:40">
      <c r="A4356" s="26">
        <v>41208.736928275466</v>
      </c>
      <c r="B4356" t="s">
        <v>128</v>
      </c>
      <c r="C4356" t="s">
        <v>2306</v>
      </c>
      <c r="D4356" t="s">
        <v>5426</v>
      </c>
      <c r="E4356" t="s">
        <v>131</v>
      </c>
      <c r="F4356" t="s">
        <v>132</v>
      </c>
      <c r="G4356" t="s">
        <v>133</v>
      </c>
      <c r="H4356" t="s">
        <v>150</v>
      </c>
      <c r="I4356">
        <v>50</v>
      </c>
      <c r="J4356" t="s">
        <v>137</v>
      </c>
      <c r="K4356" t="s">
        <v>151</v>
      </c>
      <c r="L4356">
        <v>50</v>
      </c>
      <c r="M4356" t="s">
        <v>137</v>
      </c>
      <c r="N4356" t="s">
        <v>152</v>
      </c>
      <c r="O4356">
        <v>50</v>
      </c>
      <c r="P4356" t="s">
        <v>137</v>
      </c>
    </row>
    <row r="4357" spans="1:40">
      <c r="A4357" s="26">
        <v>41208.736928275466</v>
      </c>
      <c r="B4357" t="s">
        <v>128</v>
      </c>
      <c r="C4357" t="s">
        <v>2306</v>
      </c>
      <c r="D4357" t="s">
        <v>5427</v>
      </c>
      <c r="E4357" t="s">
        <v>131</v>
      </c>
      <c r="F4357" t="s">
        <v>132</v>
      </c>
      <c r="G4357" t="s">
        <v>133</v>
      </c>
      <c r="H4357" t="s">
        <v>154</v>
      </c>
      <c r="I4357">
        <v>35</v>
      </c>
      <c r="J4357" t="s">
        <v>137</v>
      </c>
      <c r="K4357" t="s">
        <v>155</v>
      </c>
      <c r="L4357">
        <v>5</v>
      </c>
      <c r="M4357" t="s">
        <v>137</v>
      </c>
      <c r="N4357" t="s">
        <v>156</v>
      </c>
      <c r="O4357">
        <v>60</v>
      </c>
      <c r="P4357" t="s">
        <v>137</v>
      </c>
    </row>
    <row r="4358" spans="1:40">
      <c r="A4358" s="26">
        <v>41208.736928275466</v>
      </c>
      <c r="B4358" t="s">
        <v>128</v>
      </c>
      <c r="C4358" t="s">
        <v>2306</v>
      </c>
      <c r="D4358" t="s">
        <v>5428</v>
      </c>
      <c r="E4358" t="s">
        <v>131</v>
      </c>
      <c r="F4358" t="s">
        <v>132</v>
      </c>
      <c r="G4358" t="s">
        <v>133</v>
      </c>
      <c r="H4358" t="s">
        <v>158</v>
      </c>
      <c r="I4358">
        <v>1</v>
      </c>
      <c r="J4358" t="s">
        <v>137</v>
      </c>
    </row>
    <row r="4359" spans="1:40">
      <c r="A4359" s="26">
        <v>41208.736928275466</v>
      </c>
      <c r="B4359" t="s">
        <v>128</v>
      </c>
      <c r="C4359" t="s">
        <v>2306</v>
      </c>
      <c r="D4359" t="s">
        <v>5429</v>
      </c>
      <c r="E4359" t="s">
        <v>131</v>
      </c>
      <c r="F4359" t="s">
        <v>132</v>
      </c>
      <c r="G4359" t="s">
        <v>133</v>
      </c>
      <c r="H4359" t="s">
        <v>160</v>
      </c>
      <c r="I4359">
        <v>30</v>
      </c>
      <c r="J4359" t="s">
        <v>137</v>
      </c>
      <c r="K4359" t="s">
        <v>161</v>
      </c>
      <c r="L4359">
        <v>30</v>
      </c>
      <c r="M4359" t="s">
        <v>137</v>
      </c>
      <c r="N4359" t="s">
        <v>162</v>
      </c>
      <c r="O4359">
        <v>30</v>
      </c>
      <c r="P4359" t="s">
        <v>137</v>
      </c>
      <c r="Q4359" t="s">
        <v>163</v>
      </c>
      <c r="R4359">
        <v>10</v>
      </c>
      <c r="S4359" t="s">
        <v>137</v>
      </c>
      <c r="T4359" t="s">
        <v>164</v>
      </c>
      <c r="U4359">
        <v>20</v>
      </c>
      <c r="V4359" t="s">
        <v>137</v>
      </c>
      <c r="W4359" t="s">
        <v>165</v>
      </c>
      <c r="X4359">
        <v>20</v>
      </c>
      <c r="Y4359" t="s">
        <v>137</v>
      </c>
      <c r="Z4359" t="s">
        <v>166</v>
      </c>
      <c r="AA4359">
        <v>20</v>
      </c>
      <c r="AB4359" t="s">
        <v>137</v>
      </c>
      <c r="AC4359" t="s">
        <v>167</v>
      </c>
      <c r="AD4359">
        <v>20</v>
      </c>
      <c r="AE4359" t="s">
        <v>137</v>
      </c>
      <c r="AF4359" t="s">
        <v>168</v>
      </c>
      <c r="AG4359">
        <v>115200</v>
      </c>
      <c r="AH4359" t="s">
        <v>137</v>
      </c>
      <c r="AI4359" t="s">
        <v>169</v>
      </c>
      <c r="AJ4359">
        <v>12000</v>
      </c>
      <c r="AK4359" t="s">
        <v>137</v>
      </c>
      <c r="AL4359" t="s">
        <v>170</v>
      </c>
      <c r="AM4359">
        <v>30000</v>
      </c>
      <c r="AN4359" t="s">
        <v>137</v>
      </c>
    </row>
    <row r="4360" spans="1:40">
      <c r="A4360" s="26">
        <v>41208.736928275466</v>
      </c>
      <c r="B4360" t="s">
        <v>128</v>
      </c>
      <c r="C4360" t="s">
        <v>2306</v>
      </c>
      <c r="D4360" t="s">
        <v>5430</v>
      </c>
      <c r="E4360" t="s">
        <v>131</v>
      </c>
      <c r="F4360" t="s">
        <v>132</v>
      </c>
      <c r="G4360" t="s">
        <v>133</v>
      </c>
      <c r="H4360" t="s">
        <v>172</v>
      </c>
      <c r="I4360">
        <v>60</v>
      </c>
      <c r="J4360" t="s">
        <v>137</v>
      </c>
      <c r="K4360" t="s">
        <v>173</v>
      </c>
      <c r="L4360">
        <v>40</v>
      </c>
      <c r="M4360" t="s">
        <v>137</v>
      </c>
      <c r="N4360" t="s">
        <v>174</v>
      </c>
      <c r="O4360">
        <v>50</v>
      </c>
      <c r="P4360" t="s">
        <v>137</v>
      </c>
      <c r="Q4360" t="s">
        <v>175</v>
      </c>
      <c r="R4360">
        <v>40</v>
      </c>
      <c r="S4360" t="s">
        <v>137</v>
      </c>
      <c r="T4360" t="s">
        <v>176</v>
      </c>
      <c r="U4360">
        <v>60</v>
      </c>
      <c r="V4360" t="s">
        <v>137</v>
      </c>
      <c r="W4360" t="s">
        <v>177</v>
      </c>
      <c r="X4360">
        <v>50</v>
      </c>
      <c r="Y4360" t="s">
        <v>137</v>
      </c>
      <c r="Z4360" t="s">
        <v>178</v>
      </c>
      <c r="AA4360">
        <v>50</v>
      </c>
      <c r="AB4360" t="s">
        <v>137</v>
      </c>
      <c r="AC4360" t="s">
        <v>179</v>
      </c>
      <c r="AD4360">
        <v>35</v>
      </c>
      <c r="AE4360" t="s">
        <v>137</v>
      </c>
      <c r="AF4360" t="s">
        <v>180</v>
      </c>
      <c r="AG4360">
        <v>8</v>
      </c>
      <c r="AH4360" t="s">
        <v>137</v>
      </c>
      <c r="AI4360" t="s">
        <v>181</v>
      </c>
      <c r="AJ4360">
        <v>90</v>
      </c>
      <c r="AK4360" t="s">
        <v>137</v>
      </c>
      <c r="AL4360" t="s">
        <v>182</v>
      </c>
      <c r="AM4360">
        <v>1</v>
      </c>
      <c r="AN4360" t="s">
        <v>137</v>
      </c>
    </row>
    <row r="4361" spans="1:40">
      <c r="A4361" s="26">
        <v>41208.736928275466</v>
      </c>
      <c r="B4361" t="s">
        <v>128</v>
      </c>
      <c r="C4361" t="s">
        <v>2306</v>
      </c>
      <c r="D4361" t="s">
        <v>5431</v>
      </c>
      <c r="E4361" t="s">
        <v>131</v>
      </c>
      <c r="F4361" t="s">
        <v>132</v>
      </c>
      <c r="G4361" t="s">
        <v>133</v>
      </c>
      <c r="H4361" t="s">
        <v>184</v>
      </c>
      <c r="I4361">
        <v>33</v>
      </c>
      <c r="J4361" t="s">
        <v>137</v>
      </c>
      <c r="K4361" t="s">
        <v>185</v>
      </c>
      <c r="L4361">
        <v>33</v>
      </c>
      <c r="M4361" t="s">
        <v>137</v>
      </c>
      <c r="N4361" t="s">
        <v>186</v>
      </c>
      <c r="O4361">
        <v>34</v>
      </c>
      <c r="P4361" t="s">
        <v>137</v>
      </c>
      <c r="Q4361" t="s">
        <v>164</v>
      </c>
      <c r="R4361">
        <v>20</v>
      </c>
      <c r="S4361" t="s">
        <v>137</v>
      </c>
      <c r="T4361" t="s">
        <v>165</v>
      </c>
      <c r="U4361">
        <v>20</v>
      </c>
      <c r="V4361" t="s">
        <v>137</v>
      </c>
      <c r="W4361" t="s">
        <v>166</v>
      </c>
      <c r="X4361">
        <v>20</v>
      </c>
      <c r="Y4361" t="s">
        <v>137</v>
      </c>
      <c r="Z4361" t="s">
        <v>187</v>
      </c>
      <c r="AA4361">
        <v>20</v>
      </c>
      <c r="AB4361" t="s">
        <v>137</v>
      </c>
      <c r="AC4361" t="s">
        <v>188</v>
      </c>
      <c r="AD4361">
        <v>20</v>
      </c>
      <c r="AE4361" t="s">
        <v>137</v>
      </c>
      <c r="AF4361" t="s">
        <v>189</v>
      </c>
      <c r="AG4361">
        <v>20</v>
      </c>
      <c r="AH4361" t="s">
        <v>137</v>
      </c>
      <c r="AI4361" t="s">
        <v>168</v>
      </c>
      <c r="AJ4361">
        <v>115200</v>
      </c>
      <c r="AK4361" t="s">
        <v>137</v>
      </c>
      <c r="AL4361" t="s">
        <v>169</v>
      </c>
      <c r="AM4361">
        <v>12000</v>
      </c>
      <c r="AN4361" t="s">
        <v>137</v>
      </c>
    </row>
    <row r="4362" spans="1:40">
      <c r="A4362" s="26">
        <v>41208.736928275466</v>
      </c>
      <c r="B4362" t="s">
        <v>128</v>
      </c>
      <c r="C4362" t="s">
        <v>2306</v>
      </c>
      <c r="D4362" t="s">
        <v>5432</v>
      </c>
      <c r="E4362" t="s">
        <v>131</v>
      </c>
      <c r="F4362" t="s">
        <v>132</v>
      </c>
      <c r="G4362" t="s">
        <v>133</v>
      </c>
      <c r="H4362" t="s">
        <v>140</v>
      </c>
      <c r="I4362">
        <v>49</v>
      </c>
      <c r="J4362" t="s">
        <v>137</v>
      </c>
      <c r="K4362" t="s">
        <v>141</v>
      </c>
      <c r="L4362">
        <v>130</v>
      </c>
      <c r="M4362" t="s">
        <v>137</v>
      </c>
      <c r="N4362" t="s">
        <v>142</v>
      </c>
      <c r="O4362">
        <v>180</v>
      </c>
      <c r="P4362" t="s">
        <v>137</v>
      </c>
      <c r="Q4362" t="s">
        <v>143</v>
      </c>
      <c r="R4362">
        <v>140</v>
      </c>
      <c r="S4362" t="s">
        <v>137</v>
      </c>
      <c r="T4362" t="s">
        <v>144</v>
      </c>
      <c r="U4362">
        <v>80</v>
      </c>
      <c r="V4362" t="s">
        <v>137</v>
      </c>
      <c r="W4362" t="s">
        <v>145</v>
      </c>
      <c r="X4362">
        <v>101</v>
      </c>
      <c r="Y4362" t="s">
        <v>137</v>
      </c>
      <c r="Z4362" t="s">
        <v>146</v>
      </c>
      <c r="AA4362">
        <v>190</v>
      </c>
      <c r="AB4362" t="s">
        <v>137</v>
      </c>
      <c r="AC4362" t="s">
        <v>147</v>
      </c>
      <c r="AD4362">
        <v>20</v>
      </c>
      <c r="AE4362" t="s">
        <v>137</v>
      </c>
    </row>
    <row r="4363" spans="1:40">
      <c r="A4363" s="26">
        <v>41208.736928275466</v>
      </c>
      <c r="B4363" t="s">
        <v>128</v>
      </c>
      <c r="C4363" t="s">
        <v>2306</v>
      </c>
      <c r="D4363" t="s">
        <v>5433</v>
      </c>
    </row>
    <row r="4364" spans="1:40">
      <c r="A4364" s="26">
        <v>41208.736928275466</v>
      </c>
      <c r="B4364" t="s">
        <v>128</v>
      </c>
      <c r="C4364" t="s">
        <v>2306</v>
      </c>
      <c r="D4364" t="s">
        <v>5434</v>
      </c>
      <c r="E4364" t="s">
        <v>131</v>
      </c>
      <c r="F4364" t="s">
        <v>132</v>
      </c>
      <c r="G4364" t="s">
        <v>133</v>
      </c>
      <c r="H4364" t="s">
        <v>150</v>
      </c>
      <c r="I4364">
        <v>50</v>
      </c>
      <c r="J4364" t="s">
        <v>137</v>
      </c>
      <c r="K4364" t="s">
        <v>151</v>
      </c>
      <c r="L4364">
        <v>50</v>
      </c>
      <c r="M4364" t="s">
        <v>137</v>
      </c>
      <c r="N4364" t="s">
        <v>152</v>
      </c>
      <c r="O4364">
        <v>50</v>
      </c>
      <c r="P4364" t="s">
        <v>137</v>
      </c>
    </row>
    <row r="4365" spans="1:40">
      <c r="A4365" s="26">
        <v>41208.736928275466</v>
      </c>
      <c r="B4365" t="s">
        <v>128</v>
      </c>
      <c r="C4365" t="s">
        <v>2306</v>
      </c>
      <c r="D4365" t="s">
        <v>5435</v>
      </c>
      <c r="E4365" t="s">
        <v>131</v>
      </c>
      <c r="F4365" t="s">
        <v>132</v>
      </c>
      <c r="G4365" t="s">
        <v>133</v>
      </c>
      <c r="H4365" t="s">
        <v>154</v>
      </c>
      <c r="I4365">
        <v>35</v>
      </c>
      <c r="J4365" t="s">
        <v>137</v>
      </c>
      <c r="K4365" t="s">
        <v>155</v>
      </c>
      <c r="L4365">
        <v>5</v>
      </c>
      <c r="M4365" t="s">
        <v>137</v>
      </c>
      <c r="N4365" t="s">
        <v>156</v>
      </c>
      <c r="O4365">
        <v>60</v>
      </c>
      <c r="P4365" t="s">
        <v>137</v>
      </c>
    </row>
    <row r="4366" spans="1:40">
      <c r="A4366" s="26">
        <v>41208.736928275466</v>
      </c>
      <c r="B4366" t="s">
        <v>128</v>
      </c>
      <c r="C4366" t="s">
        <v>2306</v>
      </c>
      <c r="D4366" t="s">
        <v>5436</v>
      </c>
      <c r="E4366" t="s">
        <v>131</v>
      </c>
      <c r="F4366" t="s">
        <v>132</v>
      </c>
      <c r="G4366" t="s">
        <v>133</v>
      </c>
      <c r="H4366" t="s">
        <v>158</v>
      </c>
      <c r="I4366">
        <v>1</v>
      </c>
      <c r="J4366" t="s">
        <v>137</v>
      </c>
    </row>
    <row r="4367" spans="1:40">
      <c r="A4367" s="26">
        <v>41208.736928275466</v>
      </c>
      <c r="B4367" t="s">
        <v>128</v>
      </c>
      <c r="C4367" t="s">
        <v>2306</v>
      </c>
      <c r="D4367" t="s">
        <v>5437</v>
      </c>
      <c r="E4367" t="s">
        <v>131</v>
      </c>
      <c r="F4367" t="s">
        <v>132</v>
      </c>
      <c r="G4367" t="s">
        <v>133</v>
      </c>
      <c r="H4367" t="s">
        <v>160</v>
      </c>
      <c r="I4367">
        <v>30</v>
      </c>
      <c r="J4367" t="s">
        <v>137</v>
      </c>
      <c r="K4367" t="s">
        <v>161</v>
      </c>
      <c r="L4367">
        <v>30</v>
      </c>
      <c r="M4367" t="s">
        <v>137</v>
      </c>
      <c r="N4367" t="s">
        <v>162</v>
      </c>
      <c r="O4367">
        <v>30</v>
      </c>
      <c r="P4367" t="s">
        <v>137</v>
      </c>
      <c r="Q4367" t="s">
        <v>163</v>
      </c>
      <c r="R4367">
        <v>10</v>
      </c>
      <c r="S4367" t="s">
        <v>137</v>
      </c>
      <c r="T4367" t="s">
        <v>164</v>
      </c>
      <c r="U4367">
        <v>20</v>
      </c>
      <c r="V4367" t="s">
        <v>137</v>
      </c>
      <c r="W4367" t="s">
        <v>165</v>
      </c>
      <c r="X4367">
        <v>20</v>
      </c>
      <c r="Y4367" t="s">
        <v>137</v>
      </c>
      <c r="Z4367" t="s">
        <v>166</v>
      </c>
      <c r="AA4367">
        <v>20</v>
      </c>
      <c r="AB4367" t="s">
        <v>137</v>
      </c>
      <c r="AC4367" t="s">
        <v>167</v>
      </c>
      <c r="AD4367">
        <v>20</v>
      </c>
      <c r="AE4367" t="s">
        <v>137</v>
      </c>
      <c r="AF4367" t="s">
        <v>168</v>
      </c>
      <c r="AG4367">
        <v>115200</v>
      </c>
      <c r="AH4367" t="s">
        <v>137</v>
      </c>
      <c r="AI4367" t="s">
        <v>169</v>
      </c>
      <c r="AJ4367">
        <v>12000</v>
      </c>
      <c r="AK4367" t="s">
        <v>137</v>
      </c>
      <c r="AL4367" t="s">
        <v>170</v>
      </c>
      <c r="AM4367">
        <v>30000</v>
      </c>
      <c r="AN4367" t="s">
        <v>137</v>
      </c>
    </row>
    <row r="4368" spans="1:40">
      <c r="A4368" s="26">
        <v>41208.736928275466</v>
      </c>
      <c r="B4368" t="s">
        <v>128</v>
      </c>
      <c r="C4368" t="s">
        <v>2306</v>
      </c>
      <c r="D4368" t="s">
        <v>5438</v>
      </c>
      <c r="E4368" t="s">
        <v>131</v>
      </c>
      <c r="F4368" t="s">
        <v>132</v>
      </c>
      <c r="G4368" t="s">
        <v>133</v>
      </c>
      <c r="H4368" t="s">
        <v>172</v>
      </c>
      <c r="I4368">
        <v>60</v>
      </c>
      <c r="J4368" t="s">
        <v>137</v>
      </c>
      <c r="K4368" t="s">
        <v>173</v>
      </c>
      <c r="L4368">
        <v>40</v>
      </c>
      <c r="M4368" t="s">
        <v>137</v>
      </c>
      <c r="N4368" t="s">
        <v>174</v>
      </c>
      <c r="O4368">
        <v>50</v>
      </c>
      <c r="P4368" t="s">
        <v>137</v>
      </c>
      <c r="Q4368" t="s">
        <v>175</v>
      </c>
      <c r="R4368">
        <v>40</v>
      </c>
      <c r="S4368" t="s">
        <v>137</v>
      </c>
      <c r="T4368" t="s">
        <v>176</v>
      </c>
      <c r="U4368">
        <v>60</v>
      </c>
      <c r="V4368" t="s">
        <v>137</v>
      </c>
      <c r="W4368" t="s">
        <v>177</v>
      </c>
      <c r="X4368">
        <v>50</v>
      </c>
      <c r="Y4368" t="s">
        <v>137</v>
      </c>
      <c r="Z4368" t="s">
        <v>178</v>
      </c>
      <c r="AA4368">
        <v>50</v>
      </c>
      <c r="AB4368" t="s">
        <v>137</v>
      </c>
      <c r="AC4368" t="s">
        <v>179</v>
      </c>
      <c r="AD4368">
        <v>35</v>
      </c>
      <c r="AE4368" t="s">
        <v>137</v>
      </c>
      <c r="AF4368" t="s">
        <v>180</v>
      </c>
      <c r="AG4368">
        <v>8</v>
      </c>
      <c r="AH4368" t="s">
        <v>137</v>
      </c>
      <c r="AI4368" t="s">
        <v>181</v>
      </c>
      <c r="AJ4368">
        <v>90</v>
      </c>
      <c r="AK4368" t="s">
        <v>137</v>
      </c>
      <c r="AL4368" t="s">
        <v>182</v>
      </c>
      <c r="AM4368">
        <v>1</v>
      </c>
      <c r="AN4368" t="s">
        <v>137</v>
      </c>
    </row>
    <row r="4369" spans="1:40">
      <c r="A4369" s="26">
        <v>41208.736928275466</v>
      </c>
      <c r="B4369" t="s">
        <v>128</v>
      </c>
      <c r="C4369" t="s">
        <v>2306</v>
      </c>
      <c r="D4369" t="s">
        <v>5439</v>
      </c>
      <c r="E4369" t="s">
        <v>131</v>
      </c>
      <c r="F4369" t="s">
        <v>132</v>
      </c>
      <c r="G4369" t="s">
        <v>133</v>
      </c>
      <c r="H4369" t="s">
        <v>184</v>
      </c>
      <c r="I4369">
        <v>33</v>
      </c>
      <c r="J4369" t="s">
        <v>137</v>
      </c>
      <c r="K4369" t="s">
        <v>185</v>
      </c>
      <c r="L4369">
        <v>33</v>
      </c>
      <c r="M4369" t="s">
        <v>137</v>
      </c>
      <c r="N4369" t="s">
        <v>186</v>
      </c>
      <c r="O4369">
        <v>34</v>
      </c>
      <c r="P4369" t="s">
        <v>137</v>
      </c>
      <c r="Q4369" t="s">
        <v>164</v>
      </c>
      <c r="R4369">
        <v>20</v>
      </c>
      <c r="S4369" t="s">
        <v>137</v>
      </c>
      <c r="T4369" t="s">
        <v>165</v>
      </c>
      <c r="U4369">
        <v>20</v>
      </c>
      <c r="V4369" t="s">
        <v>137</v>
      </c>
      <c r="W4369" t="s">
        <v>166</v>
      </c>
      <c r="X4369">
        <v>20</v>
      </c>
      <c r="Y4369" t="s">
        <v>137</v>
      </c>
      <c r="Z4369" t="s">
        <v>187</v>
      </c>
      <c r="AA4369">
        <v>20</v>
      </c>
      <c r="AB4369" t="s">
        <v>137</v>
      </c>
      <c r="AC4369" t="s">
        <v>188</v>
      </c>
      <c r="AD4369">
        <v>20</v>
      </c>
      <c r="AE4369" t="s">
        <v>137</v>
      </c>
      <c r="AF4369" t="s">
        <v>189</v>
      </c>
      <c r="AG4369">
        <v>20</v>
      </c>
      <c r="AH4369" t="s">
        <v>137</v>
      </c>
      <c r="AI4369" t="s">
        <v>168</v>
      </c>
      <c r="AJ4369">
        <v>115200</v>
      </c>
      <c r="AK4369" t="s">
        <v>137</v>
      </c>
      <c r="AL4369" t="s">
        <v>169</v>
      </c>
      <c r="AM4369">
        <v>12000</v>
      </c>
      <c r="AN4369" t="s">
        <v>137</v>
      </c>
    </row>
    <row r="4370" spans="1:40">
      <c r="A4370" s="26">
        <v>41208.736928275466</v>
      </c>
      <c r="B4370" t="s">
        <v>128</v>
      </c>
      <c r="C4370" t="s">
        <v>2306</v>
      </c>
      <c r="D4370" t="s">
        <v>5440</v>
      </c>
      <c r="E4370" t="s">
        <v>131</v>
      </c>
      <c r="F4370" t="s">
        <v>132</v>
      </c>
      <c r="G4370" t="s">
        <v>133</v>
      </c>
      <c r="H4370" t="s">
        <v>140</v>
      </c>
      <c r="I4370">
        <v>49</v>
      </c>
      <c r="J4370" t="s">
        <v>137</v>
      </c>
      <c r="K4370" t="s">
        <v>141</v>
      </c>
      <c r="L4370">
        <v>130</v>
      </c>
      <c r="M4370" t="s">
        <v>137</v>
      </c>
      <c r="N4370" t="s">
        <v>142</v>
      </c>
      <c r="O4370">
        <v>180</v>
      </c>
      <c r="P4370" t="s">
        <v>137</v>
      </c>
      <c r="Q4370" t="s">
        <v>143</v>
      </c>
      <c r="R4370">
        <v>140</v>
      </c>
      <c r="S4370" t="s">
        <v>137</v>
      </c>
      <c r="T4370" t="s">
        <v>144</v>
      </c>
      <c r="U4370">
        <v>80</v>
      </c>
      <c r="V4370" t="s">
        <v>137</v>
      </c>
      <c r="W4370" t="s">
        <v>145</v>
      </c>
      <c r="X4370">
        <v>101</v>
      </c>
      <c r="Y4370" t="s">
        <v>137</v>
      </c>
      <c r="Z4370" t="s">
        <v>146</v>
      </c>
      <c r="AA4370">
        <v>190</v>
      </c>
      <c r="AB4370" t="s">
        <v>137</v>
      </c>
      <c r="AC4370" t="s">
        <v>147</v>
      </c>
      <c r="AD4370">
        <v>20</v>
      </c>
      <c r="AE4370" t="s">
        <v>137</v>
      </c>
    </row>
    <row r="4371" spans="1:40">
      <c r="A4371" s="26">
        <v>41208.736928275466</v>
      </c>
      <c r="B4371" t="s">
        <v>128</v>
      </c>
      <c r="C4371" t="s">
        <v>2306</v>
      </c>
      <c r="D4371" t="s">
        <v>5441</v>
      </c>
    </row>
    <row r="4372" spans="1:40">
      <c r="A4372" s="26">
        <v>41208.736928275466</v>
      </c>
      <c r="B4372" t="s">
        <v>128</v>
      </c>
      <c r="C4372" t="s">
        <v>2306</v>
      </c>
      <c r="D4372" t="s">
        <v>5442</v>
      </c>
      <c r="E4372" t="s">
        <v>131</v>
      </c>
      <c r="F4372" t="s">
        <v>132</v>
      </c>
      <c r="G4372" t="s">
        <v>133</v>
      </c>
      <c r="H4372" t="s">
        <v>150</v>
      </c>
      <c r="I4372">
        <v>50</v>
      </c>
      <c r="J4372" t="s">
        <v>137</v>
      </c>
      <c r="K4372" t="s">
        <v>151</v>
      </c>
      <c r="L4372">
        <v>50</v>
      </c>
      <c r="M4372" t="s">
        <v>137</v>
      </c>
      <c r="N4372" t="s">
        <v>152</v>
      </c>
      <c r="O4372">
        <v>50</v>
      </c>
      <c r="P4372" t="s">
        <v>137</v>
      </c>
    </row>
    <row r="4373" spans="1:40">
      <c r="A4373" s="26">
        <v>41208.736928275466</v>
      </c>
      <c r="B4373" t="s">
        <v>5026</v>
      </c>
      <c r="C4373" t="s">
        <v>1627</v>
      </c>
    </row>
    <row r="4374" spans="1:40">
      <c r="A4374" s="26">
        <v>41208.736928275466</v>
      </c>
      <c r="B4374" t="s">
        <v>5026</v>
      </c>
      <c r="C4374" t="s">
        <v>1943</v>
      </c>
    </row>
    <row r="4375" spans="1:40">
      <c r="A4375" s="26">
        <v>41208.736928287035</v>
      </c>
      <c r="B4375" t="s">
        <v>128</v>
      </c>
      <c r="C4375" t="s">
        <v>295</v>
      </c>
      <c r="D4375" t="s">
        <v>5443</v>
      </c>
      <c r="E4375" t="s">
        <v>131</v>
      </c>
      <c r="F4375" t="s">
        <v>132</v>
      </c>
      <c r="G4375" t="s">
        <v>133</v>
      </c>
      <c r="H4375" t="s">
        <v>160</v>
      </c>
      <c r="I4375">
        <v>30</v>
      </c>
      <c r="J4375" t="s">
        <v>137</v>
      </c>
      <c r="K4375" t="s">
        <v>161</v>
      </c>
      <c r="L4375">
        <v>30</v>
      </c>
      <c r="M4375" t="s">
        <v>137</v>
      </c>
      <c r="N4375" t="s">
        <v>162</v>
      </c>
      <c r="O4375">
        <v>30</v>
      </c>
      <c r="P4375" t="s">
        <v>137</v>
      </c>
      <c r="Q4375" t="s">
        <v>163</v>
      </c>
      <c r="R4375">
        <v>10</v>
      </c>
      <c r="S4375" t="s">
        <v>137</v>
      </c>
      <c r="T4375" t="s">
        <v>164</v>
      </c>
      <c r="U4375">
        <v>20</v>
      </c>
      <c r="V4375" t="s">
        <v>137</v>
      </c>
      <c r="W4375" t="s">
        <v>165</v>
      </c>
      <c r="X4375">
        <v>20</v>
      </c>
      <c r="Y4375" t="s">
        <v>137</v>
      </c>
      <c r="Z4375" t="s">
        <v>166</v>
      </c>
      <c r="AA4375">
        <v>20</v>
      </c>
      <c r="AB4375" t="s">
        <v>137</v>
      </c>
      <c r="AC4375" t="s">
        <v>167</v>
      </c>
      <c r="AD4375">
        <v>20</v>
      </c>
      <c r="AE4375" t="s">
        <v>137</v>
      </c>
      <c r="AF4375" t="s">
        <v>168</v>
      </c>
      <c r="AG4375">
        <v>115200</v>
      </c>
      <c r="AH4375" t="s">
        <v>137</v>
      </c>
      <c r="AI4375" t="s">
        <v>169</v>
      </c>
      <c r="AJ4375">
        <v>12000</v>
      </c>
      <c r="AK4375" t="s">
        <v>137</v>
      </c>
      <c r="AL4375" t="s">
        <v>170</v>
      </c>
      <c r="AM4375">
        <v>30000</v>
      </c>
      <c r="AN4375" t="s">
        <v>137</v>
      </c>
    </row>
    <row r="4376" spans="1:40">
      <c r="A4376" s="26">
        <v>41208.736928287035</v>
      </c>
      <c r="B4376" t="s">
        <v>128</v>
      </c>
      <c r="C4376" t="s">
        <v>295</v>
      </c>
      <c r="D4376" t="s">
        <v>5444</v>
      </c>
      <c r="E4376" t="s">
        <v>131</v>
      </c>
      <c r="F4376" t="s">
        <v>132</v>
      </c>
      <c r="G4376" t="s">
        <v>133</v>
      </c>
      <c r="H4376" t="s">
        <v>172</v>
      </c>
      <c r="I4376">
        <v>60</v>
      </c>
      <c r="J4376" t="s">
        <v>137</v>
      </c>
      <c r="K4376" t="s">
        <v>173</v>
      </c>
      <c r="L4376">
        <v>40</v>
      </c>
      <c r="M4376" t="s">
        <v>137</v>
      </c>
      <c r="N4376" t="s">
        <v>174</v>
      </c>
      <c r="O4376">
        <v>50</v>
      </c>
      <c r="P4376" t="s">
        <v>137</v>
      </c>
      <c r="Q4376" t="s">
        <v>175</v>
      </c>
      <c r="R4376">
        <v>40</v>
      </c>
      <c r="S4376" t="s">
        <v>137</v>
      </c>
      <c r="T4376" t="s">
        <v>176</v>
      </c>
      <c r="U4376">
        <v>60</v>
      </c>
      <c r="V4376" t="s">
        <v>137</v>
      </c>
      <c r="W4376" t="s">
        <v>177</v>
      </c>
      <c r="X4376">
        <v>50</v>
      </c>
      <c r="Y4376" t="s">
        <v>137</v>
      </c>
      <c r="Z4376" t="s">
        <v>178</v>
      </c>
      <c r="AA4376">
        <v>50</v>
      </c>
      <c r="AB4376" t="s">
        <v>137</v>
      </c>
      <c r="AC4376" t="s">
        <v>179</v>
      </c>
      <c r="AD4376">
        <v>35</v>
      </c>
      <c r="AE4376" t="s">
        <v>137</v>
      </c>
      <c r="AF4376" t="s">
        <v>180</v>
      </c>
      <c r="AG4376">
        <v>8</v>
      </c>
      <c r="AH4376" t="s">
        <v>137</v>
      </c>
      <c r="AI4376" t="s">
        <v>181</v>
      </c>
      <c r="AJ4376">
        <v>90</v>
      </c>
      <c r="AK4376" t="s">
        <v>137</v>
      </c>
      <c r="AL4376" t="s">
        <v>182</v>
      </c>
      <c r="AM4376">
        <v>1</v>
      </c>
      <c r="AN4376" t="s">
        <v>137</v>
      </c>
    </row>
    <row r="4377" spans="1:40">
      <c r="A4377" s="26">
        <v>41208.736928287035</v>
      </c>
      <c r="B4377" t="s">
        <v>128</v>
      </c>
      <c r="C4377" t="s">
        <v>295</v>
      </c>
      <c r="D4377" t="s">
        <v>5445</v>
      </c>
      <c r="E4377" t="s">
        <v>131</v>
      </c>
      <c r="F4377" t="s">
        <v>132</v>
      </c>
      <c r="G4377" t="s">
        <v>133</v>
      </c>
      <c r="H4377" t="s">
        <v>184</v>
      </c>
      <c r="I4377">
        <v>33</v>
      </c>
      <c r="J4377" t="s">
        <v>137</v>
      </c>
      <c r="K4377" t="s">
        <v>185</v>
      </c>
      <c r="L4377">
        <v>33</v>
      </c>
      <c r="M4377" t="s">
        <v>137</v>
      </c>
      <c r="N4377" t="s">
        <v>186</v>
      </c>
      <c r="O4377">
        <v>34</v>
      </c>
      <c r="P4377" t="s">
        <v>137</v>
      </c>
      <c r="Q4377" t="s">
        <v>164</v>
      </c>
      <c r="R4377">
        <v>20</v>
      </c>
      <c r="S4377" t="s">
        <v>137</v>
      </c>
      <c r="T4377" t="s">
        <v>165</v>
      </c>
      <c r="U4377">
        <v>20</v>
      </c>
      <c r="V4377" t="s">
        <v>137</v>
      </c>
      <c r="W4377" t="s">
        <v>166</v>
      </c>
      <c r="X4377">
        <v>20</v>
      </c>
      <c r="Y4377" t="s">
        <v>137</v>
      </c>
      <c r="Z4377" t="s">
        <v>187</v>
      </c>
      <c r="AA4377">
        <v>20</v>
      </c>
      <c r="AB4377" t="s">
        <v>137</v>
      </c>
      <c r="AC4377" t="s">
        <v>188</v>
      </c>
      <c r="AD4377">
        <v>20</v>
      </c>
      <c r="AE4377" t="s">
        <v>137</v>
      </c>
      <c r="AF4377" t="s">
        <v>189</v>
      </c>
      <c r="AG4377">
        <v>20</v>
      </c>
      <c r="AH4377" t="s">
        <v>137</v>
      </c>
      <c r="AI4377" t="s">
        <v>168</v>
      </c>
      <c r="AJ4377">
        <v>115200</v>
      </c>
      <c r="AK4377" t="s">
        <v>137</v>
      </c>
      <c r="AL4377" t="s">
        <v>169</v>
      </c>
      <c r="AM4377">
        <v>12000</v>
      </c>
      <c r="AN4377" t="s">
        <v>137</v>
      </c>
    </row>
    <row r="4378" spans="1:40">
      <c r="A4378" s="26">
        <v>41208.736928287035</v>
      </c>
      <c r="B4378" t="s">
        <v>128</v>
      </c>
      <c r="C4378" t="s">
        <v>295</v>
      </c>
      <c r="D4378" t="s">
        <v>5446</v>
      </c>
      <c r="E4378" t="s">
        <v>131</v>
      </c>
      <c r="F4378" t="s">
        <v>132</v>
      </c>
      <c r="G4378" t="s">
        <v>133</v>
      </c>
      <c r="H4378" t="s">
        <v>140</v>
      </c>
      <c r="I4378">
        <v>49</v>
      </c>
      <c r="J4378" t="s">
        <v>137</v>
      </c>
      <c r="K4378" t="s">
        <v>141</v>
      </c>
      <c r="L4378">
        <v>130</v>
      </c>
      <c r="M4378" t="s">
        <v>137</v>
      </c>
      <c r="N4378" t="s">
        <v>142</v>
      </c>
      <c r="O4378">
        <v>180</v>
      </c>
      <c r="P4378" t="s">
        <v>137</v>
      </c>
      <c r="Q4378" t="s">
        <v>143</v>
      </c>
      <c r="R4378">
        <v>140</v>
      </c>
      <c r="S4378" t="s">
        <v>137</v>
      </c>
      <c r="T4378" t="s">
        <v>144</v>
      </c>
      <c r="U4378">
        <v>80</v>
      </c>
      <c r="V4378" t="s">
        <v>137</v>
      </c>
      <c r="W4378" t="s">
        <v>145</v>
      </c>
      <c r="X4378">
        <v>101</v>
      </c>
      <c r="Y4378" t="s">
        <v>137</v>
      </c>
      <c r="Z4378" t="s">
        <v>146</v>
      </c>
      <c r="AA4378">
        <v>190</v>
      </c>
      <c r="AB4378" t="s">
        <v>137</v>
      </c>
      <c r="AC4378" t="s">
        <v>147</v>
      </c>
      <c r="AD4378">
        <v>20</v>
      </c>
      <c r="AE4378" t="s">
        <v>137</v>
      </c>
    </row>
    <row r="4379" spans="1:40">
      <c r="A4379" s="26">
        <v>41208.736928287035</v>
      </c>
      <c r="B4379" t="s">
        <v>128</v>
      </c>
      <c r="C4379" t="s">
        <v>295</v>
      </c>
      <c r="D4379" t="s">
        <v>5447</v>
      </c>
    </row>
    <row r="4380" spans="1:40">
      <c r="A4380" s="26">
        <v>41208.736928287035</v>
      </c>
      <c r="B4380" t="s">
        <v>128</v>
      </c>
      <c r="C4380" t="s">
        <v>295</v>
      </c>
      <c r="D4380" t="s">
        <v>5448</v>
      </c>
      <c r="E4380" t="s">
        <v>131</v>
      </c>
      <c r="F4380" t="s">
        <v>132</v>
      </c>
      <c r="G4380" t="s">
        <v>133</v>
      </c>
      <c r="H4380" t="s">
        <v>150</v>
      </c>
      <c r="I4380">
        <v>50</v>
      </c>
      <c r="J4380" t="s">
        <v>137</v>
      </c>
      <c r="K4380" t="s">
        <v>151</v>
      </c>
      <c r="L4380">
        <v>50</v>
      </c>
      <c r="M4380" t="s">
        <v>137</v>
      </c>
      <c r="N4380" t="s">
        <v>152</v>
      </c>
      <c r="O4380">
        <v>50</v>
      </c>
      <c r="P4380" t="s">
        <v>137</v>
      </c>
    </row>
    <row r="4381" spans="1:40">
      <c r="A4381" s="26">
        <v>41208.736928287035</v>
      </c>
      <c r="B4381" t="s">
        <v>128</v>
      </c>
      <c r="C4381" t="s">
        <v>295</v>
      </c>
      <c r="D4381" t="s">
        <v>5449</v>
      </c>
      <c r="E4381" t="s">
        <v>131</v>
      </c>
      <c r="F4381" t="s">
        <v>132</v>
      </c>
      <c r="G4381" t="s">
        <v>133</v>
      </c>
      <c r="H4381" t="s">
        <v>154</v>
      </c>
      <c r="I4381">
        <v>35</v>
      </c>
      <c r="J4381" t="s">
        <v>137</v>
      </c>
      <c r="K4381" t="s">
        <v>155</v>
      </c>
      <c r="L4381">
        <v>5</v>
      </c>
      <c r="M4381" t="s">
        <v>137</v>
      </c>
      <c r="N4381" t="s">
        <v>156</v>
      </c>
      <c r="O4381">
        <v>60</v>
      </c>
      <c r="P4381" t="s">
        <v>137</v>
      </c>
    </row>
    <row r="4382" spans="1:40">
      <c r="A4382" s="26">
        <v>41208.736928287035</v>
      </c>
      <c r="B4382" t="s">
        <v>128</v>
      </c>
      <c r="C4382" t="s">
        <v>295</v>
      </c>
      <c r="D4382" t="s">
        <v>5450</v>
      </c>
      <c r="E4382" t="s">
        <v>131</v>
      </c>
      <c r="F4382" t="s">
        <v>132</v>
      </c>
      <c r="G4382" t="s">
        <v>133</v>
      </c>
      <c r="H4382" t="s">
        <v>158</v>
      </c>
      <c r="I4382">
        <v>1</v>
      </c>
      <c r="J4382" t="s">
        <v>137</v>
      </c>
    </row>
    <row r="4383" spans="1:40">
      <c r="A4383" s="26">
        <v>41208.736928287035</v>
      </c>
      <c r="B4383" t="s">
        <v>128</v>
      </c>
      <c r="C4383" t="s">
        <v>295</v>
      </c>
      <c r="D4383" t="s">
        <v>5451</v>
      </c>
      <c r="E4383" t="s">
        <v>131</v>
      </c>
      <c r="F4383" t="s">
        <v>132</v>
      </c>
      <c r="G4383" t="s">
        <v>133</v>
      </c>
      <c r="H4383" t="s">
        <v>160</v>
      </c>
      <c r="I4383">
        <v>30</v>
      </c>
      <c r="J4383" t="s">
        <v>137</v>
      </c>
      <c r="K4383" t="s">
        <v>161</v>
      </c>
      <c r="L4383">
        <v>30</v>
      </c>
      <c r="M4383" t="s">
        <v>137</v>
      </c>
      <c r="N4383" t="s">
        <v>162</v>
      </c>
      <c r="O4383">
        <v>30</v>
      </c>
      <c r="P4383" t="s">
        <v>137</v>
      </c>
      <c r="Q4383" t="s">
        <v>163</v>
      </c>
      <c r="R4383">
        <v>10</v>
      </c>
      <c r="S4383" t="s">
        <v>137</v>
      </c>
      <c r="T4383" t="s">
        <v>164</v>
      </c>
      <c r="U4383">
        <v>20</v>
      </c>
      <c r="V4383" t="s">
        <v>137</v>
      </c>
      <c r="W4383" t="s">
        <v>165</v>
      </c>
      <c r="X4383">
        <v>20</v>
      </c>
      <c r="Y4383" t="s">
        <v>137</v>
      </c>
      <c r="Z4383" t="s">
        <v>166</v>
      </c>
      <c r="AA4383">
        <v>20</v>
      </c>
      <c r="AB4383" t="s">
        <v>137</v>
      </c>
      <c r="AC4383" t="s">
        <v>167</v>
      </c>
      <c r="AD4383">
        <v>20</v>
      </c>
      <c r="AE4383" t="s">
        <v>137</v>
      </c>
      <c r="AF4383" t="s">
        <v>168</v>
      </c>
      <c r="AG4383">
        <v>115200</v>
      </c>
      <c r="AH4383" t="s">
        <v>137</v>
      </c>
      <c r="AI4383" t="s">
        <v>169</v>
      </c>
      <c r="AJ4383">
        <v>12000</v>
      </c>
      <c r="AK4383" t="s">
        <v>137</v>
      </c>
      <c r="AL4383" t="s">
        <v>170</v>
      </c>
      <c r="AM4383">
        <v>30000</v>
      </c>
      <c r="AN4383" t="s">
        <v>137</v>
      </c>
    </row>
    <row r="4384" spans="1:40">
      <c r="A4384" s="26">
        <v>41208.736928287035</v>
      </c>
      <c r="B4384" t="s">
        <v>128</v>
      </c>
      <c r="C4384" t="s">
        <v>295</v>
      </c>
      <c r="D4384" t="s">
        <v>5452</v>
      </c>
      <c r="E4384" t="s">
        <v>131</v>
      </c>
      <c r="F4384" t="s">
        <v>132</v>
      </c>
      <c r="G4384" t="s">
        <v>133</v>
      </c>
      <c r="H4384" t="s">
        <v>172</v>
      </c>
      <c r="I4384">
        <v>60</v>
      </c>
      <c r="J4384" t="s">
        <v>137</v>
      </c>
      <c r="K4384" t="s">
        <v>173</v>
      </c>
      <c r="L4384">
        <v>40</v>
      </c>
      <c r="M4384" t="s">
        <v>137</v>
      </c>
      <c r="N4384" t="s">
        <v>174</v>
      </c>
      <c r="O4384">
        <v>50</v>
      </c>
      <c r="P4384" t="s">
        <v>137</v>
      </c>
      <c r="Q4384" t="s">
        <v>175</v>
      </c>
      <c r="R4384">
        <v>40</v>
      </c>
      <c r="S4384" t="s">
        <v>137</v>
      </c>
      <c r="T4384" t="s">
        <v>176</v>
      </c>
      <c r="U4384">
        <v>60</v>
      </c>
      <c r="V4384" t="s">
        <v>137</v>
      </c>
      <c r="W4384" t="s">
        <v>177</v>
      </c>
      <c r="X4384">
        <v>50</v>
      </c>
      <c r="Y4384" t="s">
        <v>137</v>
      </c>
      <c r="Z4384" t="s">
        <v>178</v>
      </c>
      <c r="AA4384">
        <v>50</v>
      </c>
      <c r="AB4384" t="s">
        <v>137</v>
      </c>
      <c r="AC4384" t="s">
        <v>179</v>
      </c>
      <c r="AD4384">
        <v>35</v>
      </c>
      <c r="AE4384" t="s">
        <v>137</v>
      </c>
      <c r="AF4384" t="s">
        <v>180</v>
      </c>
      <c r="AG4384">
        <v>8</v>
      </c>
      <c r="AH4384" t="s">
        <v>137</v>
      </c>
      <c r="AI4384" t="s">
        <v>181</v>
      </c>
      <c r="AJ4384">
        <v>90</v>
      </c>
      <c r="AK4384" t="s">
        <v>137</v>
      </c>
      <c r="AL4384" t="s">
        <v>182</v>
      </c>
      <c r="AM4384">
        <v>1</v>
      </c>
      <c r="AN4384" t="s">
        <v>137</v>
      </c>
    </row>
    <row r="4385" spans="1:40">
      <c r="A4385" s="26">
        <v>41208.736928287035</v>
      </c>
      <c r="B4385" t="s">
        <v>128</v>
      </c>
      <c r="C4385" t="s">
        <v>295</v>
      </c>
      <c r="D4385" t="s">
        <v>5453</v>
      </c>
      <c r="E4385" t="s">
        <v>131</v>
      </c>
      <c r="F4385" t="s">
        <v>132</v>
      </c>
      <c r="G4385" t="s">
        <v>133</v>
      </c>
      <c r="H4385" t="s">
        <v>184</v>
      </c>
      <c r="I4385">
        <v>33</v>
      </c>
      <c r="J4385" t="s">
        <v>137</v>
      </c>
      <c r="K4385" t="s">
        <v>185</v>
      </c>
      <c r="L4385">
        <v>33</v>
      </c>
      <c r="M4385" t="s">
        <v>137</v>
      </c>
      <c r="N4385" t="s">
        <v>186</v>
      </c>
      <c r="O4385">
        <v>34</v>
      </c>
      <c r="P4385" t="s">
        <v>137</v>
      </c>
      <c r="Q4385" t="s">
        <v>164</v>
      </c>
      <c r="R4385">
        <v>20</v>
      </c>
      <c r="S4385" t="s">
        <v>137</v>
      </c>
      <c r="T4385" t="s">
        <v>165</v>
      </c>
      <c r="U4385">
        <v>20</v>
      </c>
      <c r="V4385" t="s">
        <v>137</v>
      </c>
      <c r="W4385" t="s">
        <v>166</v>
      </c>
      <c r="X4385">
        <v>20</v>
      </c>
      <c r="Y4385" t="s">
        <v>137</v>
      </c>
      <c r="Z4385" t="s">
        <v>187</v>
      </c>
      <c r="AA4385">
        <v>20</v>
      </c>
      <c r="AB4385" t="s">
        <v>137</v>
      </c>
      <c r="AC4385" t="s">
        <v>188</v>
      </c>
      <c r="AD4385">
        <v>20</v>
      </c>
      <c r="AE4385" t="s">
        <v>137</v>
      </c>
      <c r="AF4385" t="s">
        <v>189</v>
      </c>
      <c r="AG4385">
        <v>20</v>
      </c>
      <c r="AH4385" t="s">
        <v>137</v>
      </c>
      <c r="AI4385" t="s">
        <v>168</v>
      </c>
      <c r="AJ4385">
        <v>115200</v>
      </c>
      <c r="AK4385" t="s">
        <v>137</v>
      </c>
      <c r="AL4385" t="s">
        <v>169</v>
      </c>
      <c r="AM4385">
        <v>12000</v>
      </c>
      <c r="AN4385" t="s">
        <v>137</v>
      </c>
    </row>
    <row r="4386" spans="1:40">
      <c r="A4386" s="26">
        <v>41208.736928287035</v>
      </c>
      <c r="B4386" t="s">
        <v>128</v>
      </c>
      <c r="C4386" t="s">
        <v>327</v>
      </c>
      <c r="D4386" t="s">
        <v>5454</v>
      </c>
      <c r="E4386" t="s">
        <v>131</v>
      </c>
      <c r="F4386" t="s">
        <v>132</v>
      </c>
      <c r="G4386" t="s">
        <v>133</v>
      </c>
      <c r="H4386" t="s">
        <v>158</v>
      </c>
      <c r="I4386">
        <v>1</v>
      </c>
      <c r="J4386" t="s">
        <v>137</v>
      </c>
    </row>
    <row r="4387" spans="1:40">
      <c r="A4387" s="26">
        <v>41208.736928287035</v>
      </c>
      <c r="B4387" t="s">
        <v>128</v>
      </c>
      <c r="C4387" t="s">
        <v>327</v>
      </c>
      <c r="D4387" t="s">
        <v>5455</v>
      </c>
      <c r="E4387" t="s">
        <v>131</v>
      </c>
      <c r="F4387" t="s">
        <v>132</v>
      </c>
      <c r="G4387" t="s">
        <v>133</v>
      </c>
      <c r="H4387" t="s">
        <v>160</v>
      </c>
      <c r="I4387">
        <v>30</v>
      </c>
      <c r="J4387" t="s">
        <v>137</v>
      </c>
      <c r="K4387" t="s">
        <v>161</v>
      </c>
      <c r="L4387">
        <v>30</v>
      </c>
      <c r="M4387" t="s">
        <v>137</v>
      </c>
      <c r="N4387" t="s">
        <v>162</v>
      </c>
      <c r="O4387">
        <v>30</v>
      </c>
      <c r="P4387" t="s">
        <v>137</v>
      </c>
      <c r="Q4387" t="s">
        <v>163</v>
      </c>
      <c r="R4387">
        <v>10</v>
      </c>
      <c r="S4387" t="s">
        <v>137</v>
      </c>
      <c r="T4387" t="s">
        <v>164</v>
      </c>
      <c r="U4387">
        <v>20</v>
      </c>
      <c r="V4387" t="s">
        <v>137</v>
      </c>
      <c r="W4387" t="s">
        <v>165</v>
      </c>
      <c r="X4387">
        <v>20</v>
      </c>
      <c r="Y4387" t="s">
        <v>137</v>
      </c>
      <c r="Z4387" t="s">
        <v>166</v>
      </c>
      <c r="AA4387">
        <v>20</v>
      </c>
      <c r="AB4387" t="s">
        <v>137</v>
      </c>
      <c r="AC4387" t="s">
        <v>167</v>
      </c>
      <c r="AD4387">
        <v>20</v>
      </c>
      <c r="AE4387" t="s">
        <v>137</v>
      </c>
      <c r="AF4387" t="s">
        <v>168</v>
      </c>
      <c r="AG4387">
        <v>115200</v>
      </c>
      <c r="AH4387" t="s">
        <v>137</v>
      </c>
      <c r="AI4387" t="s">
        <v>169</v>
      </c>
      <c r="AJ4387">
        <v>12000</v>
      </c>
      <c r="AK4387" t="s">
        <v>137</v>
      </c>
      <c r="AL4387" t="s">
        <v>170</v>
      </c>
      <c r="AM4387">
        <v>30000</v>
      </c>
      <c r="AN4387" t="s">
        <v>137</v>
      </c>
    </row>
    <row r="4388" spans="1:40">
      <c r="A4388" s="26">
        <v>41208.736928287035</v>
      </c>
      <c r="B4388" t="s">
        <v>128</v>
      </c>
      <c r="C4388" t="s">
        <v>327</v>
      </c>
      <c r="D4388" t="s">
        <v>5456</v>
      </c>
      <c r="E4388" t="s">
        <v>131</v>
      </c>
      <c r="F4388" t="s">
        <v>132</v>
      </c>
      <c r="G4388" t="s">
        <v>133</v>
      </c>
      <c r="H4388" t="s">
        <v>172</v>
      </c>
      <c r="I4388">
        <v>60</v>
      </c>
      <c r="J4388" t="s">
        <v>137</v>
      </c>
      <c r="K4388" t="s">
        <v>173</v>
      </c>
      <c r="L4388">
        <v>40</v>
      </c>
      <c r="M4388" t="s">
        <v>137</v>
      </c>
      <c r="N4388" t="s">
        <v>174</v>
      </c>
      <c r="O4388">
        <v>50</v>
      </c>
      <c r="P4388" t="s">
        <v>137</v>
      </c>
      <c r="Q4388" t="s">
        <v>175</v>
      </c>
      <c r="R4388">
        <v>40</v>
      </c>
      <c r="S4388" t="s">
        <v>137</v>
      </c>
      <c r="T4388" t="s">
        <v>176</v>
      </c>
      <c r="U4388">
        <v>60</v>
      </c>
      <c r="V4388" t="s">
        <v>137</v>
      </c>
      <c r="W4388" t="s">
        <v>177</v>
      </c>
      <c r="X4388">
        <v>50</v>
      </c>
      <c r="Y4388" t="s">
        <v>137</v>
      </c>
      <c r="Z4388" t="s">
        <v>178</v>
      </c>
      <c r="AA4388">
        <v>50</v>
      </c>
      <c r="AB4388" t="s">
        <v>137</v>
      </c>
      <c r="AC4388" t="s">
        <v>179</v>
      </c>
      <c r="AD4388">
        <v>35</v>
      </c>
      <c r="AE4388" t="s">
        <v>137</v>
      </c>
      <c r="AF4388" t="s">
        <v>180</v>
      </c>
      <c r="AG4388">
        <v>8</v>
      </c>
      <c r="AH4388" t="s">
        <v>137</v>
      </c>
      <c r="AI4388" t="s">
        <v>181</v>
      </c>
      <c r="AJ4388">
        <v>90</v>
      </c>
      <c r="AK4388" t="s">
        <v>137</v>
      </c>
      <c r="AL4388" t="s">
        <v>182</v>
      </c>
      <c r="AM4388">
        <v>1</v>
      </c>
      <c r="AN4388" t="s">
        <v>137</v>
      </c>
    </row>
    <row r="4389" spans="1:40">
      <c r="A4389" s="26">
        <v>41208.736928287035</v>
      </c>
      <c r="B4389" t="s">
        <v>128</v>
      </c>
      <c r="C4389" t="s">
        <v>327</v>
      </c>
      <c r="D4389" t="s">
        <v>5457</v>
      </c>
      <c r="E4389" t="s">
        <v>131</v>
      </c>
      <c r="F4389" t="s">
        <v>132</v>
      </c>
      <c r="G4389" t="s">
        <v>133</v>
      </c>
      <c r="H4389" t="s">
        <v>184</v>
      </c>
      <c r="I4389">
        <v>33</v>
      </c>
      <c r="J4389" t="s">
        <v>137</v>
      </c>
      <c r="K4389" t="s">
        <v>185</v>
      </c>
      <c r="L4389">
        <v>33</v>
      </c>
      <c r="M4389" t="s">
        <v>137</v>
      </c>
      <c r="N4389" t="s">
        <v>186</v>
      </c>
      <c r="O4389">
        <v>34</v>
      </c>
      <c r="P4389" t="s">
        <v>137</v>
      </c>
      <c r="Q4389" t="s">
        <v>164</v>
      </c>
      <c r="R4389">
        <v>20</v>
      </c>
      <c r="S4389" t="s">
        <v>137</v>
      </c>
      <c r="T4389" t="s">
        <v>165</v>
      </c>
      <c r="U4389">
        <v>20</v>
      </c>
      <c r="V4389" t="s">
        <v>137</v>
      </c>
      <c r="W4389" t="s">
        <v>166</v>
      </c>
      <c r="X4389">
        <v>20</v>
      </c>
      <c r="Y4389" t="s">
        <v>137</v>
      </c>
      <c r="Z4389" t="s">
        <v>187</v>
      </c>
      <c r="AA4389">
        <v>20</v>
      </c>
      <c r="AB4389" t="s">
        <v>137</v>
      </c>
      <c r="AC4389" t="s">
        <v>188</v>
      </c>
      <c r="AD4389">
        <v>20</v>
      </c>
      <c r="AE4389" t="s">
        <v>137</v>
      </c>
      <c r="AF4389" t="s">
        <v>189</v>
      </c>
      <c r="AG4389">
        <v>20</v>
      </c>
      <c r="AH4389" t="s">
        <v>137</v>
      </c>
      <c r="AI4389" t="s">
        <v>168</v>
      </c>
      <c r="AJ4389">
        <v>115200</v>
      </c>
      <c r="AK4389" t="s">
        <v>137</v>
      </c>
      <c r="AL4389" t="s">
        <v>169</v>
      </c>
      <c r="AM4389">
        <v>12000</v>
      </c>
      <c r="AN4389" t="s">
        <v>137</v>
      </c>
    </row>
    <row r="4390" spans="1:40">
      <c r="A4390" s="26">
        <v>41208.736928287035</v>
      </c>
      <c r="B4390" t="s">
        <v>128</v>
      </c>
      <c r="C4390" t="s">
        <v>327</v>
      </c>
      <c r="D4390" t="s">
        <v>5458</v>
      </c>
      <c r="E4390" t="s">
        <v>131</v>
      </c>
      <c r="F4390" t="s">
        <v>132</v>
      </c>
      <c r="G4390" t="s">
        <v>133</v>
      </c>
      <c r="H4390" t="s">
        <v>140</v>
      </c>
      <c r="I4390">
        <v>49</v>
      </c>
      <c r="J4390" t="s">
        <v>137</v>
      </c>
      <c r="K4390" t="s">
        <v>141</v>
      </c>
      <c r="L4390">
        <v>130</v>
      </c>
      <c r="M4390" t="s">
        <v>137</v>
      </c>
      <c r="N4390" t="s">
        <v>142</v>
      </c>
      <c r="O4390">
        <v>180</v>
      </c>
      <c r="P4390" t="s">
        <v>137</v>
      </c>
      <c r="Q4390" t="s">
        <v>143</v>
      </c>
      <c r="R4390">
        <v>140</v>
      </c>
      <c r="S4390" t="s">
        <v>137</v>
      </c>
      <c r="T4390" t="s">
        <v>144</v>
      </c>
      <c r="U4390">
        <v>80</v>
      </c>
      <c r="V4390" t="s">
        <v>137</v>
      </c>
      <c r="W4390" t="s">
        <v>145</v>
      </c>
      <c r="X4390">
        <v>101</v>
      </c>
      <c r="Y4390" t="s">
        <v>137</v>
      </c>
      <c r="Z4390" t="s">
        <v>146</v>
      </c>
      <c r="AA4390">
        <v>190</v>
      </c>
      <c r="AB4390" t="s">
        <v>137</v>
      </c>
      <c r="AC4390" t="s">
        <v>147</v>
      </c>
      <c r="AD4390">
        <v>20</v>
      </c>
      <c r="AE4390" t="s">
        <v>137</v>
      </c>
    </row>
    <row r="4391" spans="1:40">
      <c r="A4391" s="26">
        <v>41208.736928287035</v>
      </c>
      <c r="B4391" t="s">
        <v>128</v>
      </c>
      <c r="C4391" t="s">
        <v>327</v>
      </c>
      <c r="D4391" t="s">
        <v>5459</v>
      </c>
    </row>
    <row r="4392" spans="1:40">
      <c r="A4392" s="26">
        <v>41208.736928287035</v>
      </c>
      <c r="B4392" t="s">
        <v>128</v>
      </c>
      <c r="C4392" t="s">
        <v>327</v>
      </c>
      <c r="D4392" t="s">
        <v>5460</v>
      </c>
      <c r="E4392" t="s">
        <v>131</v>
      </c>
      <c r="F4392" t="s">
        <v>132</v>
      </c>
      <c r="G4392" t="s">
        <v>133</v>
      </c>
      <c r="H4392" t="s">
        <v>150</v>
      </c>
      <c r="I4392">
        <v>50</v>
      </c>
      <c r="J4392" t="s">
        <v>137</v>
      </c>
      <c r="K4392" t="s">
        <v>151</v>
      </c>
      <c r="L4392">
        <v>50</v>
      </c>
      <c r="M4392" t="s">
        <v>137</v>
      </c>
      <c r="N4392" t="s">
        <v>152</v>
      </c>
      <c r="O4392">
        <v>50</v>
      </c>
      <c r="P4392" t="s">
        <v>137</v>
      </c>
    </row>
    <row r="4393" spans="1:40">
      <c r="A4393" s="26">
        <v>41208.736928287035</v>
      </c>
      <c r="B4393" t="s">
        <v>128</v>
      </c>
      <c r="C4393" t="s">
        <v>327</v>
      </c>
      <c r="D4393" t="s">
        <v>5461</v>
      </c>
      <c r="E4393" t="s">
        <v>131</v>
      </c>
      <c r="F4393" t="s">
        <v>132</v>
      </c>
      <c r="G4393" t="s">
        <v>133</v>
      </c>
      <c r="H4393" t="s">
        <v>154</v>
      </c>
      <c r="I4393">
        <v>35</v>
      </c>
      <c r="J4393" t="s">
        <v>137</v>
      </c>
      <c r="K4393" t="s">
        <v>155</v>
      </c>
      <c r="L4393">
        <v>5</v>
      </c>
      <c r="M4393" t="s">
        <v>137</v>
      </c>
      <c r="N4393" t="s">
        <v>156</v>
      </c>
      <c r="O4393">
        <v>60</v>
      </c>
      <c r="P4393" t="s">
        <v>137</v>
      </c>
    </row>
    <row r="4394" spans="1:40">
      <c r="A4394" s="26">
        <v>41208.736928287035</v>
      </c>
      <c r="B4394" t="s">
        <v>128</v>
      </c>
      <c r="C4394" t="s">
        <v>327</v>
      </c>
      <c r="D4394" t="s">
        <v>5462</v>
      </c>
      <c r="E4394" t="s">
        <v>131</v>
      </c>
      <c r="F4394" t="s">
        <v>132</v>
      </c>
      <c r="G4394" t="s">
        <v>133</v>
      </c>
      <c r="H4394" t="s">
        <v>158</v>
      </c>
      <c r="I4394">
        <v>1</v>
      </c>
      <c r="J4394" t="s">
        <v>137</v>
      </c>
    </row>
    <row r="4395" spans="1:40">
      <c r="A4395" s="26">
        <v>41208.736928287035</v>
      </c>
      <c r="B4395" t="s">
        <v>128</v>
      </c>
      <c r="C4395" t="s">
        <v>327</v>
      </c>
      <c r="D4395" t="s">
        <v>5463</v>
      </c>
      <c r="E4395" t="s">
        <v>131</v>
      </c>
      <c r="F4395" t="s">
        <v>132</v>
      </c>
      <c r="G4395" t="s">
        <v>133</v>
      </c>
      <c r="H4395" t="s">
        <v>160</v>
      </c>
      <c r="I4395">
        <v>30</v>
      </c>
      <c r="J4395" t="s">
        <v>137</v>
      </c>
      <c r="K4395" t="s">
        <v>161</v>
      </c>
      <c r="L4395">
        <v>30</v>
      </c>
      <c r="M4395" t="s">
        <v>137</v>
      </c>
      <c r="N4395" t="s">
        <v>162</v>
      </c>
      <c r="O4395">
        <v>30</v>
      </c>
      <c r="P4395" t="s">
        <v>137</v>
      </c>
      <c r="Q4395" t="s">
        <v>163</v>
      </c>
      <c r="R4395">
        <v>10</v>
      </c>
      <c r="S4395" t="s">
        <v>137</v>
      </c>
      <c r="T4395" t="s">
        <v>164</v>
      </c>
      <c r="U4395">
        <v>20</v>
      </c>
      <c r="V4395" t="s">
        <v>137</v>
      </c>
      <c r="W4395" t="s">
        <v>165</v>
      </c>
      <c r="X4395">
        <v>20</v>
      </c>
      <c r="Y4395" t="s">
        <v>137</v>
      </c>
      <c r="Z4395" t="s">
        <v>166</v>
      </c>
      <c r="AA4395">
        <v>20</v>
      </c>
      <c r="AB4395" t="s">
        <v>137</v>
      </c>
      <c r="AC4395" t="s">
        <v>167</v>
      </c>
      <c r="AD4395">
        <v>20</v>
      </c>
      <c r="AE4395" t="s">
        <v>137</v>
      </c>
      <c r="AF4395" t="s">
        <v>168</v>
      </c>
      <c r="AG4395">
        <v>115200</v>
      </c>
      <c r="AH4395" t="s">
        <v>137</v>
      </c>
      <c r="AI4395" t="s">
        <v>169</v>
      </c>
      <c r="AJ4395">
        <v>12000</v>
      </c>
      <c r="AK4395" t="s">
        <v>137</v>
      </c>
      <c r="AL4395" t="s">
        <v>170</v>
      </c>
      <c r="AM4395">
        <v>30000</v>
      </c>
      <c r="AN4395" t="s">
        <v>137</v>
      </c>
    </row>
    <row r="4396" spans="1:40">
      <c r="A4396" s="26">
        <v>41208.736928287035</v>
      </c>
      <c r="B4396" t="s">
        <v>128</v>
      </c>
      <c r="C4396" t="s">
        <v>327</v>
      </c>
      <c r="D4396" t="s">
        <v>5464</v>
      </c>
      <c r="E4396" t="s">
        <v>131</v>
      </c>
      <c r="F4396" t="s">
        <v>132</v>
      </c>
      <c r="G4396" t="s">
        <v>133</v>
      </c>
      <c r="H4396" t="s">
        <v>172</v>
      </c>
      <c r="I4396">
        <v>60</v>
      </c>
      <c r="J4396" t="s">
        <v>137</v>
      </c>
      <c r="K4396" t="s">
        <v>173</v>
      </c>
      <c r="L4396">
        <v>40</v>
      </c>
      <c r="M4396" t="s">
        <v>137</v>
      </c>
      <c r="N4396" t="s">
        <v>174</v>
      </c>
      <c r="O4396">
        <v>50</v>
      </c>
      <c r="P4396" t="s">
        <v>137</v>
      </c>
      <c r="Q4396" t="s">
        <v>175</v>
      </c>
      <c r="R4396">
        <v>40</v>
      </c>
      <c r="S4396" t="s">
        <v>137</v>
      </c>
      <c r="T4396" t="s">
        <v>176</v>
      </c>
      <c r="U4396">
        <v>60</v>
      </c>
      <c r="V4396" t="s">
        <v>137</v>
      </c>
      <c r="W4396" t="s">
        <v>177</v>
      </c>
      <c r="X4396">
        <v>50</v>
      </c>
      <c r="Y4396" t="s">
        <v>137</v>
      </c>
      <c r="Z4396" t="s">
        <v>178</v>
      </c>
      <c r="AA4396">
        <v>50</v>
      </c>
      <c r="AB4396" t="s">
        <v>137</v>
      </c>
      <c r="AC4396" t="s">
        <v>179</v>
      </c>
      <c r="AD4396">
        <v>35</v>
      </c>
      <c r="AE4396" t="s">
        <v>137</v>
      </c>
      <c r="AF4396" t="s">
        <v>180</v>
      </c>
      <c r="AG4396">
        <v>8</v>
      </c>
      <c r="AH4396" t="s">
        <v>137</v>
      </c>
      <c r="AI4396" t="s">
        <v>181</v>
      </c>
      <c r="AJ4396">
        <v>90</v>
      </c>
      <c r="AK4396" t="s">
        <v>137</v>
      </c>
      <c r="AL4396" t="s">
        <v>182</v>
      </c>
      <c r="AM4396">
        <v>1</v>
      </c>
      <c r="AN4396" t="s">
        <v>137</v>
      </c>
    </row>
    <row r="4397" spans="1:40">
      <c r="A4397" s="26">
        <v>41208.736928287035</v>
      </c>
      <c r="B4397" t="s">
        <v>128</v>
      </c>
      <c r="C4397" t="s">
        <v>263</v>
      </c>
      <c r="D4397" t="s">
        <v>5465</v>
      </c>
      <c r="E4397" t="s">
        <v>131</v>
      </c>
      <c r="F4397" t="s">
        <v>132</v>
      </c>
      <c r="G4397" t="s">
        <v>133</v>
      </c>
      <c r="H4397" t="s">
        <v>158</v>
      </c>
      <c r="I4397">
        <v>1</v>
      </c>
      <c r="J4397" t="s">
        <v>137</v>
      </c>
    </row>
    <row r="4398" spans="1:40">
      <c r="A4398" s="26">
        <v>41208.736928287035</v>
      </c>
      <c r="B4398" t="s">
        <v>128</v>
      </c>
      <c r="C4398" t="s">
        <v>263</v>
      </c>
      <c r="D4398" t="s">
        <v>5466</v>
      </c>
      <c r="E4398" t="s">
        <v>131</v>
      </c>
      <c r="F4398" t="s">
        <v>132</v>
      </c>
      <c r="G4398" t="s">
        <v>133</v>
      </c>
      <c r="H4398" t="s">
        <v>160</v>
      </c>
      <c r="I4398">
        <v>30</v>
      </c>
      <c r="J4398" t="s">
        <v>137</v>
      </c>
      <c r="K4398" t="s">
        <v>161</v>
      </c>
      <c r="L4398">
        <v>30</v>
      </c>
      <c r="M4398" t="s">
        <v>137</v>
      </c>
      <c r="N4398" t="s">
        <v>162</v>
      </c>
      <c r="O4398">
        <v>30</v>
      </c>
      <c r="P4398" t="s">
        <v>137</v>
      </c>
      <c r="Q4398" t="s">
        <v>163</v>
      </c>
      <c r="R4398">
        <v>10</v>
      </c>
      <c r="S4398" t="s">
        <v>137</v>
      </c>
      <c r="T4398" t="s">
        <v>164</v>
      </c>
      <c r="U4398">
        <v>20</v>
      </c>
      <c r="V4398" t="s">
        <v>137</v>
      </c>
      <c r="W4398" t="s">
        <v>165</v>
      </c>
      <c r="X4398">
        <v>20</v>
      </c>
      <c r="Y4398" t="s">
        <v>137</v>
      </c>
      <c r="Z4398" t="s">
        <v>166</v>
      </c>
      <c r="AA4398">
        <v>20</v>
      </c>
      <c r="AB4398" t="s">
        <v>137</v>
      </c>
      <c r="AC4398" t="s">
        <v>167</v>
      </c>
      <c r="AD4398">
        <v>20</v>
      </c>
      <c r="AE4398" t="s">
        <v>137</v>
      </c>
      <c r="AF4398" t="s">
        <v>168</v>
      </c>
      <c r="AG4398">
        <v>115200</v>
      </c>
      <c r="AH4398" t="s">
        <v>137</v>
      </c>
      <c r="AI4398" t="s">
        <v>169</v>
      </c>
      <c r="AJ4398">
        <v>12000</v>
      </c>
      <c r="AK4398" t="s">
        <v>137</v>
      </c>
      <c r="AL4398" t="s">
        <v>170</v>
      </c>
      <c r="AM4398">
        <v>30000</v>
      </c>
      <c r="AN4398" t="s">
        <v>137</v>
      </c>
    </row>
    <row r="4399" spans="1:40">
      <c r="A4399" s="26">
        <v>41208.736928287035</v>
      </c>
      <c r="B4399" t="s">
        <v>128</v>
      </c>
      <c r="C4399" t="s">
        <v>263</v>
      </c>
      <c r="D4399" t="s">
        <v>5467</v>
      </c>
      <c r="E4399" t="s">
        <v>131</v>
      </c>
      <c r="F4399" t="s">
        <v>132</v>
      </c>
      <c r="G4399" t="s">
        <v>133</v>
      </c>
      <c r="H4399" t="s">
        <v>172</v>
      </c>
      <c r="I4399">
        <v>60</v>
      </c>
      <c r="J4399" t="s">
        <v>137</v>
      </c>
      <c r="K4399" t="s">
        <v>173</v>
      </c>
      <c r="L4399">
        <v>40</v>
      </c>
      <c r="M4399" t="s">
        <v>137</v>
      </c>
      <c r="N4399" t="s">
        <v>174</v>
      </c>
      <c r="O4399">
        <v>50</v>
      </c>
      <c r="P4399" t="s">
        <v>137</v>
      </c>
      <c r="Q4399" t="s">
        <v>175</v>
      </c>
      <c r="R4399">
        <v>40</v>
      </c>
      <c r="S4399" t="s">
        <v>137</v>
      </c>
      <c r="T4399" t="s">
        <v>176</v>
      </c>
      <c r="U4399">
        <v>60</v>
      </c>
      <c r="V4399" t="s">
        <v>137</v>
      </c>
      <c r="W4399" t="s">
        <v>177</v>
      </c>
      <c r="X4399">
        <v>50</v>
      </c>
      <c r="Y4399" t="s">
        <v>137</v>
      </c>
      <c r="Z4399" t="s">
        <v>178</v>
      </c>
      <c r="AA4399">
        <v>50</v>
      </c>
      <c r="AB4399" t="s">
        <v>137</v>
      </c>
      <c r="AC4399" t="s">
        <v>179</v>
      </c>
      <c r="AD4399">
        <v>35</v>
      </c>
      <c r="AE4399" t="s">
        <v>137</v>
      </c>
      <c r="AF4399" t="s">
        <v>180</v>
      </c>
      <c r="AG4399">
        <v>8</v>
      </c>
      <c r="AH4399" t="s">
        <v>137</v>
      </c>
      <c r="AI4399" t="s">
        <v>181</v>
      </c>
      <c r="AJ4399">
        <v>90</v>
      </c>
      <c r="AK4399" t="s">
        <v>137</v>
      </c>
      <c r="AL4399" t="s">
        <v>182</v>
      </c>
      <c r="AM4399">
        <v>1</v>
      </c>
      <c r="AN4399" t="s">
        <v>137</v>
      </c>
    </row>
    <row r="4400" spans="1:40">
      <c r="A4400" s="26">
        <v>41208.736928287035</v>
      </c>
      <c r="B4400" t="s">
        <v>128</v>
      </c>
      <c r="C4400" t="s">
        <v>263</v>
      </c>
      <c r="D4400" t="s">
        <v>5468</v>
      </c>
      <c r="E4400" t="s">
        <v>131</v>
      </c>
      <c r="F4400" t="s">
        <v>132</v>
      </c>
      <c r="G4400" t="s">
        <v>133</v>
      </c>
      <c r="H4400" t="s">
        <v>184</v>
      </c>
      <c r="I4400">
        <v>33</v>
      </c>
      <c r="J4400" t="s">
        <v>137</v>
      </c>
      <c r="K4400" t="s">
        <v>185</v>
      </c>
      <c r="L4400">
        <v>33</v>
      </c>
      <c r="M4400" t="s">
        <v>137</v>
      </c>
      <c r="N4400" t="s">
        <v>186</v>
      </c>
      <c r="O4400">
        <v>34</v>
      </c>
      <c r="P4400" t="s">
        <v>137</v>
      </c>
      <c r="Q4400" t="s">
        <v>164</v>
      </c>
      <c r="R4400">
        <v>20</v>
      </c>
      <c r="S4400" t="s">
        <v>137</v>
      </c>
      <c r="T4400" t="s">
        <v>165</v>
      </c>
      <c r="U4400">
        <v>20</v>
      </c>
      <c r="V4400" t="s">
        <v>137</v>
      </c>
      <c r="W4400" t="s">
        <v>166</v>
      </c>
      <c r="X4400">
        <v>20</v>
      </c>
      <c r="Y4400" t="s">
        <v>137</v>
      </c>
      <c r="Z4400" t="s">
        <v>187</v>
      </c>
      <c r="AA4400">
        <v>20</v>
      </c>
      <c r="AB4400" t="s">
        <v>137</v>
      </c>
      <c r="AC4400" t="s">
        <v>188</v>
      </c>
      <c r="AD4400">
        <v>20</v>
      </c>
      <c r="AE4400" t="s">
        <v>137</v>
      </c>
      <c r="AF4400" t="s">
        <v>189</v>
      </c>
      <c r="AG4400">
        <v>20</v>
      </c>
      <c r="AH4400" t="s">
        <v>137</v>
      </c>
      <c r="AI4400" t="s">
        <v>168</v>
      </c>
      <c r="AJ4400">
        <v>115200</v>
      </c>
      <c r="AK4400" t="s">
        <v>137</v>
      </c>
      <c r="AL4400" t="s">
        <v>169</v>
      </c>
      <c r="AM4400">
        <v>12000</v>
      </c>
      <c r="AN4400" t="s">
        <v>137</v>
      </c>
    </row>
    <row r="4401" spans="1:40">
      <c r="A4401" s="26">
        <v>41208.736928287035</v>
      </c>
      <c r="B4401" t="s">
        <v>128</v>
      </c>
      <c r="C4401" t="s">
        <v>263</v>
      </c>
      <c r="D4401" t="s">
        <v>5469</v>
      </c>
      <c r="E4401" t="s">
        <v>131</v>
      </c>
      <c r="F4401" t="s">
        <v>132</v>
      </c>
      <c r="G4401" t="s">
        <v>133</v>
      </c>
      <c r="H4401" t="s">
        <v>140</v>
      </c>
      <c r="I4401">
        <v>49</v>
      </c>
      <c r="J4401" t="s">
        <v>137</v>
      </c>
      <c r="K4401" t="s">
        <v>141</v>
      </c>
      <c r="L4401">
        <v>130</v>
      </c>
      <c r="M4401" t="s">
        <v>137</v>
      </c>
      <c r="N4401" t="s">
        <v>142</v>
      </c>
      <c r="O4401">
        <v>180</v>
      </c>
      <c r="P4401" t="s">
        <v>137</v>
      </c>
      <c r="Q4401" t="s">
        <v>143</v>
      </c>
      <c r="R4401">
        <v>140</v>
      </c>
      <c r="S4401" t="s">
        <v>137</v>
      </c>
      <c r="T4401" t="s">
        <v>144</v>
      </c>
      <c r="U4401">
        <v>80</v>
      </c>
      <c r="V4401" t="s">
        <v>137</v>
      </c>
      <c r="W4401" t="s">
        <v>145</v>
      </c>
      <c r="X4401">
        <v>101</v>
      </c>
      <c r="Y4401" t="s">
        <v>137</v>
      </c>
      <c r="Z4401" t="s">
        <v>146</v>
      </c>
      <c r="AA4401">
        <v>190</v>
      </c>
      <c r="AB4401" t="s">
        <v>137</v>
      </c>
      <c r="AC4401" t="s">
        <v>147</v>
      </c>
      <c r="AD4401">
        <v>20</v>
      </c>
      <c r="AE4401" t="s">
        <v>137</v>
      </c>
    </row>
    <row r="4402" spans="1:40">
      <c r="A4402" s="26">
        <v>41208.736928287035</v>
      </c>
      <c r="B4402" t="s">
        <v>128</v>
      </c>
      <c r="C4402" t="s">
        <v>263</v>
      </c>
      <c r="D4402" t="s">
        <v>5470</v>
      </c>
    </row>
    <row r="4403" spans="1:40">
      <c r="A4403" s="26">
        <v>41208.736928287035</v>
      </c>
      <c r="B4403" t="s">
        <v>128</v>
      </c>
      <c r="C4403" t="s">
        <v>263</v>
      </c>
      <c r="D4403" t="s">
        <v>5471</v>
      </c>
      <c r="E4403" t="s">
        <v>131</v>
      </c>
      <c r="F4403" t="s">
        <v>132</v>
      </c>
      <c r="G4403" t="s">
        <v>133</v>
      </c>
      <c r="H4403" t="s">
        <v>150</v>
      </c>
      <c r="I4403">
        <v>50</v>
      </c>
      <c r="J4403" t="s">
        <v>137</v>
      </c>
      <c r="K4403" t="s">
        <v>151</v>
      </c>
      <c r="L4403">
        <v>50</v>
      </c>
      <c r="M4403" t="s">
        <v>137</v>
      </c>
      <c r="N4403" t="s">
        <v>152</v>
      </c>
      <c r="O4403">
        <v>50</v>
      </c>
      <c r="P4403" t="s">
        <v>137</v>
      </c>
    </row>
    <row r="4404" spans="1:40">
      <c r="A4404" s="26">
        <v>41208.736928287035</v>
      </c>
      <c r="B4404" t="s">
        <v>128</v>
      </c>
      <c r="C4404" t="s">
        <v>263</v>
      </c>
      <c r="D4404" t="s">
        <v>5472</v>
      </c>
      <c r="E4404" t="s">
        <v>131</v>
      </c>
      <c r="F4404" t="s">
        <v>132</v>
      </c>
      <c r="G4404" t="s">
        <v>133</v>
      </c>
      <c r="H4404" t="s">
        <v>154</v>
      </c>
      <c r="I4404">
        <v>35</v>
      </c>
      <c r="J4404" t="s">
        <v>137</v>
      </c>
      <c r="K4404" t="s">
        <v>155</v>
      </c>
      <c r="L4404">
        <v>5</v>
      </c>
      <c r="M4404" t="s">
        <v>137</v>
      </c>
      <c r="N4404" t="s">
        <v>156</v>
      </c>
      <c r="O4404">
        <v>60</v>
      </c>
      <c r="P4404" t="s">
        <v>137</v>
      </c>
    </row>
    <row r="4405" spans="1:40">
      <c r="A4405" s="26">
        <v>41208.736928287035</v>
      </c>
      <c r="B4405" t="s">
        <v>128</v>
      </c>
      <c r="C4405" t="s">
        <v>263</v>
      </c>
      <c r="D4405" t="s">
        <v>5473</v>
      </c>
      <c r="E4405" t="s">
        <v>131</v>
      </c>
      <c r="F4405" t="s">
        <v>132</v>
      </c>
      <c r="G4405" t="s">
        <v>133</v>
      </c>
      <c r="H4405" t="s">
        <v>158</v>
      </c>
      <c r="I4405">
        <v>1</v>
      </c>
      <c r="J4405" t="s">
        <v>137</v>
      </c>
    </row>
    <row r="4406" spans="1:40">
      <c r="A4406" s="26">
        <v>41208.736928287035</v>
      </c>
      <c r="B4406" t="s">
        <v>128</v>
      </c>
      <c r="C4406" t="s">
        <v>343</v>
      </c>
      <c r="D4406" t="s">
        <v>5474</v>
      </c>
    </row>
    <row r="4407" spans="1:40">
      <c r="A4407" s="26">
        <v>41208.736928287035</v>
      </c>
      <c r="B4407" t="s">
        <v>128</v>
      </c>
      <c r="C4407" t="s">
        <v>343</v>
      </c>
      <c r="D4407" t="s">
        <v>5475</v>
      </c>
      <c r="E4407" t="s">
        <v>131</v>
      </c>
      <c r="F4407" t="s">
        <v>132</v>
      </c>
      <c r="G4407" t="s">
        <v>133</v>
      </c>
      <c r="H4407" t="s">
        <v>150</v>
      </c>
      <c r="I4407">
        <v>50</v>
      </c>
      <c r="J4407" t="s">
        <v>137</v>
      </c>
      <c r="K4407" t="s">
        <v>151</v>
      </c>
      <c r="L4407">
        <v>50</v>
      </c>
      <c r="M4407" t="s">
        <v>137</v>
      </c>
      <c r="N4407" t="s">
        <v>152</v>
      </c>
      <c r="O4407">
        <v>50</v>
      </c>
      <c r="P4407" t="s">
        <v>137</v>
      </c>
    </row>
    <row r="4408" spans="1:40">
      <c r="A4408" s="26">
        <v>41208.736928287035</v>
      </c>
      <c r="B4408" t="s">
        <v>128</v>
      </c>
      <c r="C4408" t="s">
        <v>343</v>
      </c>
      <c r="D4408" t="s">
        <v>5476</v>
      </c>
      <c r="E4408" t="s">
        <v>131</v>
      </c>
      <c r="F4408" t="s">
        <v>132</v>
      </c>
      <c r="G4408" t="s">
        <v>133</v>
      </c>
      <c r="H4408" t="s">
        <v>154</v>
      </c>
      <c r="I4408">
        <v>35</v>
      </c>
      <c r="J4408" t="s">
        <v>137</v>
      </c>
      <c r="K4408" t="s">
        <v>155</v>
      </c>
      <c r="L4408">
        <v>5</v>
      </c>
      <c r="M4408" t="s">
        <v>137</v>
      </c>
      <c r="N4408" t="s">
        <v>156</v>
      </c>
      <c r="O4408">
        <v>60</v>
      </c>
      <c r="P4408" t="s">
        <v>137</v>
      </c>
    </row>
    <row r="4409" spans="1:40">
      <c r="A4409" s="26">
        <v>41208.736928287035</v>
      </c>
      <c r="B4409" t="s">
        <v>128</v>
      </c>
      <c r="C4409" t="s">
        <v>343</v>
      </c>
      <c r="D4409" t="s">
        <v>5477</v>
      </c>
      <c r="E4409" t="s">
        <v>131</v>
      </c>
      <c r="F4409" t="s">
        <v>132</v>
      </c>
      <c r="G4409" t="s">
        <v>133</v>
      </c>
      <c r="H4409" t="s">
        <v>158</v>
      </c>
      <c r="I4409">
        <v>1</v>
      </c>
      <c r="J4409" t="s">
        <v>137</v>
      </c>
    </row>
    <row r="4410" spans="1:40">
      <c r="A4410" s="26">
        <v>41208.736928287035</v>
      </c>
      <c r="B4410" t="s">
        <v>128</v>
      </c>
      <c r="C4410" t="s">
        <v>343</v>
      </c>
      <c r="D4410" t="s">
        <v>5478</v>
      </c>
      <c r="E4410" t="s">
        <v>131</v>
      </c>
      <c r="F4410" t="s">
        <v>132</v>
      </c>
      <c r="G4410" t="s">
        <v>133</v>
      </c>
      <c r="H4410" t="s">
        <v>160</v>
      </c>
      <c r="I4410">
        <v>30</v>
      </c>
      <c r="J4410" t="s">
        <v>137</v>
      </c>
      <c r="K4410" t="s">
        <v>161</v>
      </c>
      <c r="L4410">
        <v>30</v>
      </c>
      <c r="M4410" t="s">
        <v>137</v>
      </c>
      <c r="N4410" t="s">
        <v>162</v>
      </c>
      <c r="O4410">
        <v>30</v>
      </c>
      <c r="P4410" t="s">
        <v>137</v>
      </c>
      <c r="Q4410" t="s">
        <v>163</v>
      </c>
      <c r="R4410">
        <v>10</v>
      </c>
      <c r="S4410" t="s">
        <v>137</v>
      </c>
      <c r="T4410" t="s">
        <v>164</v>
      </c>
      <c r="U4410">
        <v>20</v>
      </c>
      <c r="V4410" t="s">
        <v>137</v>
      </c>
      <c r="W4410" t="s">
        <v>165</v>
      </c>
      <c r="X4410">
        <v>20</v>
      </c>
      <c r="Y4410" t="s">
        <v>137</v>
      </c>
      <c r="Z4410" t="s">
        <v>166</v>
      </c>
      <c r="AA4410">
        <v>20</v>
      </c>
      <c r="AB4410" t="s">
        <v>137</v>
      </c>
      <c r="AC4410" t="s">
        <v>167</v>
      </c>
      <c r="AD4410">
        <v>20</v>
      </c>
      <c r="AE4410" t="s">
        <v>137</v>
      </c>
      <c r="AF4410" t="s">
        <v>168</v>
      </c>
      <c r="AG4410">
        <v>115200</v>
      </c>
      <c r="AH4410" t="s">
        <v>137</v>
      </c>
      <c r="AI4410" t="s">
        <v>169</v>
      </c>
      <c r="AJ4410">
        <v>12000</v>
      </c>
      <c r="AK4410" t="s">
        <v>137</v>
      </c>
      <c r="AL4410" t="s">
        <v>170</v>
      </c>
      <c r="AM4410">
        <v>30000</v>
      </c>
      <c r="AN4410" t="s">
        <v>137</v>
      </c>
    </row>
    <row r="4411" spans="1:40">
      <c r="A4411" s="26">
        <v>41208.736928287035</v>
      </c>
      <c r="B4411" t="s">
        <v>128</v>
      </c>
      <c r="C4411" t="s">
        <v>343</v>
      </c>
      <c r="D4411" t="s">
        <v>5479</v>
      </c>
      <c r="E4411" t="s">
        <v>131</v>
      </c>
      <c r="F4411" t="s">
        <v>132</v>
      </c>
      <c r="G4411" t="s">
        <v>133</v>
      </c>
      <c r="H4411" t="s">
        <v>172</v>
      </c>
      <c r="I4411">
        <v>60</v>
      </c>
      <c r="J4411" t="s">
        <v>137</v>
      </c>
      <c r="K4411" t="s">
        <v>173</v>
      </c>
      <c r="L4411">
        <v>40</v>
      </c>
      <c r="M4411" t="s">
        <v>137</v>
      </c>
      <c r="N4411" t="s">
        <v>174</v>
      </c>
      <c r="O4411">
        <v>50</v>
      </c>
      <c r="P4411" t="s">
        <v>137</v>
      </c>
      <c r="Q4411" t="s">
        <v>175</v>
      </c>
      <c r="R4411">
        <v>40</v>
      </c>
      <c r="S4411" t="s">
        <v>137</v>
      </c>
      <c r="T4411" t="s">
        <v>176</v>
      </c>
      <c r="U4411">
        <v>60</v>
      </c>
      <c r="V4411" t="s">
        <v>137</v>
      </c>
      <c r="W4411" t="s">
        <v>177</v>
      </c>
      <c r="X4411">
        <v>50</v>
      </c>
      <c r="Y4411" t="s">
        <v>137</v>
      </c>
      <c r="Z4411" t="s">
        <v>178</v>
      </c>
      <c r="AA4411">
        <v>50</v>
      </c>
      <c r="AB4411" t="s">
        <v>137</v>
      </c>
      <c r="AC4411" t="s">
        <v>179</v>
      </c>
      <c r="AD4411">
        <v>35</v>
      </c>
      <c r="AE4411" t="s">
        <v>137</v>
      </c>
      <c r="AF4411" t="s">
        <v>180</v>
      </c>
      <c r="AG4411">
        <v>8</v>
      </c>
      <c r="AH4411" t="s">
        <v>137</v>
      </c>
      <c r="AI4411" t="s">
        <v>181</v>
      </c>
      <c r="AJ4411">
        <v>90</v>
      </c>
      <c r="AK4411" t="s">
        <v>137</v>
      </c>
      <c r="AL4411" t="s">
        <v>182</v>
      </c>
      <c r="AM4411">
        <v>1</v>
      </c>
      <c r="AN4411" t="s">
        <v>137</v>
      </c>
    </row>
    <row r="4412" spans="1:40">
      <c r="A4412" s="26">
        <v>41208.736928287035</v>
      </c>
      <c r="B4412" t="s">
        <v>128</v>
      </c>
      <c r="C4412" t="s">
        <v>343</v>
      </c>
      <c r="D4412" t="s">
        <v>5480</v>
      </c>
      <c r="E4412" t="s">
        <v>131</v>
      </c>
      <c r="F4412" t="s">
        <v>132</v>
      </c>
      <c r="G4412" t="s">
        <v>133</v>
      </c>
      <c r="H4412" t="s">
        <v>140</v>
      </c>
      <c r="I4412">
        <v>49</v>
      </c>
      <c r="J4412" t="s">
        <v>137</v>
      </c>
      <c r="K4412" t="s">
        <v>141</v>
      </c>
      <c r="L4412">
        <v>130</v>
      </c>
      <c r="M4412" t="s">
        <v>137</v>
      </c>
      <c r="N4412" t="s">
        <v>142</v>
      </c>
      <c r="O4412">
        <v>180</v>
      </c>
      <c r="P4412" t="s">
        <v>137</v>
      </c>
      <c r="Q4412" t="s">
        <v>143</v>
      </c>
      <c r="R4412">
        <v>140</v>
      </c>
      <c r="S4412" t="s">
        <v>137</v>
      </c>
      <c r="T4412" t="s">
        <v>144</v>
      </c>
      <c r="U4412">
        <v>80</v>
      </c>
      <c r="V4412" t="s">
        <v>137</v>
      </c>
      <c r="W4412" t="s">
        <v>145</v>
      </c>
      <c r="X4412">
        <v>101</v>
      </c>
      <c r="Y4412" t="s">
        <v>137</v>
      </c>
      <c r="Z4412" t="s">
        <v>146</v>
      </c>
      <c r="AA4412">
        <v>190</v>
      </c>
      <c r="AB4412" t="s">
        <v>137</v>
      </c>
      <c r="AC4412" t="s">
        <v>147</v>
      </c>
      <c r="AD4412">
        <v>20</v>
      </c>
      <c r="AE4412" t="s">
        <v>137</v>
      </c>
    </row>
    <row r="4413" spans="1:40">
      <c r="A4413" s="26">
        <v>41208.736928287035</v>
      </c>
      <c r="B4413" t="s">
        <v>128</v>
      </c>
      <c r="C4413" t="s">
        <v>434</v>
      </c>
      <c r="D4413" t="s">
        <v>5481</v>
      </c>
      <c r="E4413" t="s">
        <v>131</v>
      </c>
      <c r="F4413" t="s">
        <v>132</v>
      </c>
      <c r="G4413" t="s">
        <v>133</v>
      </c>
      <c r="H4413" t="s">
        <v>184</v>
      </c>
      <c r="I4413">
        <v>33</v>
      </c>
      <c r="J4413" t="s">
        <v>137</v>
      </c>
      <c r="K4413" t="s">
        <v>185</v>
      </c>
      <c r="L4413">
        <v>33</v>
      </c>
      <c r="M4413" t="s">
        <v>137</v>
      </c>
      <c r="N4413" t="s">
        <v>186</v>
      </c>
      <c r="O4413">
        <v>34</v>
      </c>
      <c r="P4413" t="s">
        <v>137</v>
      </c>
      <c r="Q4413" t="s">
        <v>164</v>
      </c>
      <c r="R4413">
        <v>20</v>
      </c>
      <c r="S4413" t="s">
        <v>137</v>
      </c>
      <c r="T4413" t="s">
        <v>165</v>
      </c>
      <c r="U4413">
        <v>20</v>
      </c>
      <c r="V4413" t="s">
        <v>137</v>
      </c>
      <c r="W4413" t="s">
        <v>166</v>
      </c>
      <c r="X4413">
        <v>20</v>
      </c>
      <c r="Y4413" t="s">
        <v>137</v>
      </c>
      <c r="Z4413" t="s">
        <v>187</v>
      </c>
      <c r="AA4413">
        <v>20</v>
      </c>
      <c r="AB4413" t="s">
        <v>137</v>
      </c>
      <c r="AC4413" t="s">
        <v>188</v>
      </c>
      <c r="AD4413">
        <v>20</v>
      </c>
      <c r="AE4413" t="s">
        <v>137</v>
      </c>
      <c r="AF4413" t="s">
        <v>189</v>
      </c>
      <c r="AG4413">
        <v>20</v>
      </c>
      <c r="AH4413" t="s">
        <v>137</v>
      </c>
      <c r="AI4413" t="s">
        <v>168</v>
      </c>
      <c r="AJ4413">
        <v>115200</v>
      </c>
      <c r="AK4413" t="s">
        <v>137</v>
      </c>
      <c r="AL4413" t="s">
        <v>169</v>
      </c>
      <c r="AM4413">
        <v>12000</v>
      </c>
      <c r="AN4413" t="s">
        <v>137</v>
      </c>
    </row>
    <row r="4414" spans="1:40">
      <c r="A4414" s="26">
        <v>41208.736928287035</v>
      </c>
      <c r="B4414" t="s">
        <v>128</v>
      </c>
      <c r="C4414" t="s">
        <v>434</v>
      </c>
      <c r="D4414" t="s">
        <v>5482</v>
      </c>
      <c r="E4414" t="s">
        <v>131</v>
      </c>
      <c r="F4414" t="s">
        <v>132</v>
      </c>
      <c r="G4414" t="s">
        <v>133</v>
      </c>
      <c r="H4414" t="s">
        <v>140</v>
      </c>
      <c r="I4414">
        <v>49</v>
      </c>
      <c r="J4414" t="s">
        <v>137</v>
      </c>
      <c r="K4414" t="s">
        <v>141</v>
      </c>
      <c r="L4414">
        <v>130</v>
      </c>
      <c r="M4414" t="s">
        <v>137</v>
      </c>
      <c r="N4414" t="s">
        <v>142</v>
      </c>
      <c r="O4414">
        <v>180</v>
      </c>
      <c r="P4414" t="s">
        <v>137</v>
      </c>
      <c r="Q4414" t="s">
        <v>143</v>
      </c>
      <c r="R4414">
        <v>140</v>
      </c>
      <c r="S4414" t="s">
        <v>137</v>
      </c>
      <c r="T4414" t="s">
        <v>144</v>
      </c>
      <c r="U4414">
        <v>80</v>
      </c>
      <c r="V4414" t="s">
        <v>137</v>
      </c>
      <c r="W4414" t="s">
        <v>145</v>
      </c>
      <c r="X4414">
        <v>101</v>
      </c>
      <c r="Y4414" t="s">
        <v>137</v>
      </c>
      <c r="Z4414" t="s">
        <v>146</v>
      </c>
      <c r="AA4414">
        <v>190</v>
      </c>
      <c r="AB4414" t="s">
        <v>137</v>
      </c>
      <c r="AC4414" t="s">
        <v>147</v>
      </c>
      <c r="AD4414">
        <v>20</v>
      </c>
      <c r="AE4414" t="s">
        <v>137</v>
      </c>
    </row>
    <row r="4415" spans="1:40">
      <c r="A4415" s="26">
        <v>41208.736928287035</v>
      </c>
      <c r="B4415" t="s">
        <v>128</v>
      </c>
      <c r="C4415" t="s">
        <v>434</v>
      </c>
      <c r="D4415" t="s">
        <v>5483</v>
      </c>
    </row>
    <row r="4416" spans="1:40">
      <c r="A4416" s="26">
        <v>41208.736928287035</v>
      </c>
      <c r="B4416" t="s">
        <v>128</v>
      </c>
      <c r="C4416" t="s">
        <v>434</v>
      </c>
      <c r="D4416" t="s">
        <v>5484</v>
      </c>
      <c r="E4416" t="s">
        <v>131</v>
      </c>
      <c r="F4416" t="s">
        <v>132</v>
      </c>
      <c r="G4416" t="s">
        <v>133</v>
      </c>
      <c r="H4416" t="s">
        <v>150</v>
      </c>
      <c r="I4416">
        <v>50</v>
      </c>
      <c r="J4416" t="s">
        <v>137</v>
      </c>
      <c r="K4416" t="s">
        <v>151</v>
      </c>
      <c r="L4416">
        <v>50</v>
      </c>
      <c r="M4416" t="s">
        <v>137</v>
      </c>
      <c r="N4416" t="s">
        <v>152</v>
      </c>
      <c r="O4416">
        <v>50</v>
      </c>
      <c r="P4416" t="s">
        <v>137</v>
      </c>
    </row>
    <row r="4417" spans="1:40">
      <c r="A4417" s="26">
        <v>41208.736928287035</v>
      </c>
      <c r="B4417" t="s">
        <v>128</v>
      </c>
      <c r="C4417" t="s">
        <v>434</v>
      </c>
      <c r="D4417" t="s">
        <v>5485</v>
      </c>
      <c r="E4417" t="s">
        <v>131</v>
      </c>
      <c r="F4417" t="s">
        <v>132</v>
      </c>
      <c r="G4417" t="s">
        <v>133</v>
      </c>
      <c r="H4417" t="s">
        <v>154</v>
      </c>
      <c r="I4417">
        <v>35</v>
      </c>
      <c r="J4417" t="s">
        <v>137</v>
      </c>
      <c r="K4417" t="s">
        <v>155</v>
      </c>
      <c r="L4417">
        <v>5</v>
      </c>
      <c r="M4417" t="s">
        <v>137</v>
      </c>
      <c r="N4417" t="s">
        <v>156</v>
      </c>
      <c r="O4417">
        <v>60</v>
      </c>
      <c r="P4417" t="s">
        <v>137</v>
      </c>
    </row>
    <row r="4418" spans="1:40">
      <c r="A4418" s="26">
        <v>41208.736928287035</v>
      </c>
      <c r="B4418" t="s">
        <v>128</v>
      </c>
      <c r="C4418" t="s">
        <v>434</v>
      </c>
      <c r="D4418" t="s">
        <v>5486</v>
      </c>
      <c r="E4418" t="s">
        <v>131</v>
      </c>
      <c r="F4418" t="s">
        <v>132</v>
      </c>
      <c r="G4418" t="s">
        <v>133</v>
      </c>
      <c r="H4418" t="s">
        <v>158</v>
      </c>
      <c r="I4418">
        <v>1</v>
      </c>
      <c r="J4418" t="s">
        <v>137</v>
      </c>
    </row>
    <row r="4419" spans="1:40">
      <c r="A4419" s="26">
        <v>41208.736928287035</v>
      </c>
      <c r="B4419" t="s">
        <v>128</v>
      </c>
      <c r="C4419" t="s">
        <v>434</v>
      </c>
      <c r="D4419" t="s">
        <v>5487</v>
      </c>
      <c r="E4419" t="s">
        <v>131</v>
      </c>
      <c r="F4419" t="s">
        <v>132</v>
      </c>
      <c r="G4419" t="s">
        <v>133</v>
      </c>
      <c r="H4419" t="s">
        <v>160</v>
      </c>
      <c r="I4419">
        <v>30</v>
      </c>
      <c r="J4419" t="s">
        <v>137</v>
      </c>
      <c r="K4419" t="s">
        <v>161</v>
      </c>
      <c r="L4419">
        <v>30</v>
      </c>
      <c r="M4419" t="s">
        <v>137</v>
      </c>
      <c r="N4419" t="s">
        <v>162</v>
      </c>
      <c r="O4419">
        <v>30</v>
      </c>
      <c r="P4419" t="s">
        <v>137</v>
      </c>
      <c r="Q4419" t="s">
        <v>163</v>
      </c>
      <c r="R4419">
        <v>10</v>
      </c>
      <c r="S4419" t="s">
        <v>137</v>
      </c>
      <c r="T4419" t="s">
        <v>164</v>
      </c>
      <c r="U4419">
        <v>20</v>
      </c>
      <c r="V4419" t="s">
        <v>137</v>
      </c>
      <c r="W4419" t="s">
        <v>165</v>
      </c>
      <c r="X4419">
        <v>20</v>
      </c>
      <c r="Y4419" t="s">
        <v>137</v>
      </c>
      <c r="Z4419" t="s">
        <v>166</v>
      </c>
      <c r="AA4419">
        <v>20</v>
      </c>
      <c r="AB4419" t="s">
        <v>137</v>
      </c>
      <c r="AC4419" t="s">
        <v>167</v>
      </c>
      <c r="AD4419">
        <v>20</v>
      </c>
      <c r="AE4419" t="s">
        <v>137</v>
      </c>
      <c r="AF4419" t="s">
        <v>168</v>
      </c>
      <c r="AG4419">
        <v>115200</v>
      </c>
      <c r="AH4419" t="s">
        <v>137</v>
      </c>
      <c r="AI4419" t="s">
        <v>169</v>
      </c>
      <c r="AJ4419">
        <v>12000</v>
      </c>
      <c r="AK4419" t="s">
        <v>137</v>
      </c>
      <c r="AL4419" t="s">
        <v>170</v>
      </c>
      <c r="AM4419">
        <v>30000</v>
      </c>
      <c r="AN4419" t="s">
        <v>137</v>
      </c>
    </row>
    <row r="4420" spans="1:40">
      <c r="A4420" s="26">
        <v>41208.736928287035</v>
      </c>
      <c r="B4420" t="s">
        <v>128</v>
      </c>
      <c r="C4420" t="s">
        <v>434</v>
      </c>
      <c r="D4420" t="s">
        <v>5488</v>
      </c>
      <c r="E4420" t="s">
        <v>131</v>
      </c>
      <c r="F4420" t="s">
        <v>132</v>
      </c>
      <c r="G4420" t="s">
        <v>133</v>
      </c>
      <c r="H4420" t="s">
        <v>172</v>
      </c>
      <c r="I4420">
        <v>60</v>
      </c>
      <c r="J4420" t="s">
        <v>137</v>
      </c>
      <c r="K4420" t="s">
        <v>173</v>
      </c>
      <c r="L4420">
        <v>40</v>
      </c>
      <c r="M4420" t="s">
        <v>137</v>
      </c>
      <c r="N4420" t="s">
        <v>174</v>
      </c>
      <c r="O4420">
        <v>50</v>
      </c>
      <c r="P4420" t="s">
        <v>137</v>
      </c>
      <c r="Q4420" t="s">
        <v>175</v>
      </c>
      <c r="R4420">
        <v>40</v>
      </c>
      <c r="S4420" t="s">
        <v>137</v>
      </c>
      <c r="T4420" t="s">
        <v>176</v>
      </c>
      <c r="U4420">
        <v>60</v>
      </c>
      <c r="V4420" t="s">
        <v>137</v>
      </c>
      <c r="W4420" t="s">
        <v>177</v>
      </c>
      <c r="X4420">
        <v>50</v>
      </c>
      <c r="Y4420" t="s">
        <v>137</v>
      </c>
      <c r="Z4420" t="s">
        <v>178</v>
      </c>
      <c r="AA4420">
        <v>50</v>
      </c>
      <c r="AB4420" t="s">
        <v>137</v>
      </c>
      <c r="AC4420" t="s">
        <v>179</v>
      </c>
      <c r="AD4420">
        <v>35</v>
      </c>
      <c r="AE4420" t="s">
        <v>137</v>
      </c>
      <c r="AF4420" t="s">
        <v>180</v>
      </c>
      <c r="AG4420">
        <v>8</v>
      </c>
      <c r="AH4420" t="s">
        <v>137</v>
      </c>
      <c r="AI4420" t="s">
        <v>181</v>
      </c>
      <c r="AJ4420">
        <v>90</v>
      </c>
      <c r="AK4420" t="s">
        <v>137</v>
      </c>
      <c r="AL4420" t="s">
        <v>182</v>
      </c>
      <c r="AM4420">
        <v>1</v>
      </c>
      <c r="AN4420" t="s">
        <v>137</v>
      </c>
    </row>
    <row r="4421" spans="1:40">
      <c r="A4421" s="26">
        <v>41208.736928287035</v>
      </c>
      <c r="B4421" t="s">
        <v>128</v>
      </c>
      <c r="C4421" t="s">
        <v>434</v>
      </c>
      <c r="D4421" t="s">
        <v>5489</v>
      </c>
      <c r="E4421" t="s">
        <v>131</v>
      </c>
      <c r="F4421" t="s">
        <v>132</v>
      </c>
      <c r="G4421" t="s">
        <v>133</v>
      </c>
      <c r="H4421" t="s">
        <v>184</v>
      </c>
      <c r="I4421">
        <v>33</v>
      </c>
      <c r="J4421" t="s">
        <v>137</v>
      </c>
      <c r="K4421" t="s">
        <v>185</v>
      </c>
      <c r="L4421">
        <v>33</v>
      </c>
      <c r="M4421" t="s">
        <v>137</v>
      </c>
      <c r="N4421" t="s">
        <v>186</v>
      </c>
      <c r="O4421">
        <v>34</v>
      </c>
      <c r="P4421" t="s">
        <v>137</v>
      </c>
      <c r="Q4421" t="s">
        <v>164</v>
      </c>
      <c r="R4421">
        <v>20</v>
      </c>
      <c r="S4421" t="s">
        <v>137</v>
      </c>
      <c r="T4421" t="s">
        <v>165</v>
      </c>
      <c r="U4421">
        <v>20</v>
      </c>
      <c r="V4421" t="s">
        <v>137</v>
      </c>
      <c r="W4421" t="s">
        <v>166</v>
      </c>
      <c r="X4421">
        <v>20</v>
      </c>
      <c r="Y4421" t="s">
        <v>137</v>
      </c>
      <c r="Z4421" t="s">
        <v>187</v>
      </c>
      <c r="AA4421">
        <v>20</v>
      </c>
      <c r="AB4421" t="s">
        <v>137</v>
      </c>
      <c r="AC4421" t="s">
        <v>188</v>
      </c>
      <c r="AD4421">
        <v>20</v>
      </c>
      <c r="AE4421" t="s">
        <v>137</v>
      </c>
      <c r="AF4421" t="s">
        <v>189</v>
      </c>
      <c r="AG4421">
        <v>20</v>
      </c>
      <c r="AH4421" t="s">
        <v>137</v>
      </c>
      <c r="AI4421" t="s">
        <v>168</v>
      </c>
      <c r="AJ4421">
        <v>115200</v>
      </c>
      <c r="AK4421" t="s">
        <v>137</v>
      </c>
      <c r="AL4421" t="s">
        <v>169</v>
      </c>
      <c r="AM4421">
        <v>12000</v>
      </c>
      <c r="AN4421" t="s">
        <v>137</v>
      </c>
    </row>
    <row r="4422" spans="1:40">
      <c r="A4422" s="26">
        <v>41208.736928287035</v>
      </c>
      <c r="B4422" t="s">
        <v>128</v>
      </c>
      <c r="C4422" t="s">
        <v>630</v>
      </c>
      <c r="D4422" t="s">
        <v>5490</v>
      </c>
      <c r="E4422" t="s">
        <v>131</v>
      </c>
      <c r="F4422" t="s">
        <v>132</v>
      </c>
      <c r="G4422" t="s">
        <v>133</v>
      </c>
      <c r="H4422" t="s">
        <v>154</v>
      </c>
      <c r="I4422">
        <v>35</v>
      </c>
      <c r="J4422" t="s">
        <v>137</v>
      </c>
      <c r="K4422" t="s">
        <v>155</v>
      </c>
      <c r="L4422">
        <v>5</v>
      </c>
      <c r="M4422" t="s">
        <v>137</v>
      </c>
      <c r="N4422" t="s">
        <v>156</v>
      </c>
      <c r="O4422">
        <v>60</v>
      </c>
      <c r="P4422" t="s">
        <v>137</v>
      </c>
    </row>
    <row r="4423" spans="1:40">
      <c r="A4423" s="26">
        <v>41208.736928287035</v>
      </c>
      <c r="B4423" t="s">
        <v>128</v>
      </c>
      <c r="C4423" t="s">
        <v>630</v>
      </c>
      <c r="D4423" t="s">
        <v>5491</v>
      </c>
      <c r="E4423" t="s">
        <v>131</v>
      </c>
      <c r="F4423" t="s">
        <v>132</v>
      </c>
      <c r="G4423" t="s">
        <v>133</v>
      </c>
      <c r="H4423" t="s">
        <v>158</v>
      </c>
      <c r="I4423">
        <v>1</v>
      </c>
      <c r="J4423" t="s">
        <v>137</v>
      </c>
    </row>
    <row r="4424" spans="1:40">
      <c r="A4424" s="26">
        <v>41208.736928287035</v>
      </c>
      <c r="B4424" t="s">
        <v>128</v>
      </c>
      <c r="C4424" t="s">
        <v>630</v>
      </c>
      <c r="D4424" t="s">
        <v>5492</v>
      </c>
      <c r="E4424" t="s">
        <v>131</v>
      </c>
      <c r="F4424" t="s">
        <v>132</v>
      </c>
      <c r="G4424" t="s">
        <v>133</v>
      </c>
      <c r="H4424" t="s">
        <v>160</v>
      </c>
      <c r="I4424">
        <v>30</v>
      </c>
      <c r="J4424" t="s">
        <v>137</v>
      </c>
      <c r="K4424" t="s">
        <v>161</v>
      </c>
      <c r="L4424">
        <v>30</v>
      </c>
      <c r="M4424" t="s">
        <v>137</v>
      </c>
      <c r="N4424" t="s">
        <v>162</v>
      </c>
      <c r="O4424">
        <v>30</v>
      </c>
      <c r="P4424" t="s">
        <v>137</v>
      </c>
      <c r="Q4424" t="s">
        <v>163</v>
      </c>
      <c r="R4424">
        <v>10</v>
      </c>
      <c r="S4424" t="s">
        <v>137</v>
      </c>
      <c r="T4424" t="s">
        <v>164</v>
      </c>
      <c r="U4424">
        <v>20</v>
      </c>
      <c r="V4424" t="s">
        <v>137</v>
      </c>
      <c r="W4424" t="s">
        <v>165</v>
      </c>
      <c r="X4424">
        <v>20</v>
      </c>
      <c r="Y4424" t="s">
        <v>137</v>
      </c>
      <c r="Z4424" t="s">
        <v>166</v>
      </c>
      <c r="AA4424">
        <v>20</v>
      </c>
      <c r="AB4424" t="s">
        <v>137</v>
      </c>
      <c r="AC4424" t="s">
        <v>167</v>
      </c>
      <c r="AD4424">
        <v>20</v>
      </c>
      <c r="AE4424" t="s">
        <v>137</v>
      </c>
      <c r="AF4424" t="s">
        <v>168</v>
      </c>
      <c r="AG4424">
        <v>115200</v>
      </c>
      <c r="AH4424" t="s">
        <v>137</v>
      </c>
      <c r="AI4424" t="s">
        <v>169</v>
      </c>
      <c r="AJ4424">
        <v>12000</v>
      </c>
      <c r="AK4424" t="s">
        <v>137</v>
      </c>
      <c r="AL4424" t="s">
        <v>170</v>
      </c>
      <c r="AM4424">
        <v>30000</v>
      </c>
      <c r="AN4424" t="s">
        <v>137</v>
      </c>
    </row>
    <row r="4425" spans="1:40">
      <c r="A4425" s="26">
        <v>41208.736928287035</v>
      </c>
      <c r="B4425" t="s">
        <v>128</v>
      </c>
      <c r="C4425" t="s">
        <v>630</v>
      </c>
      <c r="D4425" t="s">
        <v>5493</v>
      </c>
      <c r="E4425" t="s">
        <v>131</v>
      </c>
      <c r="F4425" t="s">
        <v>132</v>
      </c>
      <c r="G4425" t="s">
        <v>133</v>
      </c>
      <c r="H4425" t="s">
        <v>172</v>
      </c>
      <c r="I4425">
        <v>60</v>
      </c>
      <c r="J4425" t="s">
        <v>137</v>
      </c>
      <c r="K4425" t="s">
        <v>173</v>
      </c>
      <c r="L4425">
        <v>40</v>
      </c>
      <c r="M4425" t="s">
        <v>137</v>
      </c>
      <c r="N4425" t="s">
        <v>174</v>
      </c>
      <c r="O4425">
        <v>50</v>
      </c>
      <c r="P4425" t="s">
        <v>137</v>
      </c>
      <c r="Q4425" t="s">
        <v>175</v>
      </c>
      <c r="R4425">
        <v>40</v>
      </c>
      <c r="S4425" t="s">
        <v>137</v>
      </c>
      <c r="T4425" t="s">
        <v>176</v>
      </c>
      <c r="U4425">
        <v>60</v>
      </c>
      <c r="V4425" t="s">
        <v>137</v>
      </c>
      <c r="W4425" t="s">
        <v>177</v>
      </c>
      <c r="X4425">
        <v>50</v>
      </c>
      <c r="Y4425" t="s">
        <v>137</v>
      </c>
      <c r="Z4425" t="s">
        <v>178</v>
      </c>
      <c r="AA4425">
        <v>50</v>
      </c>
      <c r="AB4425" t="s">
        <v>137</v>
      </c>
      <c r="AC4425" t="s">
        <v>179</v>
      </c>
      <c r="AD4425">
        <v>35</v>
      </c>
      <c r="AE4425" t="s">
        <v>137</v>
      </c>
      <c r="AF4425" t="s">
        <v>180</v>
      </c>
      <c r="AG4425">
        <v>8</v>
      </c>
      <c r="AH4425" t="s">
        <v>137</v>
      </c>
      <c r="AI4425" t="s">
        <v>181</v>
      </c>
      <c r="AJ4425">
        <v>90</v>
      </c>
      <c r="AK4425" t="s">
        <v>137</v>
      </c>
      <c r="AL4425" t="s">
        <v>182</v>
      </c>
      <c r="AM4425">
        <v>1</v>
      </c>
      <c r="AN4425" t="s">
        <v>137</v>
      </c>
    </row>
    <row r="4426" spans="1:40">
      <c r="A4426" s="26">
        <v>41208.736928287035</v>
      </c>
      <c r="B4426" t="s">
        <v>128</v>
      </c>
      <c r="C4426" t="s">
        <v>630</v>
      </c>
      <c r="D4426" t="s">
        <v>5494</v>
      </c>
      <c r="E4426" t="s">
        <v>131</v>
      </c>
      <c r="F4426" t="s">
        <v>132</v>
      </c>
      <c r="G4426" t="s">
        <v>133</v>
      </c>
      <c r="H4426" t="s">
        <v>184</v>
      </c>
      <c r="I4426">
        <v>33</v>
      </c>
      <c r="J4426" t="s">
        <v>137</v>
      </c>
      <c r="K4426" t="s">
        <v>185</v>
      </c>
      <c r="L4426">
        <v>33</v>
      </c>
      <c r="M4426" t="s">
        <v>137</v>
      </c>
      <c r="N4426" t="s">
        <v>186</v>
      </c>
      <c r="O4426">
        <v>34</v>
      </c>
      <c r="P4426" t="s">
        <v>137</v>
      </c>
      <c r="Q4426" t="s">
        <v>164</v>
      </c>
      <c r="R4426">
        <v>20</v>
      </c>
      <c r="S4426" t="s">
        <v>137</v>
      </c>
      <c r="T4426" t="s">
        <v>165</v>
      </c>
      <c r="U4426">
        <v>20</v>
      </c>
      <c r="V4426" t="s">
        <v>137</v>
      </c>
      <c r="W4426" t="s">
        <v>166</v>
      </c>
      <c r="X4426">
        <v>20</v>
      </c>
      <c r="Y4426" t="s">
        <v>137</v>
      </c>
      <c r="Z4426" t="s">
        <v>187</v>
      </c>
      <c r="AA4426">
        <v>20</v>
      </c>
      <c r="AB4426" t="s">
        <v>137</v>
      </c>
      <c r="AC4426" t="s">
        <v>188</v>
      </c>
      <c r="AD4426">
        <v>20</v>
      </c>
      <c r="AE4426" t="s">
        <v>137</v>
      </c>
      <c r="AF4426" t="s">
        <v>189</v>
      </c>
      <c r="AG4426">
        <v>20</v>
      </c>
      <c r="AH4426" t="s">
        <v>137</v>
      </c>
      <c r="AI4426" t="s">
        <v>168</v>
      </c>
      <c r="AJ4426">
        <v>115200</v>
      </c>
      <c r="AK4426" t="s">
        <v>137</v>
      </c>
      <c r="AL4426" t="s">
        <v>169</v>
      </c>
      <c r="AM4426">
        <v>12000</v>
      </c>
      <c r="AN4426" t="s">
        <v>137</v>
      </c>
    </row>
    <row r="4427" spans="1:40">
      <c r="A4427" s="26">
        <v>41208.736928287035</v>
      </c>
      <c r="B4427" t="s">
        <v>128</v>
      </c>
      <c r="C4427" t="s">
        <v>630</v>
      </c>
      <c r="D4427" t="s">
        <v>5495</v>
      </c>
      <c r="E4427" t="s">
        <v>131</v>
      </c>
      <c r="F4427" t="s">
        <v>132</v>
      </c>
      <c r="G4427" t="s">
        <v>133</v>
      </c>
      <c r="H4427" t="s">
        <v>140</v>
      </c>
      <c r="I4427">
        <v>49</v>
      </c>
      <c r="J4427" t="s">
        <v>137</v>
      </c>
      <c r="K4427" t="s">
        <v>141</v>
      </c>
      <c r="L4427">
        <v>130</v>
      </c>
      <c r="M4427" t="s">
        <v>137</v>
      </c>
      <c r="N4427" t="s">
        <v>142</v>
      </c>
      <c r="O4427">
        <v>180</v>
      </c>
      <c r="P4427" t="s">
        <v>137</v>
      </c>
      <c r="Q4427" t="s">
        <v>143</v>
      </c>
      <c r="R4427">
        <v>140</v>
      </c>
      <c r="S4427" t="s">
        <v>137</v>
      </c>
      <c r="T4427" t="s">
        <v>144</v>
      </c>
      <c r="U4427">
        <v>80</v>
      </c>
      <c r="V4427" t="s">
        <v>137</v>
      </c>
      <c r="W4427" t="s">
        <v>145</v>
      </c>
      <c r="X4427">
        <v>101</v>
      </c>
      <c r="Y4427" t="s">
        <v>137</v>
      </c>
      <c r="Z4427" t="s">
        <v>146</v>
      </c>
      <c r="AA4427">
        <v>190</v>
      </c>
      <c r="AB4427" t="s">
        <v>137</v>
      </c>
      <c r="AC4427" t="s">
        <v>147</v>
      </c>
      <c r="AD4427">
        <v>20</v>
      </c>
      <c r="AE4427" t="s">
        <v>137</v>
      </c>
    </row>
    <row r="4428" spans="1:40">
      <c r="A4428" s="26">
        <v>41208.736928287035</v>
      </c>
      <c r="B4428" t="s">
        <v>128</v>
      </c>
      <c r="C4428" t="s">
        <v>630</v>
      </c>
      <c r="D4428" t="s">
        <v>5496</v>
      </c>
    </row>
    <row r="4429" spans="1:40">
      <c r="A4429" s="26">
        <v>41208.736928287035</v>
      </c>
      <c r="B4429" t="s">
        <v>128</v>
      </c>
      <c r="C4429" t="s">
        <v>630</v>
      </c>
      <c r="D4429" t="s">
        <v>5497</v>
      </c>
      <c r="E4429" t="s">
        <v>131</v>
      </c>
      <c r="F4429" t="s">
        <v>132</v>
      </c>
      <c r="G4429" t="s">
        <v>133</v>
      </c>
      <c r="H4429" t="s">
        <v>150</v>
      </c>
      <c r="I4429">
        <v>50</v>
      </c>
      <c r="J4429" t="s">
        <v>137</v>
      </c>
      <c r="K4429" t="s">
        <v>151</v>
      </c>
      <c r="L4429">
        <v>50</v>
      </c>
      <c r="M4429" t="s">
        <v>137</v>
      </c>
      <c r="N4429" t="s">
        <v>152</v>
      </c>
      <c r="O4429">
        <v>50</v>
      </c>
      <c r="P4429" t="s">
        <v>137</v>
      </c>
    </row>
    <row r="4430" spans="1:40">
      <c r="A4430" s="26">
        <v>41208.736928287035</v>
      </c>
      <c r="B4430" t="s">
        <v>128</v>
      </c>
      <c r="C4430" t="s">
        <v>630</v>
      </c>
      <c r="D4430" t="s">
        <v>5498</v>
      </c>
      <c r="E4430" t="s">
        <v>131</v>
      </c>
      <c r="F4430" t="s">
        <v>132</v>
      </c>
      <c r="G4430" t="s">
        <v>133</v>
      </c>
      <c r="H4430" t="s">
        <v>154</v>
      </c>
      <c r="I4430">
        <v>35</v>
      </c>
      <c r="J4430" t="s">
        <v>137</v>
      </c>
      <c r="K4430" t="s">
        <v>155</v>
      </c>
      <c r="L4430">
        <v>5</v>
      </c>
      <c r="M4430" t="s">
        <v>137</v>
      </c>
      <c r="N4430" t="s">
        <v>156</v>
      </c>
      <c r="O4430">
        <v>60</v>
      </c>
      <c r="P4430" t="s">
        <v>137</v>
      </c>
    </row>
    <row r="4431" spans="1:40">
      <c r="A4431" s="26">
        <v>41208.736928287035</v>
      </c>
      <c r="B4431" t="s">
        <v>128</v>
      </c>
      <c r="C4431" t="s">
        <v>630</v>
      </c>
      <c r="D4431" t="s">
        <v>5499</v>
      </c>
      <c r="E4431" t="s">
        <v>131</v>
      </c>
      <c r="F4431" t="s">
        <v>132</v>
      </c>
      <c r="G4431" t="s">
        <v>133</v>
      </c>
      <c r="H4431" t="s">
        <v>158</v>
      </c>
      <c r="I4431">
        <v>1</v>
      </c>
      <c r="J4431" t="s">
        <v>137</v>
      </c>
    </row>
    <row r="4432" spans="1:40">
      <c r="A4432" s="26">
        <v>41208.736928287035</v>
      </c>
      <c r="B4432" t="s">
        <v>128</v>
      </c>
      <c r="C4432" t="s">
        <v>751</v>
      </c>
      <c r="D4432" t="s">
        <v>5500</v>
      </c>
      <c r="E4432" t="s">
        <v>131</v>
      </c>
      <c r="F4432" t="s">
        <v>132</v>
      </c>
      <c r="G4432" t="s">
        <v>133</v>
      </c>
      <c r="H4432" t="s">
        <v>140</v>
      </c>
      <c r="I4432">
        <v>49</v>
      </c>
      <c r="J4432" t="s">
        <v>137</v>
      </c>
      <c r="K4432" t="s">
        <v>141</v>
      </c>
      <c r="L4432">
        <v>130</v>
      </c>
      <c r="M4432" t="s">
        <v>137</v>
      </c>
      <c r="N4432" t="s">
        <v>142</v>
      </c>
      <c r="O4432">
        <v>180</v>
      </c>
      <c r="P4432" t="s">
        <v>137</v>
      </c>
      <c r="Q4432" t="s">
        <v>143</v>
      </c>
      <c r="R4432">
        <v>140</v>
      </c>
      <c r="S4432" t="s">
        <v>137</v>
      </c>
      <c r="T4432" t="s">
        <v>144</v>
      </c>
      <c r="U4432">
        <v>80</v>
      </c>
      <c r="V4432" t="s">
        <v>137</v>
      </c>
      <c r="W4432" t="s">
        <v>145</v>
      </c>
      <c r="X4432">
        <v>101</v>
      </c>
      <c r="Y4432" t="s">
        <v>137</v>
      </c>
      <c r="Z4432" t="s">
        <v>146</v>
      </c>
      <c r="AA4432">
        <v>190</v>
      </c>
      <c r="AB4432" t="s">
        <v>137</v>
      </c>
      <c r="AC4432" t="s">
        <v>147</v>
      </c>
      <c r="AD4432">
        <v>20</v>
      </c>
      <c r="AE4432" t="s">
        <v>137</v>
      </c>
    </row>
    <row r="4433" spans="1:40">
      <c r="A4433" s="26">
        <v>41208.736928287035</v>
      </c>
      <c r="B4433" t="s">
        <v>128</v>
      </c>
      <c r="C4433" t="s">
        <v>751</v>
      </c>
      <c r="D4433" t="s">
        <v>5501</v>
      </c>
    </row>
    <row r="4434" spans="1:40">
      <c r="A4434" s="26">
        <v>41208.736928287035</v>
      </c>
      <c r="B4434" t="s">
        <v>128</v>
      </c>
      <c r="C4434" t="s">
        <v>751</v>
      </c>
      <c r="D4434" t="s">
        <v>5502</v>
      </c>
      <c r="E4434" t="s">
        <v>131</v>
      </c>
      <c r="F4434" t="s">
        <v>132</v>
      </c>
      <c r="G4434" t="s">
        <v>133</v>
      </c>
      <c r="H4434" t="s">
        <v>150</v>
      </c>
      <c r="I4434">
        <v>50</v>
      </c>
      <c r="J4434" t="s">
        <v>137</v>
      </c>
      <c r="K4434" t="s">
        <v>151</v>
      </c>
      <c r="L4434">
        <v>50</v>
      </c>
      <c r="M4434" t="s">
        <v>137</v>
      </c>
      <c r="N4434" t="s">
        <v>152</v>
      </c>
      <c r="O4434">
        <v>50</v>
      </c>
      <c r="P4434" t="s">
        <v>137</v>
      </c>
    </row>
    <row r="4435" spans="1:40">
      <c r="A4435" s="26">
        <v>41208.736928287035</v>
      </c>
      <c r="B4435" t="s">
        <v>128</v>
      </c>
      <c r="C4435" t="s">
        <v>751</v>
      </c>
      <c r="D4435" t="s">
        <v>5503</v>
      </c>
      <c r="E4435" t="s">
        <v>131</v>
      </c>
      <c r="F4435" t="s">
        <v>132</v>
      </c>
      <c r="G4435" t="s">
        <v>133</v>
      </c>
      <c r="H4435" t="s">
        <v>154</v>
      </c>
      <c r="I4435">
        <v>35</v>
      </c>
      <c r="J4435" t="s">
        <v>137</v>
      </c>
      <c r="K4435" t="s">
        <v>155</v>
      </c>
      <c r="L4435">
        <v>5</v>
      </c>
      <c r="M4435" t="s">
        <v>137</v>
      </c>
      <c r="N4435" t="s">
        <v>156</v>
      </c>
      <c r="O4435">
        <v>60</v>
      </c>
      <c r="P4435" t="s">
        <v>137</v>
      </c>
    </row>
    <row r="4436" spans="1:40">
      <c r="A4436" s="26">
        <v>41208.736928287035</v>
      </c>
      <c r="B4436" t="s">
        <v>128</v>
      </c>
      <c r="C4436" t="s">
        <v>751</v>
      </c>
      <c r="D4436" t="s">
        <v>5504</v>
      </c>
      <c r="E4436" t="s">
        <v>131</v>
      </c>
      <c r="F4436" t="s">
        <v>132</v>
      </c>
      <c r="G4436" t="s">
        <v>133</v>
      </c>
      <c r="H4436" t="s">
        <v>158</v>
      </c>
      <c r="I4436">
        <v>1</v>
      </c>
      <c r="J4436" t="s">
        <v>137</v>
      </c>
    </row>
    <row r="4437" spans="1:40">
      <c r="A4437" s="26">
        <v>41208.736928287035</v>
      </c>
      <c r="B4437" t="s">
        <v>128</v>
      </c>
      <c r="C4437" t="s">
        <v>751</v>
      </c>
      <c r="D4437" t="s">
        <v>5505</v>
      </c>
      <c r="E4437" t="s">
        <v>131</v>
      </c>
      <c r="F4437" t="s">
        <v>132</v>
      </c>
      <c r="G4437" t="s">
        <v>133</v>
      </c>
      <c r="H4437" t="s">
        <v>160</v>
      </c>
      <c r="I4437">
        <v>30</v>
      </c>
      <c r="J4437" t="s">
        <v>137</v>
      </c>
      <c r="K4437" t="s">
        <v>161</v>
      </c>
      <c r="L4437">
        <v>30</v>
      </c>
      <c r="M4437" t="s">
        <v>137</v>
      </c>
      <c r="N4437" t="s">
        <v>162</v>
      </c>
      <c r="O4437">
        <v>30</v>
      </c>
      <c r="P4437" t="s">
        <v>137</v>
      </c>
      <c r="Q4437" t="s">
        <v>163</v>
      </c>
      <c r="R4437">
        <v>10</v>
      </c>
      <c r="S4437" t="s">
        <v>137</v>
      </c>
      <c r="T4437" t="s">
        <v>164</v>
      </c>
      <c r="U4437">
        <v>20</v>
      </c>
      <c r="V4437" t="s">
        <v>137</v>
      </c>
      <c r="W4437" t="s">
        <v>165</v>
      </c>
      <c r="X4437">
        <v>20</v>
      </c>
      <c r="Y4437" t="s">
        <v>137</v>
      </c>
      <c r="Z4437" t="s">
        <v>166</v>
      </c>
      <c r="AA4437">
        <v>20</v>
      </c>
      <c r="AB4437" t="s">
        <v>137</v>
      </c>
      <c r="AC4437" t="s">
        <v>167</v>
      </c>
      <c r="AD4437">
        <v>20</v>
      </c>
      <c r="AE4437" t="s">
        <v>137</v>
      </c>
      <c r="AF4437" t="s">
        <v>168</v>
      </c>
      <c r="AG4437">
        <v>115200</v>
      </c>
      <c r="AH4437" t="s">
        <v>137</v>
      </c>
      <c r="AI4437" t="s">
        <v>169</v>
      </c>
      <c r="AJ4437">
        <v>12000</v>
      </c>
      <c r="AK4437" t="s">
        <v>137</v>
      </c>
      <c r="AL4437" t="s">
        <v>170</v>
      </c>
      <c r="AM4437">
        <v>30000</v>
      </c>
      <c r="AN4437" t="s">
        <v>137</v>
      </c>
    </row>
    <row r="4438" spans="1:40">
      <c r="A4438" s="26">
        <v>41208.736928287035</v>
      </c>
      <c r="B4438" t="s">
        <v>128</v>
      </c>
      <c r="C4438" t="s">
        <v>751</v>
      </c>
      <c r="D4438" t="s">
        <v>5506</v>
      </c>
      <c r="E4438" t="s">
        <v>131</v>
      </c>
      <c r="F4438" t="s">
        <v>132</v>
      </c>
      <c r="G4438" t="s">
        <v>133</v>
      </c>
      <c r="H4438" t="s">
        <v>172</v>
      </c>
      <c r="I4438">
        <v>60</v>
      </c>
      <c r="J4438" t="s">
        <v>137</v>
      </c>
      <c r="K4438" t="s">
        <v>173</v>
      </c>
      <c r="L4438">
        <v>40</v>
      </c>
      <c r="M4438" t="s">
        <v>137</v>
      </c>
      <c r="N4438" t="s">
        <v>174</v>
      </c>
      <c r="O4438">
        <v>50</v>
      </c>
      <c r="P4438" t="s">
        <v>137</v>
      </c>
      <c r="Q4438" t="s">
        <v>175</v>
      </c>
      <c r="R4438">
        <v>40</v>
      </c>
      <c r="S4438" t="s">
        <v>137</v>
      </c>
      <c r="T4438" t="s">
        <v>176</v>
      </c>
      <c r="U4438">
        <v>60</v>
      </c>
      <c r="V4438" t="s">
        <v>137</v>
      </c>
      <c r="W4438" t="s">
        <v>177</v>
      </c>
      <c r="X4438">
        <v>50</v>
      </c>
      <c r="Y4438" t="s">
        <v>137</v>
      </c>
      <c r="Z4438" t="s">
        <v>178</v>
      </c>
      <c r="AA4438">
        <v>50</v>
      </c>
      <c r="AB4438" t="s">
        <v>137</v>
      </c>
      <c r="AC4438" t="s">
        <v>179</v>
      </c>
      <c r="AD4438">
        <v>35</v>
      </c>
      <c r="AE4438" t="s">
        <v>137</v>
      </c>
      <c r="AF4438" t="s">
        <v>180</v>
      </c>
      <c r="AG4438">
        <v>8</v>
      </c>
      <c r="AH4438" t="s">
        <v>137</v>
      </c>
      <c r="AI4438" t="s">
        <v>181</v>
      </c>
      <c r="AJ4438">
        <v>90</v>
      </c>
      <c r="AK4438" t="s">
        <v>137</v>
      </c>
      <c r="AL4438" t="s">
        <v>182</v>
      </c>
      <c r="AM4438">
        <v>1</v>
      </c>
      <c r="AN4438" t="s">
        <v>137</v>
      </c>
    </row>
    <row r="4439" spans="1:40">
      <c r="A4439" s="26">
        <v>41208.736928287035</v>
      </c>
      <c r="B4439" t="s">
        <v>128</v>
      </c>
      <c r="C4439" t="s">
        <v>751</v>
      </c>
      <c r="D4439" t="s">
        <v>5507</v>
      </c>
      <c r="E4439" t="s">
        <v>131</v>
      </c>
      <c r="F4439" t="s">
        <v>132</v>
      </c>
      <c r="G4439" t="s">
        <v>133</v>
      </c>
      <c r="H4439" t="s">
        <v>184</v>
      </c>
      <c r="I4439">
        <v>33</v>
      </c>
      <c r="J4439" t="s">
        <v>137</v>
      </c>
      <c r="K4439" t="s">
        <v>185</v>
      </c>
      <c r="L4439">
        <v>33</v>
      </c>
      <c r="M4439" t="s">
        <v>137</v>
      </c>
      <c r="N4439" t="s">
        <v>186</v>
      </c>
      <c r="O4439">
        <v>34</v>
      </c>
      <c r="P4439" t="s">
        <v>137</v>
      </c>
      <c r="Q4439" t="s">
        <v>164</v>
      </c>
      <c r="R4439">
        <v>20</v>
      </c>
      <c r="S4439" t="s">
        <v>137</v>
      </c>
      <c r="T4439" t="s">
        <v>165</v>
      </c>
      <c r="U4439">
        <v>20</v>
      </c>
      <c r="V4439" t="s">
        <v>137</v>
      </c>
      <c r="W4439" t="s">
        <v>166</v>
      </c>
      <c r="X4439">
        <v>20</v>
      </c>
      <c r="Y4439" t="s">
        <v>137</v>
      </c>
      <c r="Z4439" t="s">
        <v>187</v>
      </c>
      <c r="AA4439">
        <v>20</v>
      </c>
      <c r="AB4439" t="s">
        <v>137</v>
      </c>
      <c r="AC4439" t="s">
        <v>188</v>
      </c>
      <c r="AD4439">
        <v>20</v>
      </c>
      <c r="AE4439" t="s">
        <v>137</v>
      </c>
      <c r="AF4439" t="s">
        <v>189</v>
      </c>
      <c r="AG4439">
        <v>20</v>
      </c>
      <c r="AH4439" t="s">
        <v>137</v>
      </c>
      <c r="AI4439" t="s">
        <v>168</v>
      </c>
      <c r="AJ4439">
        <v>115200</v>
      </c>
      <c r="AK4439" t="s">
        <v>137</v>
      </c>
      <c r="AL4439" t="s">
        <v>169</v>
      </c>
      <c r="AM4439">
        <v>12000</v>
      </c>
      <c r="AN4439" t="s">
        <v>137</v>
      </c>
    </row>
    <row r="4440" spans="1:40">
      <c r="A4440" s="26">
        <v>41208.736928287035</v>
      </c>
      <c r="B4440" t="s">
        <v>128</v>
      </c>
      <c r="C4440" t="s">
        <v>751</v>
      </c>
      <c r="D4440" t="s">
        <v>5508</v>
      </c>
      <c r="E4440" t="s">
        <v>131</v>
      </c>
      <c r="F4440" t="s">
        <v>132</v>
      </c>
      <c r="G4440" t="s">
        <v>133</v>
      </c>
      <c r="H4440" t="s">
        <v>140</v>
      </c>
      <c r="I4440">
        <v>49</v>
      </c>
      <c r="J4440" t="s">
        <v>137</v>
      </c>
      <c r="K4440" t="s">
        <v>141</v>
      </c>
      <c r="L4440">
        <v>130</v>
      </c>
      <c r="M4440" t="s">
        <v>137</v>
      </c>
      <c r="N4440" t="s">
        <v>142</v>
      </c>
      <c r="O4440">
        <v>180</v>
      </c>
      <c r="P4440" t="s">
        <v>137</v>
      </c>
      <c r="Q4440" t="s">
        <v>143</v>
      </c>
      <c r="R4440">
        <v>140</v>
      </c>
      <c r="S4440" t="s">
        <v>137</v>
      </c>
      <c r="T4440" t="s">
        <v>144</v>
      </c>
      <c r="U4440">
        <v>80</v>
      </c>
      <c r="V4440" t="s">
        <v>137</v>
      </c>
      <c r="W4440" t="s">
        <v>145</v>
      </c>
      <c r="X4440">
        <v>101</v>
      </c>
      <c r="Y4440" t="s">
        <v>137</v>
      </c>
      <c r="Z4440" t="s">
        <v>146</v>
      </c>
      <c r="AA4440">
        <v>190</v>
      </c>
      <c r="AB4440" t="s">
        <v>137</v>
      </c>
      <c r="AC4440" t="s">
        <v>147</v>
      </c>
      <c r="AD4440">
        <v>20</v>
      </c>
      <c r="AE4440" t="s">
        <v>137</v>
      </c>
    </row>
    <row r="4441" spans="1:40">
      <c r="A4441" s="26">
        <v>41208.736928287035</v>
      </c>
      <c r="B4441" t="s">
        <v>128</v>
      </c>
      <c r="C4441" t="s">
        <v>751</v>
      </c>
      <c r="D4441" t="s">
        <v>5509</v>
      </c>
    </row>
    <row r="4442" spans="1:40">
      <c r="A4442" s="26">
        <v>41208.736928287035</v>
      </c>
      <c r="B4442" t="s">
        <v>128</v>
      </c>
      <c r="C4442" t="s">
        <v>933</v>
      </c>
      <c r="D4442" t="s">
        <v>5510</v>
      </c>
      <c r="E4442" t="s">
        <v>131</v>
      </c>
      <c r="F4442" t="s">
        <v>132</v>
      </c>
      <c r="G4442" t="s">
        <v>133</v>
      </c>
      <c r="H4442" t="s">
        <v>172</v>
      </c>
      <c r="I4442">
        <v>60</v>
      </c>
      <c r="J4442" t="s">
        <v>137</v>
      </c>
      <c r="K4442" t="s">
        <v>173</v>
      </c>
      <c r="L4442">
        <v>40</v>
      </c>
      <c r="M4442" t="s">
        <v>137</v>
      </c>
      <c r="N4442" t="s">
        <v>174</v>
      </c>
      <c r="O4442">
        <v>50</v>
      </c>
      <c r="P4442" t="s">
        <v>137</v>
      </c>
      <c r="Q4442" t="s">
        <v>175</v>
      </c>
      <c r="R4442">
        <v>40</v>
      </c>
      <c r="S4442" t="s">
        <v>137</v>
      </c>
      <c r="T4442" t="s">
        <v>176</v>
      </c>
      <c r="U4442">
        <v>60</v>
      </c>
      <c r="V4442" t="s">
        <v>137</v>
      </c>
      <c r="W4442" t="s">
        <v>177</v>
      </c>
      <c r="X4442">
        <v>50</v>
      </c>
      <c r="Y4442" t="s">
        <v>137</v>
      </c>
      <c r="Z4442" t="s">
        <v>178</v>
      </c>
      <c r="AA4442">
        <v>50</v>
      </c>
      <c r="AB4442" t="s">
        <v>137</v>
      </c>
      <c r="AC4442" t="s">
        <v>179</v>
      </c>
      <c r="AD4442">
        <v>35</v>
      </c>
      <c r="AE4442" t="s">
        <v>137</v>
      </c>
      <c r="AF4442" t="s">
        <v>180</v>
      </c>
      <c r="AG4442">
        <v>8</v>
      </c>
      <c r="AH4442" t="s">
        <v>137</v>
      </c>
      <c r="AI4442" t="s">
        <v>181</v>
      </c>
      <c r="AJ4442">
        <v>90</v>
      </c>
      <c r="AK4442" t="s">
        <v>137</v>
      </c>
      <c r="AL4442" t="s">
        <v>182</v>
      </c>
      <c r="AM4442">
        <v>1</v>
      </c>
      <c r="AN4442" t="s">
        <v>137</v>
      </c>
    </row>
    <row r="4443" spans="1:40">
      <c r="A4443" s="26">
        <v>41208.736928287035</v>
      </c>
      <c r="B4443" t="s">
        <v>128</v>
      </c>
      <c r="C4443" t="s">
        <v>933</v>
      </c>
      <c r="D4443" t="s">
        <v>5511</v>
      </c>
      <c r="E4443" t="s">
        <v>131</v>
      </c>
      <c r="F4443" t="s">
        <v>132</v>
      </c>
      <c r="G4443" t="s">
        <v>133</v>
      </c>
      <c r="H4443" t="s">
        <v>184</v>
      </c>
      <c r="I4443">
        <v>33</v>
      </c>
      <c r="J4443" t="s">
        <v>137</v>
      </c>
      <c r="K4443" t="s">
        <v>185</v>
      </c>
      <c r="L4443">
        <v>33</v>
      </c>
      <c r="M4443" t="s">
        <v>137</v>
      </c>
      <c r="N4443" t="s">
        <v>186</v>
      </c>
      <c r="O4443">
        <v>34</v>
      </c>
      <c r="P4443" t="s">
        <v>137</v>
      </c>
      <c r="Q4443" t="s">
        <v>164</v>
      </c>
      <c r="R4443">
        <v>20</v>
      </c>
      <c r="S4443" t="s">
        <v>137</v>
      </c>
      <c r="T4443" t="s">
        <v>165</v>
      </c>
      <c r="U4443">
        <v>20</v>
      </c>
      <c r="V4443" t="s">
        <v>137</v>
      </c>
      <c r="W4443" t="s">
        <v>166</v>
      </c>
      <c r="X4443">
        <v>20</v>
      </c>
      <c r="Y4443" t="s">
        <v>137</v>
      </c>
      <c r="Z4443" t="s">
        <v>187</v>
      </c>
      <c r="AA4443">
        <v>20</v>
      </c>
      <c r="AB4443" t="s">
        <v>137</v>
      </c>
      <c r="AC4443" t="s">
        <v>188</v>
      </c>
      <c r="AD4443">
        <v>20</v>
      </c>
      <c r="AE4443" t="s">
        <v>137</v>
      </c>
      <c r="AF4443" t="s">
        <v>189</v>
      </c>
      <c r="AG4443">
        <v>20</v>
      </c>
      <c r="AH4443" t="s">
        <v>137</v>
      </c>
      <c r="AI4443" t="s">
        <v>168</v>
      </c>
      <c r="AJ4443">
        <v>115200</v>
      </c>
      <c r="AK4443" t="s">
        <v>137</v>
      </c>
      <c r="AL4443" t="s">
        <v>169</v>
      </c>
      <c r="AM4443">
        <v>12000</v>
      </c>
      <c r="AN4443" t="s">
        <v>137</v>
      </c>
    </row>
    <row r="4444" spans="1:40">
      <c r="A4444" s="26">
        <v>41208.736928287035</v>
      </c>
      <c r="B4444" t="s">
        <v>128</v>
      </c>
      <c r="C4444" t="s">
        <v>933</v>
      </c>
      <c r="D4444" t="s">
        <v>5512</v>
      </c>
      <c r="E4444" t="s">
        <v>131</v>
      </c>
      <c r="F4444" t="s">
        <v>132</v>
      </c>
      <c r="G4444" t="s">
        <v>133</v>
      </c>
      <c r="H4444" t="s">
        <v>140</v>
      </c>
      <c r="I4444">
        <v>49</v>
      </c>
      <c r="J4444" t="s">
        <v>137</v>
      </c>
      <c r="K4444" t="s">
        <v>141</v>
      </c>
      <c r="L4444">
        <v>130</v>
      </c>
      <c r="M4444" t="s">
        <v>137</v>
      </c>
      <c r="N4444" t="s">
        <v>142</v>
      </c>
      <c r="O4444">
        <v>180</v>
      </c>
      <c r="P4444" t="s">
        <v>137</v>
      </c>
      <c r="Q4444" t="s">
        <v>143</v>
      </c>
      <c r="R4444">
        <v>140</v>
      </c>
      <c r="S4444" t="s">
        <v>137</v>
      </c>
      <c r="T4444" t="s">
        <v>144</v>
      </c>
      <c r="U4444">
        <v>80</v>
      </c>
      <c r="V4444" t="s">
        <v>137</v>
      </c>
      <c r="W4444" t="s">
        <v>145</v>
      </c>
      <c r="X4444">
        <v>101</v>
      </c>
      <c r="Y4444" t="s">
        <v>137</v>
      </c>
      <c r="Z4444" t="s">
        <v>146</v>
      </c>
      <c r="AA4444">
        <v>190</v>
      </c>
      <c r="AB4444" t="s">
        <v>137</v>
      </c>
      <c r="AC4444" t="s">
        <v>147</v>
      </c>
      <c r="AD4444">
        <v>20</v>
      </c>
      <c r="AE4444" t="s">
        <v>137</v>
      </c>
    </row>
    <row r="4445" spans="1:40">
      <c r="A4445" s="26">
        <v>41208.736928287035</v>
      </c>
      <c r="B4445" t="s">
        <v>128</v>
      </c>
      <c r="C4445" t="s">
        <v>933</v>
      </c>
      <c r="D4445" t="s">
        <v>5513</v>
      </c>
    </row>
    <row r="4446" spans="1:40">
      <c r="A4446" s="26">
        <v>41208.736928287035</v>
      </c>
      <c r="B4446" t="s">
        <v>128</v>
      </c>
      <c r="C4446" t="s">
        <v>933</v>
      </c>
      <c r="D4446" t="s">
        <v>5514</v>
      </c>
      <c r="E4446" t="s">
        <v>131</v>
      </c>
      <c r="F4446" t="s">
        <v>132</v>
      </c>
      <c r="G4446" t="s">
        <v>133</v>
      </c>
      <c r="H4446" t="s">
        <v>150</v>
      </c>
      <c r="I4446">
        <v>50</v>
      </c>
      <c r="J4446" t="s">
        <v>137</v>
      </c>
      <c r="K4446" t="s">
        <v>151</v>
      </c>
      <c r="L4446">
        <v>50</v>
      </c>
      <c r="M4446" t="s">
        <v>137</v>
      </c>
      <c r="N4446" t="s">
        <v>152</v>
      </c>
      <c r="O4446">
        <v>50</v>
      </c>
      <c r="P4446" t="s">
        <v>137</v>
      </c>
    </row>
    <row r="4447" spans="1:40">
      <c r="A4447" s="26">
        <v>41208.736928287035</v>
      </c>
      <c r="B4447" t="s">
        <v>128</v>
      </c>
      <c r="C4447" t="s">
        <v>933</v>
      </c>
      <c r="D4447" t="s">
        <v>5515</v>
      </c>
      <c r="E4447" t="s">
        <v>131</v>
      </c>
      <c r="F4447" t="s">
        <v>132</v>
      </c>
      <c r="G4447" t="s">
        <v>133</v>
      </c>
      <c r="H4447" t="s">
        <v>154</v>
      </c>
      <c r="I4447">
        <v>35</v>
      </c>
      <c r="J4447" t="s">
        <v>137</v>
      </c>
      <c r="K4447" t="s">
        <v>155</v>
      </c>
      <c r="L4447">
        <v>5</v>
      </c>
      <c r="M4447" t="s">
        <v>137</v>
      </c>
      <c r="N4447" t="s">
        <v>156</v>
      </c>
      <c r="O4447">
        <v>60</v>
      </c>
      <c r="P4447" t="s">
        <v>137</v>
      </c>
    </row>
    <row r="4448" spans="1:40">
      <c r="A4448" s="26">
        <v>41208.736928287035</v>
      </c>
      <c r="B4448" t="s">
        <v>128</v>
      </c>
      <c r="C4448" t="s">
        <v>933</v>
      </c>
      <c r="D4448" t="s">
        <v>5516</v>
      </c>
      <c r="E4448" t="s">
        <v>131</v>
      </c>
      <c r="F4448" t="s">
        <v>132</v>
      </c>
      <c r="G4448" t="s">
        <v>133</v>
      </c>
      <c r="H4448" t="s">
        <v>158</v>
      </c>
      <c r="I4448">
        <v>1</v>
      </c>
      <c r="J4448" t="s">
        <v>137</v>
      </c>
    </row>
    <row r="4449" spans="1:40">
      <c r="A4449" s="26">
        <v>41208.736928287035</v>
      </c>
      <c r="B4449" t="s">
        <v>128</v>
      </c>
      <c r="C4449" t="s">
        <v>933</v>
      </c>
      <c r="D4449" t="s">
        <v>5517</v>
      </c>
      <c r="E4449" t="s">
        <v>131</v>
      </c>
      <c r="F4449" t="s">
        <v>132</v>
      </c>
      <c r="G4449" t="s">
        <v>133</v>
      </c>
      <c r="H4449" t="s">
        <v>160</v>
      </c>
      <c r="I4449">
        <v>30</v>
      </c>
      <c r="J4449" t="s">
        <v>137</v>
      </c>
      <c r="K4449" t="s">
        <v>161</v>
      </c>
      <c r="L4449">
        <v>30</v>
      </c>
      <c r="M4449" t="s">
        <v>137</v>
      </c>
      <c r="N4449" t="s">
        <v>162</v>
      </c>
      <c r="O4449">
        <v>30</v>
      </c>
      <c r="P4449" t="s">
        <v>137</v>
      </c>
      <c r="Q4449" t="s">
        <v>163</v>
      </c>
      <c r="R4449">
        <v>10</v>
      </c>
      <c r="S4449" t="s">
        <v>137</v>
      </c>
      <c r="T4449" t="s">
        <v>164</v>
      </c>
      <c r="U4449">
        <v>20</v>
      </c>
      <c r="V4449" t="s">
        <v>137</v>
      </c>
      <c r="W4449" t="s">
        <v>165</v>
      </c>
      <c r="X4449">
        <v>20</v>
      </c>
      <c r="Y4449" t="s">
        <v>137</v>
      </c>
      <c r="Z4449" t="s">
        <v>166</v>
      </c>
      <c r="AA4449">
        <v>20</v>
      </c>
      <c r="AB4449" t="s">
        <v>137</v>
      </c>
      <c r="AC4449" t="s">
        <v>167</v>
      </c>
      <c r="AD4449">
        <v>20</v>
      </c>
      <c r="AE4449" t="s">
        <v>137</v>
      </c>
      <c r="AF4449" t="s">
        <v>168</v>
      </c>
      <c r="AG4449">
        <v>115200</v>
      </c>
      <c r="AH4449" t="s">
        <v>137</v>
      </c>
      <c r="AI4449" t="s">
        <v>169</v>
      </c>
      <c r="AJ4449">
        <v>12000</v>
      </c>
      <c r="AK4449" t="s">
        <v>137</v>
      </c>
      <c r="AL4449" t="s">
        <v>170</v>
      </c>
      <c r="AM4449">
        <v>30000</v>
      </c>
      <c r="AN4449" t="s">
        <v>137</v>
      </c>
    </row>
    <row r="4450" spans="1:40">
      <c r="A4450" s="26">
        <v>41208.736928287035</v>
      </c>
      <c r="B4450" t="s">
        <v>128</v>
      </c>
      <c r="C4450" t="s">
        <v>933</v>
      </c>
      <c r="D4450" t="s">
        <v>5518</v>
      </c>
      <c r="E4450" t="s">
        <v>131</v>
      </c>
      <c r="F4450" t="s">
        <v>132</v>
      </c>
      <c r="G4450" t="s">
        <v>133</v>
      </c>
      <c r="H4450" t="s">
        <v>172</v>
      </c>
      <c r="I4450">
        <v>60</v>
      </c>
      <c r="J4450" t="s">
        <v>137</v>
      </c>
      <c r="K4450" t="s">
        <v>173</v>
      </c>
      <c r="L4450">
        <v>40</v>
      </c>
      <c r="M4450" t="s">
        <v>137</v>
      </c>
      <c r="N4450" t="s">
        <v>174</v>
      </c>
      <c r="O4450">
        <v>50</v>
      </c>
      <c r="P4450" t="s">
        <v>137</v>
      </c>
      <c r="Q4450" t="s">
        <v>175</v>
      </c>
      <c r="R4450">
        <v>40</v>
      </c>
      <c r="S4450" t="s">
        <v>137</v>
      </c>
      <c r="T4450" t="s">
        <v>176</v>
      </c>
      <c r="U4450">
        <v>60</v>
      </c>
      <c r="V4450" t="s">
        <v>137</v>
      </c>
      <c r="W4450" t="s">
        <v>177</v>
      </c>
      <c r="X4450">
        <v>50</v>
      </c>
      <c r="Y4450" t="s">
        <v>137</v>
      </c>
      <c r="Z4450" t="s">
        <v>178</v>
      </c>
      <c r="AA4450">
        <v>50</v>
      </c>
      <c r="AB4450" t="s">
        <v>137</v>
      </c>
      <c r="AC4450" t="s">
        <v>179</v>
      </c>
      <c r="AD4450">
        <v>35</v>
      </c>
      <c r="AE4450" t="s">
        <v>137</v>
      </c>
      <c r="AF4450" t="s">
        <v>180</v>
      </c>
      <c r="AG4450">
        <v>8</v>
      </c>
      <c r="AH4450" t="s">
        <v>137</v>
      </c>
      <c r="AI4450" t="s">
        <v>181</v>
      </c>
      <c r="AJ4450">
        <v>90</v>
      </c>
      <c r="AK4450" t="s">
        <v>137</v>
      </c>
      <c r="AL4450" t="s">
        <v>182</v>
      </c>
      <c r="AM4450">
        <v>1</v>
      </c>
      <c r="AN4450" t="s">
        <v>137</v>
      </c>
    </row>
    <row r="4451" spans="1:40">
      <c r="A4451" s="26">
        <v>41208.736928287035</v>
      </c>
      <c r="B4451" t="s">
        <v>128</v>
      </c>
      <c r="C4451" t="s">
        <v>1143</v>
      </c>
      <c r="D4451" t="s">
        <v>5519</v>
      </c>
      <c r="E4451" t="s">
        <v>131</v>
      </c>
      <c r="F4451" t="s">
        <v>132</v>
      </c>
      <c r="G4451" t="s">
        <v>133</v>
      </c>
      <c r="H4451" t="s">
        <v>158</v>
      </c>
      <c r="I4451">
        <v>1</v>
      </c>
      <c r="J4451" t="s">
        <v>137</v>
      </c>
    </row>
    <row r="4452" spans="1:40">
      <c r="A4452" s="26">
        <v>41208.736928287035</v>
      </c>
      <c r="B4452" t="s">
        <v>128</v>
      </c>
      <c r="C4452" t="s">
        <v>1143</v>
      </c>
      <c r="D4452" t="s">
        <v>5520</v>
      </c>
      <c r="E4452" t="s">
        <v>131</v>
      </c>
      <c r="F4452" t="s">
        <v>132</v>
      </c>
      <c r="G4452" t="s">
        <v>133</v>
      </c>
      <c r="H4452" t="s">
        <v>160</v>
      </c>
      <c r="I4452">
        <v>30</v>
      </c>
      <c r="J4452" t="s">
        <v>137</v>
      </c>
      <c r="K4452" t="s">
        <v>161</v>
      </c>
      <c r="L4452">
        <v>30</v>
      </c>
      <c r="M4452" t="s">
        <v>137</v>
      </c>
      <c r="N4452" t="s">
        <v>162</v>
      </c>
      <c r="O4452">
        <v>30</v>
      </c>
      <c r="P4452" t="s">
        <v>137</v>
      </c>
      <c r="Q4452" t="s">
        <v>163</v>
      </c>
      <c r="R4452">
        <v>10</v>
      </c>
      <c r="S4452" t="s">
        <v>137</v>
      </c>
      <c r="T4452" t="s">
        <v>164</v>
      </c>
      <c r="U4452">
        <v>20</v>
      </c>
      <c r="V4452" t="s">
        <v>137</v>
      </c>
      <c r="W4452" t="s">
        <v>165</v>
      </c>
      <c r="X4452">
        <v>20</v>
      </c>
      <c r="Y4452" t="s">
        <v>137</v>
      </c>
      <c r="Z4452" t="s">
        <v>166</v>
      </c>
      <c r="AA4452">
        <v>20</v>
      </c>
      <c r="AB4452" t="s">
        <v>137</v>
      </c>
      <c r="AC4452" t="s">
        <v>167</v>
      </c>
      <c r="AD4452">
        <v>20</v>
      </c>
      <c r="AE4452" t="s">
        <v>137</v>
      </c>
      <c r="AF4452" t="s">
        <v>168</v>
      </c>
      <c r="AG4452">
        <v>115200</v>
      </c>
      <c r="AH4452" t="s">
        <v>137</v>
      </c>
      <c r="AI4452" t="s">
        <v>169</v>
      </c>
      <c r="AJ4452">
        <v>12000</v>
      </c>
      <c r="AK4452" t="s">
        <v>137</v>
      </c>
      <c r="AL4452" t="s">
        <v>170</v>
      </c>
      <c r="AM4452">
        <v>30000</v>
      </c>
      <c r="AN4452" t="s">
        <v>137</v>
      </c>
    </row>
    <row r="4453" spans="1:40">
      <c r="A4453" s="26">
        <v>41208.736928287035</v>
      </c>
      <c r="B4453" t="s">
        <v>128</v>
      </c>
      <c r="C4453" t="s">
        <v>1143</v>
      </c>
      <c r="D4453" t="s">
        <v>5521</v>
      </c>
      <c r="E4453" t="s">
        <v>131</v>
      </c>
      <c r="F4453" t="s">
        <v>132</v>
      </c>
      <c r="G4453" t="s">
        <v>133</v>
      </c>
      <c r="H4453" t="s">
        <v>172</v>
      </c>
      <c r="I4453">
        <v>60</v>
      </c>
      <c r="J4453" t="s">
        <v>137</v>
      </c>
      <c r="K4453" t="s">
        <v>173</v>
      </c>
      <c r="L4453">
        <v>40</v>
      </c>
      <c r="M4453" t="s">
        <v>137</v>
      </c>
      <c r="N4453" t="s">
        <v>174</v>
      </c>
      <c r="O4453">
        <v>50</v>
      </c>
      <c r="P4453" t="s">
        <v>137</v>
      </c>
      <c r="Q4453" t="s">
        <v>175</v>
      </c>
      <c r="R4453">
        <v>40</v>
      </c>
      <c r="S4453" t="s">
        <v>137</v>
      </c>
      <c r="T4453" t="s">
        <v>176</v>
      </c>
      <c r="U4453">
        <v>60</v>
      </c>
      <c r="V4453" t="s">
        <v>137</v>
      </c>
      <c r="W4453" t="s">
        <v>177</v>
      </c>
      <c r="X4453">
        <v>50</v>
      </c>
      <c r="Y4453" t="s">
        <v>137</v>
      </c>
      <c r="Z4453" t="s">
        <v>178</v>
      </c>
      <c r="AA4453">
        <v>50</v>
      </c>
      <c r="AB4453" t="s">
        <v>137</v>
      </c>
      <c r="AC4453" t="s">
        <v>179</v>
      </c>
      <c r="AD4453">
        <v>35</v>
      </c>
      <c r="AE4453" t="s">
        <v>137</v>
      </c>
      <c r="AF4453" t="s">
        <v>180</v>
      </c>
      <c r="AG4453">
        <v>8</v>
      </c>
      <c r="AH4453" t="s">
        <v>137</v>
      </c>
      <c r="AI4453" t="s">
        <v>181</v>
      </c>
      <c r="AJ4453">
        <v>90</v>
      </c>
      <c r="AK4453" t="s">
        <v>137</v>
      </c>
      <c r="AL4453" t="s">
        <v>182</v>
      </c>
      <c r="AM4453">
        <v>1</v>
      </c>
      <c r="AN4453" t="s">
        <v>137</v>
      </c>
    </row>
    <row r="4454" spans="1:40">
      <c r="A4454" s="26">
        <v>41208.736928287035</v>
      </c>
      <c r="B4454" t="s">
        <v>128</v>
      </c>
      <c r="C4454" t="s">
        <v>1143</v>
      </c>
      <c r="D4454" t="s">
        <v>5522</v>
      </c>
      <c r="E4454" t="s">
        <v>131</v>
      </c>
      <c r="F4454" t="s">
        <v>132</v>
      </c>
      <c r="G4454" t="s">
        <v>133</v>
      </c>
      <c r="H4454" t="s">
        <v>184</v>
      </c>
      <c r="I4454">
        <v>33</v>
      </c>
      <c r="J4454" t="s">
        <v>137</v>
      </c>
      <c r="K4454" t="s">
        <v>185</v>
      </c>
      <c r="L4454">
        <v>33</v>
      </c>
      <c r="M4454" t="s">
        <v>137</v>
      </c>
      <c r="N4454" t="s">
        <v>186</v>
      </c>
      <c r="O4454">
        <v>34</v>
      </c>
      <c r="P4454" t="s">
        <v>137</v>
      </c>
      <c r="Q4454" t="s">
        <v>164</v>
      </c>
      <c r="R4454">
        <v>20</v>
      </c>
      <c r="S4454" t="s">
        <v>137</v>
      </c>
      <c r="T4454" t="s">
        <v>165</v>
      </c>
      <c r="U4454">
        <v>20</v>
      </c>
      <c r="V4454" t="s">
        <v>137</v>
      </c>
      <c r="W4454" t="s">
        <v>166</v>
      </c>
      <c r="X4454">
        <v>20</v>
      </c>
      <c r="Y4454" t="s">
        <v>137</v>
      </c>
      <c r="Z4454" t="s">
        <v>187</v>
      </c>
      <c r="AA4454">
        <v>20</v>
      </c>
      <c r="AB4454" t="s">
        <v>137</v>
      </c>
      <c r="AC4454" t="s">
        <v>188</v>
      </c>
      <c r="AD4454">
        <v>20</v>
      </c>
      <c r="AE4454" t="s">
        <v>137</v>
      </c>
      <c r="AF4454" t="s">
        <v>189</v>
      </c>
      <c r="AG4454">
        <v>20</v>
      </c>
      <c r="AH4454" t="s">
        <v>137</v>
      </c>
      <c r="AI4454" t="s">
        <v>168</v>
      </c>
      <c r="AJ4454">
        <v>115200</v>
      </c>
      <c r="AK4454" t="s">
        <v>137</v>
      </c>
      <c r="AL4454" t="s">
        <v>169</v>
      </c>
      <c r="AM4454">
        <v>12000</v>
      </c>
      <c r="AN4454" t="s">
        <v>137</v>
      </c>
    </row>
    <row r="4455" spans="1:40">
      <c r="A4455" s="26">
        <v>41208.736928287035</v>
      </c>
      <c r="B4455" t="s">
        <v>128</v>
      </c>
      <c r="C4455" t="s">
        <v>1143</v>
      </c>
      <c r="D4455" t="s">
        <v>5523</v>
      </c>
      <c r="E4455" t="s">
        <v>131</v>
      </c>
      <c r="F4455" t="s">
        <v>132</v>
      </c>
      <c r="G4455" t="s">
        <v>133</v>
      </c>
      <c r="H4455" t="s">
        <v>140</v>
      </c>
      <c r="I4455">
        <v>49</v>
      </c>
      <c r="J4455" t="s">
        <v>137</v>
      </c>
      <c r="K4455" t="s">
        <v>141</v>
      </c>
      <c r="L4455">
        <v>130</v>
      </c>
      <c r="M4455" t="s">
        <v>137</v>
      </c>
      <c r="N4455" t="s">
        <v>142</v>
      </c>
      <c r="O4455">
        <v>180</v>
      </c>
      <c r="P4455" t="s">
        <v>137</v>
      </c>
      <c r="Q4455" t="s">
        <v>143</v>
      </c>
      <c r="R4455">
        <v>140</v>
      </c>
      <c r="S4455" t="s">
        <v>137</v>
      </c>
      <c r="T4455" t="s">
        <v>144</v>
      </c>
      <c r="U4455">
        <v>80</v>
      </c>
      <c r="V4455" t="s">
        <v>137</v>
      </c>
      <c r="W4455" t="s">
        <v>145</v>
      </c>
      <c r="X4455">
        <v>101</v>
      </c>
      <c r="Y4455" t="s">
        <v>137</v>
      </c>
      <c r="Z4455" t="s">
        <v>146</v>
      </c>
      <c r="AA4455">
        <v>190</v>
      </c>
      <c r="AB4455" t="s">
        <v>137</v>
      </c>
      <c r="AC4455" t="s">
        <v>147</v>
      </c>
      <c r="AD4455">
        <v>20</v>
      </c>
      <c r="AE4455" t="s">
        <v>137</v>
      </c>
    </row>
    <row r="4456" spans="1:40">
      <c r="A4456" s="26">
        <v>41208.736928287035</v>
      </c>
      <c r="B4456" t="s">
        <v>128</v>
      </c>
      <c r="C4456" t="s">
        <v>1143</v>
      </c>
      <c r="D4456" t="s">
        <v>5524</v>
      </c>
    </row>
    <row r="4457" spans="1:40">
      <c r="A4457" s="26">
        <v>41208.736928287035</v>
      </c>
      <c r="B4457" t="s">
        <v>128</v>
      </c>
      <c r="C4457" t="s">
        <v>1143</v>
      </c>
      <c r="D4457" t="s">
        <v>5525</v>
      </c>
      <c r="E4457" t="s">
        <v>131</v>
      </c>
      <c r="F4457" t="s">
        <v>132</v>
      </c>
      <c r="G4457" t="s">
        <v>133</v>
      </c>
      <c r="H4457" t="s">
        <v>150</v>
      </c>
      <c r="I4457">
        <v>50</v>
      </c>
      <c r="J4457" t="s">
        <v>137</v>
      </c>
      <c r="K4457" t="s">
        <v>151</v>
      </c>
      <c r="L4457">
        <v>50</v>
      </c>
      <c r="M4457" t="s">
        <v>137</v>
      </c>
      <c r="N4457" t="s">
        <v>152</v>
      </c>
      <c r="O4457">
        <v>50</v>
      </c>
      <c r="P4457" t="s">
        <v>137</v>
      </c>
    </row>
    <row r="4458" spans="1:40">
      <c r="A4458" s="26">
        <v>41208.736928287035</v>
      </c>
      <c r="B4458" t="s">
        <v>128</v>
      </c>
      <c r="C4458" t="s">
        <v>1143</v>
      </c>
      <c r="D4458" t="s">
        <v>5526</v>
      </c>
      <c r="E4458" t="s">
        <v>131</v>
      </c>
      <c r="F4458" t="s">
        <v>132</v>
      </c>
      <c r="G4458" t="s">
        <v>133</v>
      </c>
      <c r="H4458" t="s">
        <v>154</v>
      </c>
      <c r="I4458">
        <v>35</v>
      </c>
      <c r="J4458" t="s">
        <v>137</v>
      </c>
      <c r="K4458" t="s">
        <v>155</v>
      </c>
      <c r="L4458">
        <v>5</v>
      </c>
      <c r="M4458" t="s">
        <v>137</v>
      </c>
      <c r="N4458" t="s">
        <v>156</v>
      </c>
      <c r="O4458">
        <v>60</v>
      </c>
      <c r="P4458" t="s">
        <v>137</v>
      </c>
    </row>
    <row r="4459" spans="1:40">
      <c r="A4459" s="26">
        <v>41208.736928287035</v>
      </c>
      <c r="B4459" t="s">
        <v>128</v>
      </c>
      <c r="C4459" t="s">
        <v>1143</v>
      </c>
      <c r="D4459" t="s">
        <v>5527</v>
      </c>
      <c r="E4459" t="s">
        <v>131</v>
      </c>
      <c r="F4459" t="s">
        <v>132</v>
      </c>
      <c r="G4459" t="s">
        <v>133</v>
      </c>
      <c r="H4459" t="s">
        <v>158</v>
      </c>
      <c r="I4459">
        <v>1</v>
      </c>
      <c r="J4459" t="s">
        <v>137</v>
      </c>
    </row>
    <row r="4460" spans="1:40">
      <c r="A4460" s="26">
        <v>41208.736928287035</v>
      </c>
      <c r="B4460" t="s">
        <v>128</v>
      </c>
      <c r="C4460" t="s">
        <v>1143</v>
      </c>
      <c r="D4460" t="s">
        <v>5528</v>
      </c>
      <c r="E4460" t="s">
        <v>131</v>
      </c>
      <c r="F4460" t="s">
        <v>132</v>
      </c>
      <c r="G4460" t="s">
        <v>133</v>
      </c>
      <c r="H4460" t="s">
        <v>160</v>
      </c>
      <c r="I4460">
        <v>30</v>
      </c>
      <c r="J4460" t="s">
        <v>137</v>
      </c>
      <c r="K4460" t="s">
        <v>161</v>
      </c>
      <c r="L4460">
        <v>30</v>
      </c>
      <c r="M4460" t="s">
        <v>137</v>
      </c>
      <c r="N4460" t="s">
        <v>162</v>
      </c>
      <c r="O4460">
        <v>30</v>
      </c>
      <c r="P4460" t="s">
        <v>137</v>
      </c>
      <c r="Q4460" t="s">
        <v>163</v>
      </c>
      <c r="R4460">
        <v>10</v>
      </c>
      <c r="S4460" t="s">
        <v>137</v>
      </c>
      <c r="T4460" t="s">
        <v>164</v>
      </c>
      <c r="U4460">
        <v>20</v>
      </c>
      <c r="V4460" t="s">
        <v>137</v>
      </c>
      <c r="W4460" t="s">
        <v>165</v>
      </c>
      <c r="X4460">
        <v>20</v>
      </c>
      <c r="Y4460" t="s">
        <v>137</v>
      </c>
      <c r="Z4460" t="s">
        <v>166</v>
      </c>
      <c r="AA4460">
        <v>20</v>
      </c>
      <c r="AB4460" t="s">
        <v>137</v>
      </c>
      <c r="AC4460" t="s">
        <v>167</v>
      </c>
      <c r="AD4460">
        <v>20</v>
      </c>
      <c r="AE4460" t="s">
        <v>137</v>
      </c>
      <c r="AF4460" t="s">
        <v>168</v>
      </c>
      <c r="AG4460">
        <v>115200</v>
      </c>
      <c r="AH4460" t="s">
        <v>137</v>
      </c>
      <c r="AI4460" t="s">
        <v>169</v>
      </c>
      <c r="AJ4460">
        <v>12000</v>
      </c>
      <c r="AK4460" t="s">
        <v>137</v>
      </c>
      <c r="AL4460" t="s">
        <v>170</v>
      </c>
      <c r="AM4460">
        <v>30000</v>
      </c>
      <c r="AN4460" t="s">
        <v>137</v>
      </c>
    </row>
    <row r="4461" spans="1:40">
      <c r="A4461" s="26">
        <v>41208.736928287035</v>
      </c>
      <c r="B4461" t="s">
        <v>128</v>
      </c>
      <c r="C4461" t="s">
        <v>1143</v>
      </c>
      <c r="D4461" t="s">
        <v>5529</v>
      </c>
      <c r="E4461" t="s">
        <v>131</v>
      </c>
      <c r="F4461" t="s">
        <v>132</v>
      </c>
      <c r="G4461" t="s">
        <v>133</v>
      </c>
      <c r="H4461" t="s">
        <v>172</v>
      </c>
      <c r="I4461">
        <v>60</v>
      </c>
      <c r="J4461" t="s">
        <v>137</v>
      </c>
      <c r="K4461" t="s">
        <v>173</v>
      </c>
      <c r="L4461">
        <v>40</v>
      </c>
      <c r="M4461" t="s">
        <v>137</v>
      </c>
      <c r="N4461" t="s">
        <v>174</v>
      </c>
      <c r="O4461">
        <v>50</v>
      </c>
      <c r="P4461" t="s">
        <v>137</v>
      </c>
      <c r="Q4461" t="s">
        <v>175</v>
      </c>
      <c r="R4461">
        <v>40</v>
      </c>
      <c r="S4461" t="s">
        <v>137</v>
      </c>
      <c r="T4461" t="s">
        <v>176</v>
      </c>
      <c r="U4461">
        <v>60</v>
      </c>
      <c r="V4461" t="s">
        <v>137</v>
      </c>
      <c r="W4461" t="s">
        <v>177</v>
      </c>
      <c r="X4461">
        <v>50</v>
      </c>
      <c r="Y4461" t="s">
        <v>137</v>
      </c>
      <c r="Z4461" t="s">
        <v>178</v>
      </c>
      <c r="AA4461">
        <v>50</v>
      </c>
      <c r="AB4461" t="s">
        <v>137</v>
      </c>
      <c r="AC4461" t="s">
        <v>179</v>
      </c>
      <c r="AD4461">
        <v>35</v>
      </c>
      <c r="AE4461" t="s">
        <v>137</v>
      </c>
      <c r="AF4461" t="s">
        <v>180</v>
      </c>
      <c r="AG4461">
        <v>8</v>
      </c>
      <c r="AH4461" t="s">
        <v>137</v>
      </c>
      <c r="AI4461" t="s">
        <v>181</v>
      </c>
      <c r="AJ4461">
        <v>90</v>
      </c>
      <c r="AK4461" t="s">
        <v>137</v>
      </c>
      <c r="AL4461" t="s">
        <v>182</v>
      </c>
      <c r="AM4461">
        <v>1</v>
      </c>
      <c r="AN4461" t="s">
        <v>137</v>
      </c>
    </row>
    <row r="4462" spans="1:40">
      <c r="A4462" s="26">
        <v>41208.736928287035</v>
      </c>
      <c r="B4462" t="s">
        <v>128</v>
      </c>
      <c r="C4462" t="s">
        <v>1551</v>
      </c>
      <c r="D4462" t="s">
        <v>5530</v>
      </c>
      <c r="E4462" t="s">
        <v>131</v>
      </c>
      <c r="F4462" t="s">
        <v>132</v>
      </c>
      <c r="G4462" t="s">
        <v>133</v>
      </c>
      <c r="H4462" t="s">
        <v>154</v>
      </c>
      <c r="I4462">
        <v>35</v>
      </c>
      <c r="J4462" t="s">
        <v>137</v>
      </c>
      <c r="K4462" t="s">
        <v>155</v>
      </c>
      <c r="L4462">
        <v>5</v>
      </c>
      <c r="M4462" t="s">
        <v>137</v>
      </c>
      <c r="N4462" t="s">
        <v>156</v>
      </c>
      <c r="O4462">
        <v>60</v>
      </c>
      <c r="P4462" t="s">
        <v>137</v>
      </c>
    </row>
    <row r="4463" spans="1:40">
      <c r="A4463" s="26">
        <v>41208.736928287035</v>
      </c>
      <c r="B4463" t="s">
        <v>128</v>
      </c>
      <c r="C4463" t="s">
        <v>1551</v>
      </c>
      <c r="D4463" t="s">
        <v>5531</v>
      </c>
      <c r="E4463" t="s">
        <v>131</v>
      </c>
      <c r="F4463" t="s">
        <v>132</v>
      </c>
      <c r="G4463" t="s">
        <v>133</v>
      </c>
      <c r="H4463" t="s">
        <v>158</v>
      </c>
      <c r="I4463">
        <v>1</v>
      </c>
      <c r="J4463" t="s">
        <v>137</v>
      </c>
    </row>
    <row r="4464" spans="1:40">
      <c r="A4464" s="26">
        <v>41208.736928287035</v>
      </c>
      <c r="B4464" t="s">
        <v>128</v>
      </c>
      <c r="C4464" t="s">
        <v>1551</v>
      </c>
      <c r="D4464" t="s">
        <v>5532</v>
      </c>
      <c r="E4464" t="s">
        <v>131</v>
      </c>
      <c r="F4464" t="s">
        <v>132</v>
      </c>
      <c r="G4464" t="s">
        <v>133</v>
      </c>
      <c r="H4464" t="s">
        <v>160</v>
      </c>
      <c r="I4464">
        <v>30</v>
      </c>
      <c r="J4464" t="s">
        <v>137</v>
      </c>
      <c r="K4464" t="s">
        <v>161</v>
      </c>
      <c r="L4464">
        <v>30</v>
      </c>
      <c r="M4464" t="s">
        <v>137</v>
      </c>
      <c r="N4464" t="s">
        <v>162</v>
      </c>
      <c r="O4464">
        <v>30</v>
      </c>
      <c r="P4464" t="s">
        <v>137</v>
      </c>
      <c r="Q4464" t="s">
        <v>163</v>
      </c>
      <c r="R4464">
        <v>10</v>
      </c>
      <c r="S4464" t="s">
        <v>137</v>
      </c>
      <c r="T4464" t="s">
        <v>164</v>
      </c>
      <c r="U4464">
        <v>20</v>
      </c>
      <c r="V4464" t="s">
        <v>137</v>
      </c>
      <c r="W4464" t="s">
        <v>165</v>
      </c>
      <c r="X4464">
        <v>20</v>
      </c>
      <c r="Y4464" t="s">
        <v>137</v>
      </c>
      <c r="Z4464" t="s">
        <v>166</v>
      </c>
      <c r="AA4464">
        <v>20</v>
      </c>
      <c r="AB4464" t="s">
        <v>137</v>
      </c>
      <c r="AC4464" t="s">
        <v>167</v>
      </c>
      <c r="AD4464">
        <v>20</v>
      </c>
      <c r="AE4464" t="s">
        <v>137</v>
      </c>
      <c r="AF4464" t="s">
        <v>168</v>
      </c>
      <c r="AG4464">
        <v>115200</v>
      </c>
      <c r="AH4464" t="s">
        <v>137</v>
      </c>
      <c r="AI4464" t="s">
        <v>169</v>
      </c>
      <c r="AJ4464">
        <v>12000</v>
      </c>
      <c r="AK4464" t="s">
        <v>137</v>
      </c>
      <c r="AL4464" t="s">
        <v>170</v>
      </c>
      <c r="AM4464">
        <v>30000</v>
      </c>
      <c r="AN4464" t="s">
        <v>137</v>
      </c>
    </row>
    <row r="4465" spans="1:40">
      <c r="A4465" s="26">
        <v>41208.736928287035</v>
      </c>
      <c r="B4465" t="s">
        <v>128</v>
      </c>
      <c r="C4465" t="s">
        <v>1551</v>
      </c>
      <c r="D4465" t="s">
        <v>5533</v>
      </c>
      <c r="E4465" t="s">
        <v>131</v>
      </c>
      <c r="F4465" t="s">
        <v>132</v>
      </c>
      <c r="G4465" t="s">
        <v>133</v>
      </c>
      <c r="H4465" t="s">
        <v>172</v>
      </c>
      <c r="I4465">
        <v>60</v>
      </c>
      <c r="J4465" t="s">
        <v>137</v>
      </c>
      <c r="K4465" t="s">
        <v>173</v>
      </c>
      <c r="L4465">
        <v>40</v>
      </c>
      <c r="M4465" t="s">
        <v>137</v>
      </c>
      <c r="N4465" t="s">
        <v>174</v>
      </c>
      <c r="O4465">
        <v>50</v>
      </c>
      <c r="P4465" t="s">
        <v>137</v>
      </c>
      <c r="Q4465" t="s">
        <v>175</v>
      </c>
      <c r="R4465">
        <v>40</v>
      </c>
      <c r="S4465" t="s">
        <v>137</v>
      </c>
      <c r="T4465" t="s">
        <v>176</v>
      </c>
      <c r="U4465">
        <v>60</v>
      </c>
      <c r="V4465" t="s">
        <v>137</v>
      </c>
      <c r="W4465" t="s">
        <v>177</v>
      </c>
      <c r="X4465">
        <v>50</v>
      </c>
      <c r="Y4465" t="s">
        <v>137</v>
      </c>
      <c r="Z4465" t="s">
        <v>178</v>
      </c>
      <c r="AA4465">
        <v>50</v>
      </c>
      <c r="AB4465" t="s">
        <v>137</v>
      </c>
      <c r="AC4465" t="s">
        <v>179</v>
      </c>
      <c r="AD4465">
        <v>35</v>
      </c>
      <c r="AE4465" t="s">
        <v>137</v>
      </c>
      <c r="AF4465" t="s">
        <v>180</v>
      </c>
      <c r="AG4465">
        <v>8</v>
      </c>
      <c r="AH4465" t="s">
        <v>137</v>
      </c>
      <c r="AI4465" t="s">
        <v>181</v>
      </c>
      <c r="AJ4465">
        <v>90</v>
      </c>
      <c r="AK4465" t="s">
        <v>137</v>
      </c>
      <c r="AL4465" t="s">
        <v>182</v>
      </c>
      <c r="AM4465">
        <v>1</v>
      </c>
      <c r="AN4465" t="s">
        <v>137</v>
      </c>
    </row>
    <row r="4466" spans="1:40">
      <c r="A4466" s="26">
        <v>41208.736928287035</v>
      </c>
      <c r="B4466" t="s">
        <v>128</v>
      </c>
      <c r="C4466" t="s">
        <v>1551</v>
      </c>
      <c r="D4466" t="s">
        <v>5534</v>
      </c>
      <c r="E4466" t="s">
        <v>131</v>
      </c>
      <c r="F4466" t="s">
        <v>132</v>
      </c>
      <c r="G4466" t="s">
        <v>133</v>
      </c>
      <c r="H4466" t="s">
        <v>184</v>
      </c>
      <c r="I4466">
        <v>33</v>
      </c>
      <c r="J4466" t="s">
        <v>137</v>
      </c>
      <c r="K4466" t="s">
        <v>185</v>
      </c>
      <c r="L4466">
        <v>33</v>
      </c>
      <c r="M4466" t="s">
        <v>137</v>
      </c>
      <c r="N4466" t="s">
        <v>186</v>
      </c>
      <c r="O4466">
        <v>34</v>
      </c>
      <c r="P4466" t="s">
        <v>137</v>
      </c>
      <c r="Q4466" t="s">
        <v>164</v>
      </c>
      <c r="R4466">
        <v>20</v>
      </c>
      <c r="S4466" t="s">
        <v>137</v>
      </c>
      <c r="T4466" t="s">
        <v>165</v>
      </c>
      <c r="U4466">
        <v>20</v>
      </c>
      <c r="V4466" t="s">
        <v>137</v>
      </c>
      <c r="W4466" t="s">
        <v>166</v>
      </c>
      <c r="X4466">
        <v>20</v>
      </c>
      <c r="Y4466" t="s">
        <v>137</v>
      </c>
      <c r="Z4466" t="s">
        <v>187</v>
      </c>
      <c r="AA4466">
        <v>20</v>
      </c>
      <c r="AB4466" t="s">
        <v>137</v>
      </c>
      <c r="AC4466" t="s">
        <v>188</v>
      </c>
      <c r="AD4466">
        <v>20</v>
      </c>
      <c r="AE4466" t="s">
        <v>137</v>
      </c>
      <c r="AF4466" t="s">
        <v>189</v>
      </c>
      <c r="AG4466">
        <v>20</v>
      </c>
      <c r="AH4466" t="s">
        <v>137</v>
      </c>
      <c r="AI4466" t="s">
        <v>168</v>
      </c>
      <c r="AJ4466">
        <v>115200</v>
      </c>
      <c r="AK4466" t="s">
        <v>137</v>
      </c>
      <c r="AL4466" t="s">
        <v>169</v>
      </c>
      <c r="AM4466">
        <v>12000</v>
      </c>
      <c r="AN4466" t="s">
        <v>137</v>
      </c>
    </row>
    <row r="4467" spans="1:40">
      <c r="A4467" s="26">
        <v>41208.736928287035</v>
      </c>
      <c r="B4467" t="s">
        <v>128</v>
      </c>
      <c r="C4467" t="s">
        <v>1551</v>
      </c>
      <c r="D4467" t="s">
        <v>5535</v>
      </c>
      <c r="E4467" t="s">
        <v>131</v>
      </c>
      <c r="F4467" t="s">
        <v>132</v>
      </c>
      <c r="G4467" t="s">
        <v>133</v>
      </c>
      <c r="H4467" t="s">
        <v>140</v>
      </c>
      <c r="I4467">
        <v>49</v>
      </c>
      <c r="J4467" t="s">
        <v>137</v>
      </c>
      <c r="K4467" t="s">
        <v>141</v>
      </c>
      <c r="L4467">
        <v>130</v>
      </c>
      <c r="M4467" t="s">
        <v>137</v>
      </c>
      <c r="N4467" t="s">
        <v>142</v>
      </c>
      <c r="O4467">
        <v>180</v>
      </c>
      <c r="P4467" t="s">
        <v>137</v>
      </c>
      <c r="Q4467" t="s">
        <v>143</v>
      </c>
      <c r="R4467">
        <v>140</v>
      </c>
      <c r="S4467" t="s">
        <v>137</v>
      </c>
      <c r="T4467" t="s">
        <v>144</v>
      </c>
      <c r="U4467">
        <v>80</v>
      </c>
      <c r="V4467" t="s">
        <v>137</v>
      </c>
      <c r="W4467" t="s">
        <v>145</v>
      </c>
      <c r="X4467">
        <v>101</v>
      </c>
      <c r="Y4467" t="s">
        <v>137</v>
      </c>
      <c r="Z4467" t="s">
        <v>146</v>
      </c>
      <c r="AA4467">
        <v>190</v>
      </c>
      <c r="AB4467" t="s">
        <v>137</v>
      </c>
      <c r="AC4467" t="s">
        <v>147</v>
      </c>
      <c r="AD4467">
        <v>20</v>
      </c>
      <c r="AE4467" t="s">
        <v>137</v>
      </c>
    </row>
    <row r="4468" spans="1:40">
      <c r="A4468" s="26">
        <v>41208.736928287035</v>
      </c>
      <c r="B4468" t="s">
        <v>128</v>
      </c>
      <c r="C4468" t="s">
        <v>1551</v>
      </c>
      <c r="D4468" t="s">
        <v>5536</v>
      </c>
    </row>
    <row r="4469" spans="1:40">
      <c r="A4469" s="26">
        <v>41208.736928287035</v>
      </c>
      <c r="B4469" t="s">
        <v>128</v>
      </c>
      <c r="C4469" t="s">
        <v>1551</v>
      </c>
      <c r="D4469" t="s">
        <v>5537</v>
      </c>
      <c r="E4469" t="s">
        <v>131</v>
      </c>
      <c r="F4469" t="s">
        <v>132</v>
      </c>
      <c r="G4469" t="s">
        <v>133</v>
      </c>
      <c r="H4469" t="s">
        <v>150</v>
      </c>
      <c r="I4469">
        <v>50</v>
      </c>
      <c r="J4469" t="s">
        <v>137</v>
      </c>
      <c r="K4469" t="s">
        <v>151</v>
      </c>
      <c r="L4469">
        <v>50</v>
      </c>
      <c r="M4469" t="s">
        <v>137</v>
      </c>
      <c r="N4469" t="s">
        <v>152</v>
      </c>
      <c r="O4469">
        <v>50</v>
      </c>
      <c r="P4469" t="s">
        <v>137</v>
      </c>
    </row>
    <row r="4470" spans="1:40">
      <c r="A4470" s="26">
        <v>41208.736928287035</v>
      </c>
      <c r="B4470" t="s">
        <v>128</v>
      </c>
      <c r="C4470" t="s">
        <v>1551</v>
      </c>
      <c r="D4470" t="s">
        <v>5538</v>
      </c>
      <c r="E4470" t="s">
        <v>131</v>
      </c>
      <c r="F4470" t="s">
        <v>132</v>
      </c>
      <c r="G4470" t="s">
        <v>133</v>
      </c>
      <c r="H4470" t="s">
        <v>154</v>
      </c>
      <c r="I4470">
        <v>35</v>
      </c>
      <c r="J4470" t="s">
        <v>137</v>
      </c>
      <c r="K4470" t="s">
        <v>155</v>
      </c>
      <c r="L4470">
        <v>5</v>
      </c>
      <c r="M4470" t="s">
        <v>137</v>
      </c>
      <c r="N4470" t="s">
        <v>156</v>
      </c>
      <c r="O4470">
        <v>60</v>
      </c>
      <c r="P4470" t="s">
        <v>137</v>
      </c>
    </row>
    <row r="4471" spans="1:40">
      <c r="A4471" s="26">
        <v>41208.736928287035</v>
      </c>
      <c r="B4471" t="s">
        <v>128</v>
      </c>
      <c r="C4471" t="s">
        <v>1551</v>
      </c>
      <c r="D4471" t="s">
        <v>5539</v>
      </c>
      <c r="E4471" t="s">
        <v>131</v>
      </c>
      <c r="F4471" t="s">
        <v>132</v>
      </c>
      <c r="G4471" t="s">
        <v>133</v>
      </c>
      <c r="H4471" t="s">
        <v>158</v>
      </c>
      <c r="I4471">
        <v>1</v>
      </c>
      <c r="J4471" t="s">
        <v>137</v>
      </c>
    </row>
    <row r="4472" spans="1:40">
      <c r="A4472" s="26">
        <v>41208.736928287035</v>
      </c>
      <c r="B4472" t="s">
        <v>128</v>
      </c>
      <c r="C4472" t="s">
        <v>1551</v>
      </c>
      <c r="D4472" t="s">
        <v>5540</v>
      </c>
      <c r="E4472" t="s">
        <v>131</v>
      </c>
      <c r="F4472" t="s">
        <v>132</v>
      </c>
      <c r="G4472" t="s">
        <v>133</v>
      </c>
      <c r="H4472" t="s">
        <v>160</v>
      </c>
      <c r="I4472">
        <v>30</v>
      </c>
      <c r="J4472" t="s">
        <v>137</v>
      </c>
      <c r="K4472" t="s">
        <v>161</v>
      </c>
      <c r="L4472">
        <v>30</v>
      </c>
      <c r="M4472" t="s">
        <v>137</v>
      </c>
      <c r="N4472" t="s">
        <v>162</v>
      </c>
      <c r="O4472">
        <v>30</v>
      </c>
      <c r="P4472" t="s">
        <v>137</v>
      </c>
      <c r="Q4472" t="s">
        <v>163</v>
      </c>
      <c r="R4472">
        <v>10</v>
      </c>
      <c r="S4472" t="s">
        <v>137</v>
      </c>
      <c r="T4472" t="s">
        <v>164</v>
      </c>
      <c r="U4472">
        <v>20</v>
      </c>
      <c r="V4472" t="s">
        <v>137</v>
      </c>
      <c r="W4472" t="s">
        <v>165</v>
      </c>
      <c r="X4472">
        <v>20</v>
      </c>
      <c r="Y4472" t="s">
        <v>137</v>
      </c>
      <c r="Z4472" t="s">
        <v>166</v>
      </c>
      <c r="AA4472">
        <v>20</v>
      </c>
      <c r="AB4472" t="s">
        <v>137</v>
      </c>
      <c r="AC4472" t="s">
        <v>167</v>
      </c>
      <c r="AD4472">
        <v>20</v>
      </c>
      <c r="AE4472" t="s">
        <v>137</v>
      </c>
      <c r="AF4472" t="s">
        <v>168</v>
      </c>
      <c r="AG4472">
        <v>115200</v>
      </c>
      <c r="AH4472" t="s">
        <v>137</v>
      </c>
      <c r="AI4472" t="s">
        <v>169</v>
      </c>
      <c r="AJ4472">
        <v>12000</v>
      </c>
      <c r="AK4472" t="s">
        <v>137</v>
      </c>
      <c r="AL4472" t="s">
        <v>170</v>
      </c>
      <c r="AM4472">
        <v>30000</v>
      </c>
      <c r="AN4472" t="s">
        <v>137</v>
      </c>
    </row>
    <row r="4473" spans="1:40">
      <c r="A4473" s="26">
        <v>41208.736928287035</v>
      </c>
      <c r="B4473" t="s">
        <v>128</v>
      </c>
      <c r="C4473" t="s">
        <v>2918</v>
      </c>
      <c r="D4473" t="s">
        <v>5541</v>
      </c>
      <c r="E4473" t="s">
        <v>131</v>
      </c>
      <c r="F4473" t="s">
        <v>132</v>
      </c>
      <c r="G4473" t="s">
        <v>133</v>
      </c>
      <c r="H4473" t="s">
        <v>184</v>
      </c>
      <c r="I4473">
        <v>33</v>
      </c>
      <c r="J4473" t="s">
        <v>137</v>
      </c>
      <c r="K4473" t="s">
        <v>185</v>
      </c>
      <c r="L4473">
        <v>33</v>
      </c>
      <c r="M4473" t="s">
        <v>137</v>
      </c>
      <c r="N4473" t="s">
        <v>186</v>
      </c>
      <c r="O4473">
        <v>34</v>
      </c>
      <c r="P4473" t="s">
        <v>137</v>
      </c>
      <c r="Q4473" t="s">
        <v>164</v>
      </c>
      <c r="R4473">
        <v>20</v>
      </c>
      <c r="S4473" t="s">
        <v>137</v>
      </c>
      <c r="T4473" t="s">
        <v>165</v>
      </c>
      <c r="U4473">
        <v>20</v>
      </c>
      <c r="V4473" t="s">
        <v>137</v>
      </c>
      <c r="W4473" t="s">
        <v>166</v>
      </c>
      <c r="X4473">
        <v>20</v>
      </c>
      <c r="Y4473" t="s">
        <v>137</v>
      </c>
      <c r="Z4473" t="s">
        <v>187</v>
      </c>
      <c r="AA4473">
        <v>20</v>
      </c>
      <c r="AB4473" t="s">
        <v>137</v>
      </c>
      <c r="AC4473" t="s">
        <v>188</v>
      </c>
      <c r="AD4473">
        <v>20</v>
      </c>
      <c r="AE4473" t="s">
        <v>137</v>
      </c>
      <c r="AF4473" t="s">
        <v>189</v>
      </c>
      <c r="AG4473">
        <v>20</v>
      </c>
      <c r="AH4473" t="s">
        <v>137</v>
      </c>
      <c r="AI4473" t="s">
        <v>168</v>
      </c>
      <c r="AJ4473">
        <v>115200</v>
      </c>
      <c r="AK4473" t="s">
        <v>137</v>
      </c>
      <c r="AL4473" t="s">
        <v>169</v>
      </c>
      <c r="AM4473">
        <v>12000</v>
      </c>
      <c r="AN4473" t="s">
        <v>137</v>
      </c>
    </row>
    <row r="4474" spans="1:40">
      <c r="A4474" s="26">
        <v>41208.736928287035</v>
      </c>
      <c r="B4474" t="s">
        <v>128</v>
      </c>
      <c r="C4474" t="s">
        <v>2918</v>
      </c>
      <c r="D4474" t="s">
        <v>5542</v>
      </c>
      <c r="E4474" t="s">
        <v>131</v>
      </c>
      <c r="F4474" t="s">
        <v>132</v>
      </c>
      <c r="G4474" t="s">
        <v>133</v>
      </c>
      <c r="H4474" t="s">
        <v>140</v>
      </c>
      <c r="I4474">
        <v>49</v>
      </c>
      <c r="J4474" t="s">
        <v>137</v>
      </c>
      <c r="K4474" t="s">
        <v>141</v>
      </c>
      <c r="L4474">
        <v>130</v>
      </c>
      <c r="M4474" t="s">
        <v>137</v>
      </c>
      <c r="N4474" t="s">
        <v>142</v>
      </c>
      <c r="O4474">
        <v>180</v>
      </c>
      <c r="P4474" t="s">
        <v>137</v>
      </c>
      <c r="Q4474" t="s">
        <v>143</v>
      </c>
      <c r="R4474">
        <v>140</v>
      </c>
      <c r="S4474" t="s">
        <v>137</v>
      </c>
      <c r="T4474" t="s">
        <v>144</v>
      </c>
      <c r="U4474">
        <v>80</v>
      </c>
      <c r="V4474" t="s">
        <v>137</v>
      </c>
      <c r="W4474" t="s">
        <v>145</v>
      </c>
      <c r="X4474">
        <v>101</v>
      </c>
      <c r="Y4474" t="s">
        <v>137</v>
      </c>
      <c r="Z4474" t="s">
        <v>146</v>
      </c>
      <c r="AA4474">
        <v>190</v>
      </c>
      <c r="AB4474" t="s">
        <v>137</v>
      </c>
      <c r="AC4474" t="s">
        <v>147</v>
      </c>
      <c r="AD4474">
        <v>20</v>
      </c>
      <c r="AE4474" t="s">
        <v>137</v>
      </c>
    </row>
    <row r="4475" spans="1:40">
      <c r="A4475" s="26">
        <v>41208.736928287035</v>
      </c>
      <c r="B4475" t="s">
        <v>128</v>
      </c>
      <c r="C4475" t="s">
        <v>2918</v>
      </c>
      <c r="D4475" t="s">
        <v>5543</v>
      </c>
    </row>
    <row r="4476" spans="1:40">
      <c r="A4476" s="26">
        <v>41208.736928287035</v>
      </c>
      <c r="B4476" t="s">
        <v>128</v>
      </c>
      <c r="C4476" t="s">
        <v>2918</v>
      </c>
      <c r="D4476" t="s">
        <v>5544</v>
      </c>
      <c r="E4476" t="s">
        <v>131</v>
      </c>
      <c r="F4476" t="s">
        <v>132</v>
      </c>
      <c r="G4476" t="s">
        <v>133</v>
      </c>
      <c r="H4476" t="s">
        <v>150</v>
      </c>
      <c r="I4476">
        <v>50</v>
      </c>
      <c r="J4476" t="s">
        <v>137</v>
      </c>
      <c r="K4476" t="s">
        <v>151</v>
      </c>
      <c r="L4476">
        <v>50</v>
      </c>
      <c r="M4476" t="s">
        <v>137</v>
      </c>
      <c r="N4476" t="s">
        <v>152</v>
      </c>
      <c r="O4476">
        <v>50</v>
      </c>
      <c r="P4476" t="s">
        <v>137</v>
      </c>
    </row>
    <row r="4477" spans="1:40">
      <c r="A4477" s="26">
        <v>41208.736928287035</v>
      </c>
      <c r="B4477" t="s">
        <v>128</v>
      </c>
      <c r="C4477" t="s">
        <v>2918</v>
      </c>
      <c r="D4477" t="s">
        <v>5545</v>
      </c>
      <c r="E4477" t="s">
        <v>131</v>
      </c>
      <c r="F4477" t="s">
        <v>132</v>
      </c>
      <c r="G4477" t="s">
        <v>133</v>
      </c>
      <c r="H4477" t="s">
        <v>154</v>
      </c>
      <c r="I4477">
        <v>35</v>
      </c>
      <c r="J4477" t="s">
        <v>137</v>
      </c>
      <c r="K4477" t="s">
        <v>155</v>
      </c>
      <c r="L4477">
        <v>5</v>
      </c>
      <c r="M4477" t="s">
        <v>137</v>
      </c>
      <c r="N4477" t="s">
        <v>156</v>
      </c>
      <c r="O4477">
        <v>60</v>
      </c>
      <c r="P4477" t="s">
        <v>137</v>
      </c>
    </row>
    <row r="4478" spans="1:40">
      <c r="A4478" s="26">
        <v>41208.736928287035</v>
      </c>
      <c r="B4478" t="s">
        <v>128</v>
      </c>
      <c r="C4478" t="s">
        <v>2918</v>
      </c>
      <c r="D4478" t="s">
        <v>5546</v>
      </c>
      <c r="E4478" t="s">
        <v>131</v>
      </c>
      <c r="F4478" t="s">
        <v>132</v>
      </c>
      <c r="G4478" t="s">
        <v>133</v>
      </c>
      <c r="H4478" t="s">
        <v>158</v>
      </c>
      <c r="I4478">
        <v>1</v>
      </c>
      <c r="J4478" t="s">
        <v>137</v>
      </c>
    </row>
    <row r="4479" spans="1:40">
      <c r="A4479" s="26">
        <v>41208.736928287035</v>
      </c>
      <c r="B4479" t="s">
        <v>128</v>
      </c>
      <c r="C4479" t="s">
        <v>2918</v>
      </c>
      <c r="D4479" t="s">
        <v>5547</v>
      </c>
      <c r="E4479" t="s">
        <v>131</v>
      </c>
      <c r="F4479" t="s">
        <v>132</v>
      </c>
      <c r="G4479" t="s">
        <v>133</v>
      </c>
      <c r="H4479" t="s">
        <v>160</v>
      </c>
      <c r="I4479">
        <v>30</v>
      </c>
      <c r="J4479" t="s">
        <v>137</v>
      </c>
      <c r="K4479" t="s">
        <v>161</v>
      </c>
      <c r="L4479">
        <v>30</v>
      </c>
      <c r="M4479" t="s">
        <v>137</v>
      </c>
      <c r="N4479" t="s">
        <v>162</v>
      </c>
      <c r="O4479">
        <v>30</v>
      </c>
      <c r="P4479" t="s">
        <v>137</v>
      </c>
      <c r="Q4479" t="s">
        <v>163</v>
      </c>
      <c r="R4479">
        <v>10</v>
      </c>
      <c r="S4479" t="s">
        <v>137</v>
      </c>
      <c r="T4479" t="s">
        <v>164</v>
      </c>
      <c r="U4479">
        <v>20</v>
      </c>
      <c r="V4479" t="s">
        <v>137</v>
      </c>
      <c r="W4479" t="s">
        <v>165</v>
      </c>
      <c r="X4479">
        <v>20</v>
      </c>
      <c r="Y4479" t="s">
        <v>137</v>
      </c>
      <c r="Z4479" t="s">
        <v>166</v>
      </c>
      <c r="AA4479">
        <v>20</v>
      </c>
      <c r="AB4479" t="s">
        <v>137</v>
      </c>
      <c r="AC4479" t="s">
        <v>167</v>
      </c>
      <c r="AD4479">
        <v>20</v>
      </c>
      <c r="AE4479" t="s">
        <v>137</v>
      </c>
      <c r="AF4479" t="s">
        <v>168</v>
      </c>
      <c r="AG4479">
        <v>115200</v>
      </c>
      <c r="AH4479" t="s">
        <v>137</v>
      </c>
      <c r="AI4479" t="s">
        <v>169</v>
      </c>
      <c r="AJ4479">
        <v>12000</v>
      </c>
      <c r="AK4479" t="s">
        <v>137</v>
      </c>
      <c r="AL4479" t="s">
        <v>170</v>
      </c>
      <c r="AM4479">
        <v>30000</v>
      </c>
      <c r="AN4479" t="s">
        <v>137</v>
      </c>
    </row>
    <row r="4480" spans="1:40">
      <c r="A4480" s="26">
        <v>41208.736928287035</v>
      </c>
      <c r="B4480" t="s">
        <v>128</v>
      </c>
      <c r="C4480" t="s">
        <v>2918</v>
      </c>
      <c r="D4480" t="s">
        <v>5548</v>
      </c>
      <c r="E4480" t="s">
        <v>131</v>
      </c>
      <c r="F4480" t="s">
        <v>132</v>
      </c>
      <c r="G4480" t="s">
        <v>133</v>
      </c>
      <c r="H4480" t="s">
        <v>172</v>
      </c>
      <c r="I4480">
        <v>60</v>
      </c>
      <c r="J4480" t="s">
        <v>137</v>
      </c>
      <c r="K4480" t="s">
        <v>173</v>
      </c>
      <c r="L4480">
        <v>40</v>
      </c>
      <c r="M4480" t="s">
        <v>137</v>
      </c>
      <c r="N4480" t="s">
        <v>174</v>
      </c>
      <c r="O4480">
        <v>50</v>
      </c>
      <c r="P4480" t="s">
        <v>137</v>
      </c>
      <c r="Q4480" t="s">
        <v>175</v>
      </c>
      <c r="R4480">
        <v>40</v>
      </c>
      <c r="S4480" t="s">
        <v>137</v>
      </c>
      <c r="T4480" t="s">
        <v>176</v>
      </c>
      <c r="U4480">
        <v>60</v>
      </c>
      <c r="V4480" t="s">
        <v>137</v>
      </c>
      <c r="W4480" t="s">
        <v>177</v>
      </c>
      <c r="X4480">
        <v>50</v>
      </c>
      <c r="Y4480" t="s">
        <v>137</v>
      </c>
      <c r="Z4480" t="s">
        <v>178</v>
      </c>
      <c r="AA4480">
        <v>50</v>
      </c>
      <c r="AB4480" t="s">
        <v>137</v>
      </c>
      <c r="AC4480" t="s">
        <v>179</v>
      </c>
      <c r="AD4480">
        <v>35</v>
      </c>
      <c r="AE4480" t="s">
        <v>137</v>
      </c>
      <c r="AF4480" t="s">
        <v>180</v>
      </c>
      <c r="AG4480">
        <v>8</v>
      </c>
      <c r="AH4480" t="s">
        <v>137</v>
      </c>
      <c r="AI4480" t="s">
        <v>181</v>
      </c>
      <c r="AJ4480">
        <v>90</v>
      </c>
      <c r="AK4480" t="s">
        <v>137</v>
      </c>
      <c r="AL4480" t="s">
        <v>182</v>
      </c>
      <c r="AM4480">
        <v>1</v>
      </c>
      <c r="AN4480" t="s">
        <v>137</v>
      </c>
    </row>
    <row r="4481" spans="1:40">
      <c r="A4481" s="26">
        <v>41208.736928287035</v>
      </c>
      <c r="B4481" t="s">
        <v>128</v>
      </c>
      <c r="C4481" t="s">
        <v>2918</v>
      </c>
      <c r="D4481" t="s">
        <v>5549</v>
      </c>
      <c r="E4481" t="s">
        <v>131</v>
      </c>
      <c r="F4481" t="s">
        <v>132</v>
      </c>
      <c r="G4481" t="s">
        <v>133</v>
      </c>
      <c r="H4481" t="s">
        <v>184</v>
      </c>
      <c r="I4481">
        <v>33</v>
      </c>
      <c r="J4481" t="s">
        <v>137</v>
      </c>
      <c r="K4481" t="s">
        <v>185</v>
      </c>
      <c r="L4481">
        <v>33</v>
      </c>
      <c r="M4481" t="s">
        <v>137</v>
      </c>
      <c r="N4481" t="s">
        <v>186</v>
      </c>
      <c r="O4481">
        <v>34</v>
      </c>
      <c r="P4481" t="s">
        <v>137</v>
      </c>
      <c r="Q4481" t="s">
        <v>164</v>
      </c>
      <c r="R4481">
        <v>20</v>
      </c>
      <c r="S4481" t="s">
        <v>137</v>
      </c>
      <c r="T4481" t="s">
        <v>165</v>
      </c>
      <c r="U4481">
        <v>20</v>
      </c>
      <c r="V4481" t="s">
        <v>137</v>
      </c>
      <c r="W4481" t="s">
        <v>166</v>
      </c>
      <c r="X4481">
        <v>20</v>
      </c>
      <c r="Y4481" t="s">
        <v>137</v>
      </c>
      <c r="Z4481" t="s">
        <v>187</v>
      </c>
      <c r="AA4481">
        <v>20</v>
      </c>
      <c r="AB4481" t="s">
        <v>137</v>
      </c>
      <c r="AC4481" t="s">
        <v>188</v>
      </c>
      <c r="AD4481">
        <v>20</v>
      </c>
      <c r="AE4481" t="s">
        <v>137</v>
      </c>
      <c r="AF4481" t="s">
        <v>189</v>
      </c>
      <c r="AG4481">
        <v>20</v>
      </c>
      <c r="AH4481" t="s">
        <v>137</v>
      </c>
      <c r="AI4481" t="s">
        <v>168</v>
      </c>
      <c r="AJ4481">
        <v>115200</v>
      </c>
      <c r="AK4481" t="s">
        <v>137</v>
      </c>
      <c r="AL4481" t="s">
        <v>169</v>
      </c>
      <c r="AM4481">
        <v>12000</v>
      </c>
      <c r="AN4481" t="s">
        <v>137</v>
      </c>
    </row>
    <row r="4482" spans="1:40">
      <c r="A4482" s="26">
        <v>41208.736928287035</v>
      </c>
      <c r="B4482" t="s">
        <v>128</v>
      </c>
      <c r="C4482" t="s">
        <v>2918</v>
      </c>
      <c r="D4482" t="s">
        <v>5550</v>
      </c>
      <c r="E4482" t="s">
        <v>131</v>
      </c>
      <c r="F4482" t="s">
        <v>132</v>
      </c>
      <c r="G4482" t="s">
        <v>133</v>
      </c>
      <c r="H4482" t="s">
        <v>140</v>
      </c>
      <c r="I4482">
        <v>49</v>
      </c>
      <c r="J4482" t="s">
        <v>137</v>
      </c>
      <c r="K4482" t="s">
        <v>141</v>
      </c>
      <c r="L4482">
        <v>130</v>
      </c>
      <c r="M4482" t="s">
        <v>137</v>
      </c>
      <c r="N4482" t="s">
        <v>142</v>
      </c>
      <c r="O4482">
        <v>180</v>
      </c>
      <c r="P4482" t="s">
        <v>137</v>
      </c>
      <c r="Q4482" t="s">
        <v>143</v>
      </c>
      <c r="R4482">
        <v>140</v>
      </c>
      <c r="S4482" t="s">
        <v>137</v>
      </c>
      <c r="T4482" t="s">
        <v>144</v>
      </c>
      <c r="U4482">
        <v>80</v>
      </c>
      <c r="V4482" t="s">
        <v>137</v>
      </c>
      <c r="W4482" t="s">
        <v>145</v>
      </c>
      <c r="X4482">
        <v>101</v>
      </c>
      <c r="Y4482" t="s">
        <v>137</v>
      </c>
      <c r="Z4482" t="s">
        <v>146</v>
      </c>
      <c r="AA4482">
        <v>190</v>
      </c>
      <c r="AB4482" t="s">
        <v>137</v>
      </c>
      <c r="AC4482" t="s">
        <v>147</v>
      </c>
      <c r="AD4482">
        <v>20</v>
      </c>
      <c r="AE4482" t="s">
        <v>137</v>
      </c>
    </row>
    <row r="4483" spans="1:40">
      <c r="A4483" s="26">
        <v>41208.736928287035</v>
      </c>
      <c r="B4483" t="s">
        <v>128</v>
      </c>
      <c r="C4483" t="s">
        <v>2918</v>
      </c>
      <c r="D4483" t="s">
        <v>5551</v>
      </c>
    </row>
    <row r="4484" spans="1:40">
      <c r="A4484" s="26">
        <v>41208.736928287035</v>
      </c>
      <c r="B4484" t="s">
        <v>128</v>
      </c>
      <c r="C4484" t="s">
        <v>2918</v>
      </c>
      <c r="D4484" t="s">
        <v>5552</v>
      </c>
      <c r="E4484" t="s">
        <v>131</v>
      </c>
      <c r="F4484" t="s">
        <v>132</v>
      </c>
      <c r="G4484" t="s">
        <v>133</v>
      </c>
      <c r="H4484" t="s">
        <v>150</v>
      </c>
      <c r="I4484">
        <v>50</v>
      </c>
      <c r="J4484" t="s">
        <v>137</v>
      </c>
      <c r="K4484" t="s">
        <v>151</v>
      </c>
      <c r="L4484">
        <v>50</v>
      </c>
      <c r="M4484" t="s">
        <v>137</v>
      </c>
      <c r="N4484" t="s">
        <v>152</v>
      </c>
      <c r="O4484">
        <v>50</v>
      </c>
      <c r="P4484" t="s">
        <v>137</v>
      </c>
    </row>
    <row r="4485" spans="1:40">
      <c r="A4485" s="26">
        <v>41208.736928287035</v>
      </c>
      <c r="B4485" t="s">
        <v>128</v>
      </c>
      <c r="C4485" t="s">
        <v>3210</v>
      </c>
      <c r="D4485" t="s">
        <v>5553</v>
      </c>
      <c r="E4485" t="s">
        <v>131</v>
      </c>
      <c r="F4485" t="s">
        <v>132</v>
      </c>
      <c r="G4485" t="s">
        <v>133</v>
      </c>
      <c r="H4485" t="s">
        <v>154</v>
      </c>
      <c r="I4485">
        <v>35</v>
      </c>
      <c r="J4485" t="s">
        <v>137</v>
      </c>
      <c r="K4485" t="s">
        <v>155</v>
      </c>
      <c r="L4485">
        <v>5</v>
      </c>
      <c r="M4485" t="s">
        <v>137</v>
      </c>
      <c r="N4485" t="s">
        <v>156</v>
      </c>
      <c r="O4485">
        <v>60</v>
      </c>
      <c r="P4485" t="s">
        <v>137</v>
      </c>
    </row>
    <row r="4486" spans="1:40">
      <c r="A4486" s="26">
        <v>41208.736928287035</v>
      </c>
      <c r="B4486" t="s">
        <v>128</v>
      </c>
      <c r="C4486" t="s">
        <v>3210</v>
      </c>
      <c r="D4486" t="s">
        <v>5554</v>
      </c>
      <c r="E4486" t="s">
        <v>131</v>
      </c>
      <c r="F4486" t="s">
        <v>132</v>
      </c>
      <c r="G4486" t="s">
        <v>133</v>
      </c>
      <c r="H4486" t="s">
        <v>158</v>
      </c>
      <c r="I4486">
        <v>1</v>
      </c>
      <c r="J4486" t="s">
        <v>137</v>
      </c>
    </row>
    <row r="4487" spans="1:40">
      <c r="A4487" s="26">
        <v>41208.736928287035</v>
      </c>
      <c r="B4487" t="s">
        <v>128</v>
      </c>
      <c r="C4487" t="s">
        <v>3210</v>
      </c>
      <c r="D4487" t="s">
        <v>5555</v>
      </c>
      <c r="E4487" t="s">
        <v>131</v>
      </c>
      <c r="F4487" t="s">
        <v>132</v>
      </c>
      <c r="G4487" t="s">
        <v>133</v>
      </c>
      <c r="H4487" t="s">
        <v>160</v>
      </c>
      <c r="I4487">
        <v>30</v>
      </c>
      <c r="J4487" t="s">
        <v>137</v>
      </c>
      <c r="K4487" t="s">
        <v>161</v>
      </c>
      <c r="L4487">
        <v>30</v>
      </c>
      <c r="M4487" t="s">
        <v>137</v>
      </c>
      <c r="N4487" t="s">
        <v>162</v>
      </c>
      <c r="O4487">
        <v>30</v>
      </c>
      <c r="P4487" t="s">
        <v>137</v>
      </c>
      <c r="Q4487" t="s">
        <v>163</v>
      </c>
      <c r="R4487">
        <v>10</v>
      </c>
      <c r="S4487" t="s">
        <v>137</v>
      </c>
      <c r="T4487" t="s">
        <v>164</v>
      </c>
      <c r="U4487">
        <v>20</v>
      </c>
      <c r="V4487" t="s">
        <v>137</v>
      </c>
      <c r="W4487" t="s">
        <v>165</v>
      </c>
      <c r="X4487">
        <v>20</v>
      </c>
      <c r="Y4487" t="s">
        <v>137</v>
      </c>
      <c r="Z4487" t="s">
        <v>166</v>
      </c>
      <c r="AA4487">
        <v>20</v>
      </c>
      <c r="AB4487" t="s">
        <v>137</v>
      </c>
      <c r="AC4487" t="s">
        <v>167</v>
      </c>
      <c r="AD4487">
        <v>20</v>
      </c>
      <c r="AE4487" t="s">
        <v>137</v>
      </c>
      <c r="AF4487" t="s">
        <v>168</v>
      </c>
      <c r="AG4487">
        <v>115200</v>
      </c>
      <c r="AH4487" t="s">
        <v>137</v>
      </c>
      <c r="AI4487" t="s">
        <v>169</v>
      </c>
      <c r="AJ4487">
        <v>12000</v>
      </c>
      <c r="AK4487" t="s">
        <v>137</v>
      </c>
      <c r="AL4487" t="s">
        <v>170</v>
      </c>
      <c r="AM4487">
        <v>30000</v>
      </c>
      <c r="AN4487" t="s">
        <v>137</v>
      </c>
    </row>
    <row r="4488" spans="1:40">
      <c r="A4488" s="26">
        <v>41208.736928287035</v>
      </c>
      <c r="B4488" t="s">
        <v>128</v>
      </c>
      <c r="C4488" t="s">
        <v>3210</v>
      </c>
      <c r="D4488" t="s">
        <v>5556</v>
      </c>
      <c r="E4488" t="s">
        <v>131</v>
      </c>
      <c r="F4488" t="s">
        <v>132</v>
      </c>
      <c r="G4488" t="s">
        <v>133</v>
      </c>
      <c r="H4488" t="s">
        <v>172</v>
      </c>
      <c r="I4488">
        <v>60</v>
      </c>
      <c r="J4488" t="s">
        <v>137</v>
      </c>
      <c r="K4488" t="s">
        <v>173</v>
      </c>
      <c r="L4488">
        <v>40</v>
      </c>
      <c r="M4488" t="s">
        <v>137</v>
      </c>
      <c r="N4488" t="s">
        <v>174</v>
      </c>
      <c r="O4488">
        <v>50</v>
      </c>
      <c r="P4488" t="s">
        <v>137</v>
      </c>
      <c r="Q4488" t="s">
        <v>175</v>
      </c>
      <c r="R4488">
        <v>40</v>
      </c>
      <c r="S4488" t="s">
        <v>137</v>
      </c>
      <c r="T4488" t="s">
        <v>176</v>
      </c>
      <c r="U4488">
        <v>60</v>
      </c>
      <c r="V4488" t="s">
        <v>137</v>
      </c>
      <c r="W4488" t="s">
        <v>177</v>
      </c>
      <c r="X4488">
        <v>50</v>
      </c>
      <c r="Y4488" t="s">
        <v>137</v>
      </c>
      <c r="Z4488" t="s">
        <v>178</v>
      </c>
      <c r="AA4488">
        <v>50</v>
      </c>
      <c r="AB4488" t="s">
        <v>137</v>
      </c>
      <c r="AC4488" t="s">
        <v>179</v>
      </c>
      <c r="AD4488">
        <v>35</v>
      </c>
      <c r="AE4488" t="s">
        <v>137</v>
      </c>
      <c r="AF4488" t="s">
        <v>180</v>
      </c>
      <c r="AG4488">
        <v>8</v>
      </c>
      <c r="AH4488" t="s">
        <v>137</v>
      </c>
      <c r="AI4488" t="s">
        <v>181</v>
      </c>
      <c r="AJ4488">
        <v>90</v>
      </c>
      <c r="AK4488" t="s">
        <v>137</v>
      </c>
      <c r="AL4488" t="s">
        <v>182</v>
      </c>
      <c r="AM4488">
        <v>1</v>
      </c>
      <c r="AN4488" t="s">
        <v>137</v>
      </c>
    </row>
    <row r="4489" spans="1:40">
      <c r="A4489" s="26">
        <v>41208.736928287035</v>
      </c>
      <c r="B4489" t="s">
        <v>128</v>
      </c>
      <c r="C4489" t="s">
        <v>3210</v>
      </c>
      <c r="D4489" t="s">
        <v>5557</v>
      </c>
      <c r="E4489" t="s">
        <v>131</v>
      </c>
      <c r="F4489" t="s">
        <v>132</v>
      </c>
      <c r="G4489" t="s">
        <v>133</v>
      </c>
      <c r="H4489" t="s">
        <v>184</v>
      </c>
      <c r="I4489">
        <v>33</v>
      </c>
      <c r="J4489" t="s">
        <v>137</v>
      </c>
      <c r="K4489" t="s">
        <v>185</v>
      </c>
      <c r="L4489">
        <v>33</v>
      </c>
      <c r="M4489" t="s">
        <v>137</v>
      </c>
      <c r="N4489" t="s">
        <v>186</v>
      </c>
      <c r="O4489">
        <v>34</v>
      </c>
      <c r="P4489" t="s">
        <v>137</v>
      </c>
      <c r="Q4489" t="s">
        <v>164</v>
      </c>
      <c r="R4489">
        <v>20</v>
      </c>
      <c r="S4489" t="s">
        <v>137</v>
      </c>
      <c r="T4489" t="s">
        <v>165</v>
      </c>
      <c r="U4489">
        <v>20</v>
      </c>
      <c r="V4489" t="s">
        <v>137</v>
      </c>
      <c r="W4489" t="s">
        <v>166</v>
      </c>
      <c r="X4489">
        <v>20</v>
      </c>
      <c r="Y4489" t="s">
        <v>137</v>
      </c>
      <c r="Z4489" t="s">
        <v>187</v>
      </c>
      <c r="AA4489">
        <v>20</v>
      </c>
      <c r="AB4489" t="s">
        <v>137</v>
      </c>
      <c r="AC4489" t="s">
        <v>188</v>
      </c>
      <c r="AD4489">
        <v>20</v>
      </c>
      <c r="AE4489" t="s">
        <v>137</v>
      </c>
      <c r="AF4489" t="s">
        <v>189</v>
      </c>
      <c r="AG4489">
        <v>20</v>
      </c>
      <c r="AH4489" t="s">
        <v>137</v>
      </c>
      <c r="AI4489" t="s">
        <v>168</v>
      </c>
      <c r="AJ4489">
        <v>115200</v>
      </c>
      <c r="AK4489" t="s">
        <v>137</v>
      </c>
      <c r="AL4489" t="s">
        <v>169</v>
      </c>
      <c r="AM4489">
        <v>12000</v>
      </c>
      <c r="AN4489" t="s">
        <v>137</v>
      </c>
    </row>
    <row r="4490" spans="1:40">
      <c r="A4490" s="26">
        <v>41208.736928287035</v>
      </c>
      <c r="B4490" t="s">
        <v>128</v>
      </c>
      <c r="C4490" t="s">
        <v>3210</v>
      </c>
      <c r="D4490" t="s">
        <v>5558</v>
      </c>
      <c r="E4490" t="s">
        <v>131</v>
      </c>
      <c r="F4490" t="s">
        <v>132</v>
      </c>
      <c r="G4490" t="s">
        <v>133</v>
      </c>
      <c r="H4490" t="s">
        <v>140</v>
      </c>
      <c r="I4490">
        <v>49</v>
      </c>
      <c r="J4490" t="s">
        <v>137</v>
      </c>
      <c r="K4490" t="s">
        <v>141</v>
      </c>
      <c r="L4490">
        <v>130</v>
      </c>
      <c r="M4490" t="s">
        <v>137</v>
      </c>
      <c r="N4490" t="s">
        <v>142</v>
      </c>
      <c r="O4490">
        <v>180</v>
      </c>
      <c r="P4490" t="s">
        <v>137</v>
      </c>
      <c r="Q4490" t="s">
        <v>143</v>
      </c>
      <c r="R4490">
        <v>140</v>
      </c>
      <c r="S4490" t="s">
        <v>137</v>
      </c>
      <c r="T4490" t="s">
        <v>144</v>
      </c>
      <c r="U4490">
        <v>80</v>
      </c>
      <c r="V4490" t="s">
        <v>137</v>
      </c>
      <c r="W4490" t="s">
        <v>145</v>
      </c>
      <c r="X4490">
        <v>101</v>
      </c>
      <c r="Y4490" t="s">
        <v>137</v>
      </c>
      <c r="Z4490" t="s">
        <v>146</v>
      </c>
      <c r="AA4490">
        <v>190</v>
      </c>
      <c r="AB4490" t="s">
        <v>137</v>
      </c>
      <c r="AC4490" t="s">
        <v>147</v>
      </c>
      <c r="AD4490">
        <v>20</v>
      </c>
      <c r="AE4490" t="s">
        <v>137</v>
      </c>
    </row>
    <row r="4491" spans="1:40">
      <c r="A4491" s="26">
        <v>41208.736928287035</v>
      </c>
      <c r="B4491" t="s">
        <v>128</v>
      </c>
      <c r="C4491" t="s">
        <v>3210</v>
      </c>
      <c r="D4491" t="s">
        <v>5559</v>
      </c>
    </row>
    <row r="4492" spans="1:40">
      <c r="A4492" s="26">
        <v>41208.736928287035</v>
      </c>
      <c r="B4492" t="s">
        <v>128</v>
      </c>
      <c r="C4492" t="s">
        <v>3210</v>
      </c>
      <c r="D4492" t="s">
        <v>5560</v>
      </c>
      <c r="E4492" t="s">
        <v>131</v>
      </c>
      <c r="F4492" t="s">
        <v>132</v>
      </c>
      <c r="G4492" t="s">
        <v>133</v>
      </c>
      <c r="H4492" t="s">
        <v>150</v>
      </c>
      <c r="I4492">
        <v>50</v>
      </c>
      <c r="J4492" t="s">
        <v>137</v>
      </c>
      <c r="K4492" t="s">
        <v>151</v>
      </c>
      <c r="L4492">
        <v>50</v>
      </c>
      <c r="M4492" t="s">
        <v>137</v>
      </c>
      <c r="N4492" t="s">
        <v>152</v>
      </c>
      <c r="O4492">
        <v>50</v>
      </c>
      <c r="P4492" t="s">
        <v>137</v>
      </c>
    </row>
    <row r="4493" spans="1:40">
      <c r="A4493" s="26">
        <v>41208.736928287035</v>
      </c>
      <c r="B4493" t="s">
        <v>128</v>
      </c>
      <c r="C4493" t="s">
        <v>3210</v>
      </c>
      <c r="D4493" t="s">
        <v>5561</v>
      </c>
      <c r="E4493" t="s">
        <v>131</v>
      </c>
      <c r="F4493" t="s">
        <v>132</v>
      </c>
      <c r="G4493" t="s">
        <v>133</v>
      </c>
      <c r="H4493" t="s">
        <v>154</v>
      </c>
      <c r="I4493">
        <v>35</v>
      </c>
      <c r="J4493" t="s">
        <v>137</v>
      </c>
      <c r="K4493" t="s">
        <v>155</v>
      </c>
      <c r="L4493">
        <v>5</v>
      </c>
      <c r="M4493" t="s">
        <v>137</v>
      </c>
      <c r="N4493" t="s">
        <v>156</v>
      </c>
      <c r="O4493">
        <v>60</v>
      </c>
      <c r="P4493" t="s">
        <v>137</v>
      </c>
    </row>
    <row r="4494" spans="1:40">
      <c r="A4494" s="26">
        <v>41208.736928287035</v>
      </c>
      <c r="B4494" t="s">
        <v>128</v>
      </c>
      <c r="C4494" t="s">
        <v>3210</v>
      </c>
      <c r="D4494" t="s">
        <v>5562</v>
      </c>
      <c r="E4494" t="s">
        <v>131</v>
      </c>
      <c r="F4494" t="s">
        <v>132</v>
      </c>
      <c r="G4494" t="s">
        <v>133</v>
      </c>
      <c r="H4494" t="s">
        <v>158</v>
      </c>
      <c r="I4494">
        <v>1</v>
      </c>
      <c r="J4494" t="s">
        <v>137</v>
      </c>
    </row>
    <row r="4495" spans="1:40">
      <c r="A4495" s="26">
        <v>41208.736928287035</v>
      </c>
      <c r="B4495" t="s">
        <v>128</v>
      </c>
      <c r="C4495" t="s">
        <v>3210</v>
      </c>
      <c r="D4495" t="s">
        <v>5563</v>
      </c>
      <c r="E4495" t="s">
        <v>131</v>
      </c>
      <c r="F4495" t="s">
        <v>132</v>
      </c>
      <c r="G4495" t="s">
        <v>133</v>
      </c>
      <c r="H4495" t="s">
        <v>160</v>
      </c>
      <c r="I4495">
        <v>30</v>
      </c>
      <c r="J4495" t="s">
        <v>137</v>
      </c>
      <c r="K4495" t="s">
        <v>161</v>
      </c>
      <c r="L4495">
        <v>30</v>
      </c>
      <c r="M4495" t="s">
        <v>137</v>
      </c>
      <c r="N4495" t="s">
        <v>162</v>
      </c>
      <c r="O4495">
        <v>30</v>
      </c>
      <c r="P4495" t="s">
        <v>137</v>
      </c>
      <c r="Q4495" t="s">
        <v>163</v>
      </c>
      <c r="R4495">
        <v>10</v>
      </c>
      <c r="S4495" t="s">
        <v>137</v>
      </c>
      <c r="T4495" t="s">
        <v>164</v>
      </c>
      <c r="U4495">
        <v>20</v>
      </c>
      <c r="V4495" t="s">
        <v>137</v>
      </c>
      <c r="W4495" t="s">
        <v>165</v>
      </c>
      <c r="X4495">
        <v>20</v>
      </c>
      <c r="Y4495" t="s">
        <v>137</v>
      </c>
      <c r="Z4495" t="s">
        <v>166</v>
      </c>
      <c r="AA4495">
        <v>20</v>
      </c>
      <c r="AB4495" t="s">
        <v>137</v>
      </c>
      <c r="AC4495" t="s">
        <v>167</v>
      </c>
      <c r="AD4495">
        <v>20</v>
      </c>
      <c r="AE4495" t="s">
        <v>137</v>
      </c>
      <c r="AF4495" t="s">
        <v>168</v>
      </c>
      <c r="AG4495">
        <v>115200</v>
      </c>
      <c r="AH4495" t="s">
        <v>137</v>
      </c>
      <c r="AI4495" t="s">
        <v>169</v>
      </c>
      <c r="AJ4495">
        <v>12000</v>
      </c>
      <c r="AK4495" t="s">
        <v>137</v>
      </c>
      <c r="AL4495" t="s">
        <v>170</v>
      </c>
      <c r="AM4495">
        <v>30000</v>
      </c>
      <c r="AN4495" t="s">
        <v>137</v>
      </c>
    </row>
    <row r="4496" spans="1:40">
      <c r="A4496" s="26">
        <v>41208.736928287035</v>
      </c>
      <c r="B4496" t="s">
        <v>128</v>
      </c>
      <c r="C4496" t="s">
        <v>3302</v>
      </c>
      <c r="D4496" t="s">
        <v>5564</v>
      </c>
      <c r="E4496" t="s">
        <v>131</v>
      </c>
      <c r="F4496" t="s">
        <v>132</v>
      </c>
      <c r="G4496" t="s">
        <v>133</v>
      </c>
      <c r="H4496" t="s">
        <v>184</v>
      </c>
      <c r="I4496">
        <v>33</v>
      </c>
      <c r="J4496" t="s">
        <v>137</v>
      </c>
      <c r="K4496" t="s">
        <v>185</v>
      </c>
      <c r="L4496">
        <v>33</v>
      </c>
      <c r="M4496" t="s">
        <v>137</v>
      </c>
      <c r="N4496" t="s">
        <v>186</v>
      </c>
      <c r="O4496">
        <v>34</v>
      </c>
      <c r="P4496" t="s">
        <v>137</v>
      </c>
      <c r="Q4496" t="s">
        <v>164</v>
      </c>
      <c r="R4496">
        <v>20</v>
      </c>
      <c r="S4496" t="s">
        <v>137</v>
      </c>
      <c r="T4496" t="s">
        <v>165</v>
      </c>
      <c r="U4496">
        <v>20</v>
      </c>
      <c r="V4496" t="s">
        <v>137</v>
      </c>
      <c r="W4496" t="s">
        <v>166</v>
      </c>
      <c r="X4496">
        <v>20</v>
      </c>
      <c r="Y4496" t="s">
        <v>137</v>
      </c>
      <c r="Z4496" t="s">
        <v>187</v>
      </c>
      <c r="AA4496">
        <v>20</v>
      </c>
      <c r="AB4496" t="s">
        <v>137</v>
      </c>
      <c r="AC4496" t="s">
        <v>188</v>
      </c>
      <c r="AD4496">
        <v>20</v>
      </c>
      <c r="AE4496" t="s">
        <v>137</v>
      </c>
      <c r="AF4496" t="s">
        <v>189</v>
      </c>
      <c r="AG4496">
        <v>20</v>
      </c>
      <c r="AH4496" t="s">
        <v>137</v>
      </c>
      <c r="AI4496" t="s">
        <v>168</v>
      </c>
      <c r="AJ4496">
        <v>115200</v>
      </c>
      <c r="AK4496" t="s">
        <v>137</v>
      </c>
      <c r="AL4496" t="s">
        <v>169</v>
      </c>
      <c r="AM4496">
        <v>12000</v>
      </c>
      <c r="AN4496" t="s">
        <v>137</v>
      </c>
    </row>
    <row r="4497" spans="1:40">
      <c r="A4497" s="26">
        <v>41208.736928287035</v>
      </c>
      <c r="B4497" t="s">
        <v>128</v>
      </c>
      <c r="C4497" t="s">
        <v>3302</v>
      </c>
      <c r="D4497" t="s">
        <v>5565</v>
      </c>
      <c r="E4497" t="s">
        <v>131</v>
      </c>
      <c r="F4497" t="s">
        <v>132</v>
      </c>
      <c r="G4497" t="s">
        <v>133</v>
      </c>
      <c r="H4497" t="s">
        <v>140</v>
      </c>
      <c r="I4497">
        <v>49</v>
      </c>
      <c r="J4497" t="s">
        <v>137</v>
      </c>
      <c r="K4497" t="s">
        <v>141</v>
      </c>
      <c r="L4497">
        <v>130</v>
      </c>
      <c r="M4497" t="s">
        <v>137</v>
      </c>
      <c r="N4497" t="s">
        <v>142</v>
      </c>
      <c r="O4497">
        <v>180</v>
      </c>
      <c r="P4497" t="s">
        <v>137</v>
      </c>
      <c r="Q4497" t="s">
        <v>143</v>
      </c>
      <c r="R4497">
        <v>140</v>
      </c>
      <c r="S4497" t="s">
        <v>137</v>
      </c>
      <c r="T4497" t="s">
        <v>144</v>
      </c>
      <c r="U4497">
        <v>80</v>
      </c>
      <c r="V4497" t="s">
        <v>137</v>
      </c>
      <c r="W4497" t="s">
        <v>145</v>
      </c>
      <c r="X4497">
        <v>101</v>
      </c>
      <c r="Y4497" t="s">
        <v>137</v>
      </c>
      <c r="Z4497" t="s">
        <v>146</v>
      </c>
      <c r="AA4497">
        <v>190</v>
      </c>
      <c r="AB4497" t="s">
        <v>137</v>
      </c>
      <c r="AC4497" t="s">
        <v>147</v>
      </c>
      <c r="AD4497">
        <v>20</v>
      </c>
      <c r="AE4497" t="s">
        <v>137</v>
      </c>
    </row>
    <row r="4498" spans="1:40">
      <c r="A4498" s="26">
        <v>41208.736928287035</v>
      </c>
      <c r="B4498" t="s">
        <v>128</v>
      </c>
      <c r="C4498" t="s">
        <v>3302</v>
      </c>
      <c r="D4498" t="s">
        <v>5566</v>
      </c>
    </row>
    <row r="4499" spans="1:40">
      <c r="A4499" s="26">
        <v>41208.736928287035</v>
      </c>
      <c r="B4499" t="s">
        <v>128</v>
      </c>
      <c r="C4499" t="s">
        <v>3302</v>
      </c>
      <c r="D4499" t="s">
        <v>5567</v>
      </c>
      <c r="E4499" t="s">
        <v>131</v>
      </c>
      <c r="F4499" t="s">
        <v>132</v>
      </c>
      <c r="G4499" t="s">
        <v>133</v>
      </c>
      <c r="H4499" t="s">
        <v>150</v>
      </c>
      <c r="I4499">
        <v>50</v>
      </c>
      <c r="J4499" t="s">
        <v>137</v>
      </c>
      <c r="K4499" t="s">
        <v>151</v>
      </c>
      <c r="L4499">
        <v>50</v>
      </c>
      <c r="M4499" t="s">
        <v>137</v>
      </c>
      <c r="N4499" t="s">
        <v>152</v>
      </c>
      <c r="O4499">
        <v>50</v>
      </c>
      <c r="P4499" t="s">
        <v>137</v>
      </c>
    </row>
    <row r="4500" spans="1:40">
      <c r="A4500" s="26">
        <v>41208.736928287035</v>
      </c>
      <c r="B4500" t="s">
        <v>128</v>
      </c>
      <c r="C4500" t="s">
        <v>3302</v>
      </c>
      <c r="D4500" t="s">
        <v>5568</v>
      </c>
      <c r="E4500" t="s">
        <v>131</v>
      </c>
      <c r="F4500" t="s">
        <v>132</v>
      </c>
      <c r="G4500" t="s">
        <v>133</v>
      </c>
      <c r="H4500" t="s">
        <v>154</v>
      </c>
      <c r="I4500">
        <v>35</v>
      </c>
      <c r="J4500" t="s">
        <v>137</v>
      </c>
      <c r="K4500" t="s">
        <v>155</v>
      </c>
      <c r="L4500">
        <v>5</v>
      </c>
      <c r="M4500" t="s">
        <v>137</v>
      </c>
      <c r="N4500" t="s">
        <v>156</v>
      </c>
      <c r="O4500">
        <v>60</v>
      </c>
      <c r="P4500" t="s">
        <v>137</v>
      </c>
    </row>
    <row r="4501" spans="1:40">
      <c r="A4501" s="26">
        <v>41208.736928287035</v>
      </c>
      <c r="B4501" t="s">
        <v>128</v>
      </c>
      <c r="C4501" t="s">
        <v>3302</v>
      </c>
      <c r="D4501" t="s">
        <v>5569</v>
      </c>
      <c r="E4501" t="s">
        <v>131</v>
      </c>
      <c r="F4501" t="s">
        <v>132</v>
      </c>
      <c r="G4501" t="s">
        <v>133</v>
      </c>
      <c r="H4501" t="s">
        <v>158</v>
      </c>
      <c r="I4501">
        <v>1</v>
      </c>
      <c r="J4501" t="s">
        <v>137</v>
      </c>
    </row>
    <row r="4502" spans="1:40">
      <c r="A4502" s="26">
        <v>41208.736928287035</v>
      </c>
      <c r="B4502" t="s">
        <v>128</v>
      </c>
      <c r="C4502" t="s">
        <v>3302</v>
      </c>
      <c r="D4502" t="s">
        <v>5570</v>
      </c>
      <c r="E4502" t="s">
        <v>131</v>
      </c>
      <c r="F4502" t="s">
        <v>132</v>
      </c>
      <c r="G4502" t="s">
        <v>133</v>
      </c>
      <c r="H4502" t="s">
        <v>160</v>
      </c>
      <c r="I4502">
        <v>30</v>
      </c>
      <c r="J4502" t="s">
        <v>137</v>
      </c>
      <c r="K4502" t="s">
        <v>161</v>
      </c>
      <c r="L4502">
        <v>30</v>
      </c>
      <c r="M4502" t="s">
        <v>137</v>
      </c>
      <c r="N4502" t="s">
        <v>162</v>
      </c>
      <c r="O4502">
        <v>30</v>
      </c>
      <c r="P4502" t="s">
        <v>137</v>
      </c>
      <c r="Q4502" t="s">
        <v>163</v>
      </c>
      <c r="R4502">
        <v>10</v>
      </c>
      <c r="S4502" t="s">
        <v>137</v>
      </c>
      <c r="T4502" t="s">
        <v>164</v>
      </c>
      <c r="U4502">
        <v>20</v>
      </c>
      <c r="V4502" t="s">
        <v>137</v>
      </c>
      <c r="W4502" t="s">
        <v>165</v>
      </c>
      <c r="X4502">
        <v>20</v>
      </c>
      <c r="Y4502" t="s">
        <v>137</v>
      </c>
      <c r="Z4502" t="s">
        <v>166</v>
      </c>
      <c r="AA4502">
        <v>20</v>
      </c>
      <c r="AB4502" t="s">
        <v>137</v>
      </c>
      <c r="AC4502" t="s">
        <v>167</v>
      </c>
      <c r="AD4502">
        <v>20</v>
      </c>
      <c r="AE4502" t="s">
        <v>137</v>
      </c>
      <c r="AF4502" t="s">
        <v>168</v>
      </c>
      <c r="AG4502">
        <v>115200</v>
      </c>
      <c r="AH4502" t="s">
        <v>137</v>
      </c>
      <c r="AI4502" t="s">
        <v>169</v>
      </c>
      <c r="AJ4502">
        <v>12000</v>
      </c>
      <c r="AK4502" t="s">
        <v>137</v>
      </c>
      <c r="AL4502" t="s">
        <v>170</v>
      </c>
      <c r="AM4502">
        <v>30000</v>
      </c>
      <c r="AN4502" t="s">
        <v>137</v>
      </c>
    </row>
    <row r="4503" spans="1:40">
      <c r="A4503" s="26">
        <v>41208.736928287035</v>
      </c>
      <c r="B4503" t="s">
        <v>128</v>
      </c>
      <c r="C4503" t="s">
        <v>3302</v>
      </c>
      <c r="D4503" t="s">
        <v>5571</v>
      </c>
      <c r="E4503" t="s">
        <v>131</v>
      </c>
      <c r="F4503" t="s">
        <v>132</v>
      </c>
      <c r="G4503" t="s">
        <v>133</v>
      </c>
      <c r="H4503" t="s">
        <v>172</v>
      </c>
      <c r="I4503">
        <v>60</v>
      </c>
      <c r="J4503" t="s">
        <v>137</v>
      </c>
      <c r="K4503" t="s">
        <v>173</v>
      </c>
      <c r="L4503">
        <v>40</v>
      </c>
      <c r="M4503" t="s">
        <v>137</v>
      </c>
      <c r="N4503" t="s">
        <v>174</v>
      </c>
      <c r="O4503">
        <v>50</v>
      </c>
      <c r="P4503" t="s">
        <v>137</v>
      </c>
      <c r="Q4503" t="s">
        <v>175</v>
      </c>
      <c r="R4503">
        <v>40</v>
      </c>
      <c r="S4503" t="s">
        <v>137</v>
      </c>
      <c r="T4503" t="s">
        <v>176</v>
      </c>
      <c r="U4503">
        <v>60</v>
      </c>
      <c r="V4503" t="s">
        <v>137</v>
      </c>
      <c r="W4503" t="s">
        <v>177</v>
      </c>
      <c r="X4503">
        <v>50</v>
      </c>
      <c r="Y4503" t="s">
        <v>137</v>
      </c>
      <c r="Z4503" t="s">
        <v>178</v>
      </c>
      <c r="AA4503">
        <v>50</v>
      </c>
      <c r="AB4503" t="s">
        <v>137</v>
      </c>
      <c r="AC4503" t="s">
        <v>179</v>
      </c>
      <c r="AD4503">
        <v>35</v>
      </c>
      <c r="AE4503" t="s">
        <v>137</v>
      </c>
      <c r="AF4503" t="s">
        <v>180</v>
      </c>
      <c r="AG4503">
        <v>8</v>
      </c>
      <c r="AH4503" t="s">
        <v>137</v>
      </c>
      <c r="AI4503" t="s">
        <v>181</v>
      </c>
      <c r="AJ4503">
        <v>90</v>
      </c>
      <c r="AK4503" t="s">
        <v>137</v>
      </c>
      <c r="AL4503" t="s">
        <v>182</v>
      </c>
      <c r="AM4503">
        <v>1</v>
      </c>
      <c r="AN4503" t="s">
        <v>137</v>
      </c>
    </row>
    <row r="4504" spans="1:40">
      <c r="A4504" s="26">
        <v>41208.736928287035</v>
      </c>
      <c r="B4504" t="s">
        <v>128</v>
      </c>
      <c r="C4504" t="s">
        <v>3302</v>
      </c>
      <c r="D4504" t="s">
        <v>5572</v>
      </c>
      <c r="E4504" t="s">
        <v>131</v>
      </c>
      <c r="F4504" t="s">
        <v>132</v>
      </c>
      <c r="G4504" t="s">
        <v>133</v>
      </c>
      <c r="H4504" t="s">
        <v>184</v>
      </c>
      <c r="I4504">
        <v>33</v>
      </c>
      <c r="J4504" t="s">
        <v>137</v>
      </c>
      <c r="K4504" t="s">
        <v>185</v>
      </c>
      <c r="L4504">
        <v>33</v>
      </c>
      <c r="M4504" t="s">
        <v>137</v>
      </c>
      <c r="N4504" t="s">
        <v>186</v>
      </c>
      <c r="O4504">
        <v>34</v>
      </c>
      <c r="P4504" t="s">
        <v>137</v>
      </c>
      <c r="Q4504" t="s">
        <v>164</v>
      </c>
      <c r="R4504">
        <v>20</v>
      </c>
      <c r="S4504" t="s">
        <v>137</v>
      </c>
      <c r="T4504" t="s">
        <v>165</v>
      </c>
      <c r="U4504">
        <v>20</v>
      </c>
      <c r="V4504" t="s">
        <v>137</v>
      </c>
      <c r="W4504" t="s">
        <v>166</v>
      </c>
      <c r="X4504">
        <v>20</v>
      </c>
      <c r="Y4504" t="s">
        <v>137</v>
      </c>
      <c r="Z4504" t="s">
        <v>187</v>
      </c>
      <c r="AA4504">
        <v>20</v>
      </c>
      <c r="AB4504" t="s">
        <v>137</v>
      </c>
      <c r="AC4504" t="s">
        <v>188</v>
      </c>
      <c r="AD4504">
        <v>20</v>
      </c>
      <c r="AE4504" t="s">
        <v>137</v>
      </c>
      <c r="AF4504" t="s">
        <v>189</v>
      </c>
      <c r="AG4504">
        <v>20</v>
      </c>
      <c r="AH4504" t="s">
        <v>137</v>
      </c>
      <c r="AI4504" t="s">
        <v>168</v>
      </c>
      <c r="AJ4504">
        <v>115200</v>
      </c>
      <c r="AK4504" t="s">
        <v>137</v>
      </c>
      <c r="AL4504" t="s">
        <v>169</v>
      </c>
      <c r="AM4504">
        <v>12000</v>
      </c>
      <c r="AN4504" t="s">
        <v>137</v>
      </c>
    </row>
    <row r="4505" spans="1:40">
      <c r="A4505" s="26">
        <v>41208.736928287035</v>
      </c>
      <c r="B4505" t="s">
        <v>128</v>
      </c>
      <c r="C4505" t="s">
        <v>3302</v>
      </c>
      <c r="D4505" t="s">
        <v>5573</v>
      </c>
      <c r="E4505" t="s">
        <v>131</v>
      </c>
      <c r="F4505" t="s">
        <v>132</v>
      </c>
      <c r="G4505" t="s">
        <v>133</v>
      </c>
      <c r="H4505" t="s">
        <v>140</v>
      </c>
      <c r="I4505">
        <v>49</v>
      </c>
      <c r="J4505" t="s">
        <v>137</v>
      </c>
      <c r="K4505" t="s">
        <v>141</v>
      </c>
      <c r="L4505">
        <v>130</v>
      </c>
      <c r="M4505" t="s">
        <v>137</v>
      </c>
      <c r="N4505" t="s">
        <v>142</v>
      </c>
      <c r="O4505">
        <v>180</v>
      </c>
      <c r="P4505" t="s">
        <v>137</v>
      </c>
      <c r="Q4505" t="s">
        <v>143</v>
      </c>
      <c r="R4505">
        <v>140</v>
      </c>
      <c r="S4505" t="s">
        <v>137</v>
      </c>
      <c r="T4505" t="s">
        <v>144</v>
      </c>
      <c r="U4505">
        <v>80</v>
      </c>
      <c r="V4505" t="s">
        <v>137</v>
      </c>
      <c r="W4505" t="s">
        <v>145</v>
      </c>
      <c r="X4505">
        <v>101</v>
      </c>
      <c r="Y4505" t="s">
        <v>137</v>
      </c>
      <c r="Z4505" t="s">
        <v>146</v>
      </c>
      <c r="AA4505">
        <v>190</v>
      </c>
      <c r="AB4505" t="s">
        <v>137</v>
      </c>
      <c r="AC4505" t="s">
        <v>147</v>
      </c>
      <c r="AD4505">
        <v>20</v>
      </c>
      <c r="AE4505" t="s">
        <v>137</v>
      </c>
    </row>
    <row r="4506" spans="1:40">
      <c r="A4506" s="26">
        <v>41208.736928287035</v>
      </c>
      <c r="B4506" t="s">
        <v>128</v>
      </c>
      <c r="C4506" t="s">
        <v>3302</v>
      </c>
      <c r="D4506" t="s">
        <v>5574</v>
      </c>
    </row>
    <row r="4507" spans="1:40">
      <c r="A4507" s="26">
        <v>41208.736928287035</v>
      </c>
      <c r="B4507" t="s">
        <v>128</v>
      </c>
      <c r="C4507" t="s">
        <v>3302</v>
      </c>
      <c r="D4507" t="s">
        <v>5575</v>
      </c>
      <c r="E4507" t="s">
        <v>131</v>
      </c>
      <c r="F4507" t="s">
        <v>132</v>
      </c>
      <c r="G4507" t="s">
        <v>133</v>
      </c>
      <c r="H4507" t="s">
        <v>150</v>
      </c>
      <c r="I4507">
        <v>50</v>
      </c>
      <c r="J4507" t="s">
        <v>137</v>
      </c>
      <c r="K4507" t="s">
        <v>151</v>
      </c>
      <c r="L4507">
        <v>50</v>
      </c>
      <c r="M4507" t="s">
        <v>137</v>
      </c>
      <c r="N4507" t="s">
        <v>152</v>
      </c>
      <c r="O4507">
        <v>50</v>
      </c>
      <c r="P4507" t="s">
        <v>137</v>
      </c>
    </row>
    <row r="4508" spans="1:40">
      <c r="A4508" s="26">
        <v>41208.736928287035</v>
      </c>
      <c r="B4508" t="s">
        <v>128</v>
      </c>
      <c r="C4508" t="s">
        <v>3302</v>
      </c>
      <c r="D4508" t="s">
        <v>5576</v>
      </c>
      <c r="E4508" t="s">
        <v>131</v>
      </c>
      <c r="F4508" t="s">
        <v>132</v>
      </c>
      <c r="G4508" t="s">
        <v>133</v>
      </c>
      <c r="H4508" t="s">
        <v>154</v>
      </c>
      <c r="I4508">
        <v>35</v>
      </c>
      <c r="J4508" t="s">
        <v>137</v>
      </c>
      <c r="K4508" t="s">
        <v>155</v>
      </c>
      <c r="L4508">
        <v>5</v>
      </c>
      <c r="M4508" t="s">
        <v>137</v>
      </c>
      <c r="N4508" t="s">
        <v>156</v>
      </c>
      <c r="O4508">
        <v>60</v>
      </c>
      <c r="P4508" t="s">
        <v>137</v>
      </c>
    </row>
    <row r="4509" spans="1:40">
      <c r="A4509" s="26">
        <v>41208.736928287035</v>
      </c>
      <c r="B4509" t="s">
        <v>128</v>
      </c>
      <c r="C4509" t="s">
        <v>3302</v>
      </c>
      <c r="D4509" t="s">
        <v>5577</v>
      </c>
      <c r="E4509" t="s">
        <v>131</v>
      </c>
      <c r="F4509" t="s">
        <v>132</v>
      </c>
      <c r="G4509" t="s">
        <v>133</v>
      </c>
      <c r="H4509" t="s">
        <v>158</v>
      </c>
      <c r="I4509">
        <v>1</v>
      </c>
      <c r="J4509" t="s">
        <v>137</v>
      </c>
    </row>
    <row r="4510" spans="1:40">
      <c r="A4510" s="26">
        <v>41208.736928287035</v>
      </c>
      <c r="B4510" t="s">
        <v>128</v>
      </c>
      <c r="C4510" t="s">
        <v>3567</v>
      </c>
      <c r="D4510" t="s">
        <v>5578</v>
      </c>
      <c r="E4510" t="s">
        <v>131</v>
      </c>
      <c r="F4510" t="s">
        <v>132</v>
      </c>
      <c r="G4510" t="s">
        <v>133</v>
      </c>
      <c r="H4510" t="s">
        <v>140</v>
      </c>
      <c r="I4510">
        <v>49</v>
      </c>
      <c r="J4510" t="s">
        <v>137</v>
      </c>
      <c r="K4510" t="s">
        <v>141</v>
      </c>
      <c r="L4510">
        <v>130</v>
      </c>
      <c r="M4510" t="s">
        <v>137</v>
      </c>
      <c r="N4510" t="s">
        <v>142</v>
      </c>
      <c r="O4510">
        <v>180</v>
      </c>
      <c r="P4510" t="s">
        <v>137</v>
      </c>
      <c r="Q4510" t="s">
        <v>143</v>
      </c>
      <c r="R4510">
        <v>140</v>
      </c>
      <c r="S4510" t="s">
        <v>137</v>
      </c>
      <c r="T4510" t="s">
        <v>144</v>
      </c>
      <c r="U4510">
        <v>80</v>
      </c>
      <c r="V4510" t="s">
        <v>137</v>
      </c>
      <c r="W4510" t="s">
        <v>145</v>
      </c>
      <c r="X4510">
        <v>101</v>
      </c>
      <c r="Y4510" t="s">
        <v>137</v>
      </c>
      <c r="Z4510" t="s">
        <v>146</v>
      </c>
      <c r="AA4510">
        <v>190</v>
      </c>
      <c r="AB4510" t="s">
        <v>137</v>
      </c>
      <c r="AC4510" t="s">
        <v>147</v>
      </c>
      <c r="AD4510">
        <v>20</v>
      </c>
      <c r="AE4510" t="s">
        <v>137</v>
      </c>
    </row>
    <row r="4511" spans="1:40">
      <c r="A4511" s="26">
        <v>41208.736928287035</v>
      </c>
      <c r="B4511" t="s">
        <v>128</v>
      </c>
      <c r="C4511" t="s">
        <v>3567</v>
      </c>
      <c r="D4511" t="s">
        <v>5579</v>
      </c>
    </row>
    <row r="4512" spans="1:40">
      <c r="A4512" s="26">
        <v>41208.736928287035</v>
      </c>
      <c r="B4512" t="s">
        <v>128</v>
      </c>
      <c r="C4512" t="s">
        <v>3567</v>
      </c>
      <c r="D4512" t="s">
        <v>5580</v>
      </c>
      <c r="E4512" t="s">
        <v>131</v>
      </c>
      <c r="F4512" t="s">
        <v>132</v>
      </c>
      <c r="G4512" t="s">
        <v>133</v>
      </c>
      <c r="H4512" t="s">
        <v>150</v>
      </c>
      <c r="I4512">
        <v>50</v>
      </c>
      <c r="J4512" t="s">
        <v>137</v>
      </c>
      <c r="K4512" t="s">
        <v>151</v>
      </c>
      <c r="L4512">
        <v>50</v>
      </c>
      <c r="M4512" t="s">
        <v>137</v>
      </c>
      <c r="N4512" t="s">
        <v>152</v>
      </c>
      <c r="O4512">
        <v>50</v>
      </c>
      <c r="P4512" t="s">
        <v>137</v>
      </c>
    </row>
    <row r="4513" spans="1:40">
      <c r="A4513" s="26">
        <v>41208.736928287035</v>
      </c>
      <c r="B4513" t="s">
        <v>128</v>
      </c>
      <c r="C4513" t="s">
        <v>3567</v>
      </c>
      <c r="D4513" t="s">
        <v>5581</v>
      </c>
      <c r="E4513" t="s">
        <v>131</v>
      </c>
      <c r="F4513" t="s">
        <v>132</v>
      </c>
      <c r="G4513" t="s">
        <v>133</v>
      </c>
      <c r="H4513" t="s">
        <v>154</v>
      </c>
      <c r="I4513">
        <v>35</v>
      </c>
      <c r="J4513" t="s">
        <v>137</v>
      </c>
      <c r="K4513" t="s">
        <v>155</v>
      </c>
      <c r="L4513">
        <v>5</v>
      </c>
      <c r="M4513" t="s">
        <v>137</v>
      </c>
      <c r="N4513" t="s">
        <v>156</v>
      </c>
      <c r="O4513">
        <v>60</v>
      </c>
      <c r="P4513" t="s">
        <v>137</v>
      </c>
    </row>
    <row r="4514" spans="1:40">
      <c r="A4514" s="26">
        <v>41208.736928287035</v>
      </c>
      <c r="B4514" t="s">
        <v>128</v>
      </c>
      <c r="C4514" t="s">
        <v>3567</v>
      </c>
      <c r="D4514" t="s">
        <v>5582</v>
      </c>
      <c r="E4514" t="s">
        <v>131</v>
      </c>
      <c r="F4514" t="s">
        <v>132</v>
      </c>
      <c r="G4514" t="s">
        <v>133</v>
      </c>
      <c r="H4514" t="s">
        <v>158</v>
      </c>
      <c r="I4514">
        <v>1</v>
      </c>
      <c r="J4514" t="s">
        <v>137</v>
      </c>
    </row>
    <row r="4515" spans="1:40">
      <c r="A4515" s="26">
        <v>41208.736928287035</v>
      </c>
      <c r="B4515" t="s">
        <v>128</v>
      </c>
      <c r="C4515" t="s">
        <v>3567</v>
      </c>
      <c r="D4515" t="s">
        <v>5583</v>
      </c>
      <c r="E4515" t="s">
        <v>131</v>
      </c>
      <c r="F4515" t="s">
        <v>132</v>
      </c>
      <c r="G4515" t="s">
        <v>133</v>
      </c>
      <c r="H4515" t="s">
        <v>160</v>
      </c>
      <c r="I4515">
        <v>30</v>
      </c>
      <c r="J4515" t="s">
        <v>137</v>
      </c>
      <c r="K4515" t="s">
        <v>161</v>
      </c>
      <c r="L4515">
        <v>30</v>
      </c>
      <c r="M4515" t="s">
        <v>137</v>
      </c>
      <c r="N4515" t="s">
        <v>162</v>
      </c>
      <c r="O4515">
        <v>30</v>
      </c>
      <c r="P4515" t="s">
        <v>137</v>
      </c>
      <c r="Q4515" t="s">
        <v>163</v>
      </c>
      <c r="R4515">
        <v>10</v>
      </c>
      <c r="S4515" t="s">
        <v>137</v>
      </c>
      <c r="T4515" t="s">
        <v>164</v>
      </c>
      <c r="U4515">
        <v>20</v>
      </c>
      <c r="V4515" t="s">
        <v>137</v>
      </c>
      <c r="W4515" t="s">
        <v>165</v>
      </c>
      <c r="X4515">
        <v>20</v>
      </c>
      <c r="Y4515" t="s">
        <v>137</v>
      </c>
      <c r="Z4515" t="s">
        <v>166</v>
      </c>
      <c r="AA4515">
        <v>20</v>
      </c>
      <c r="AB4515" t="s">
        <v>137</v>
      </c>
      <c r="AC4515" t="s">
        <v>167</v>
      </c>
      <c r="AD4515">
        <v>20</v>
      </c>
      <c r="AE4515" t="s">
        <v>137</v>
      </c>
      <c r="AF4515" t="s">
        <v>168</v>
      </c>
      <c r="AG4515">
        <v>115200</v>
      </c>
      <c r="AH4515" t="s">
        <v>137</v>
      </c>
      <c r="AI4515" t="s">
        <v>169</v>
      </c>
      <c r="AJ4515">
        <v>12000</v>
      </c>
      <c r="AK4515" t="s">
        <v>137</v>
      </c>
      <c r="AL4515" t="s">
        <v>170</v>
      </c>
      <c r="AM4515">
        <v>30000</v>
      </c>
      <c r="AN4515" t="s">
        <v>137</v>
      </c>
    </row>
    <row r="4516" spans="1:40">
      <c r="A4516" s="26">
        <v>41208.736928287035</v>
      </c>
      <c r="B4516" t="s">
        <v>128</v>
      </c>
      <c r="C4516" t="s">
        <v>3567</v>
      </c>
      <c r="D4516" t="s">
        <v>5584</v>
      </c>
      <c r="E4516" t="s">
        <v>131</v>
      </c>
      <c r="F4516" t="s">
        <v>132</v>
      </c>
      <c r="G4516" t="s">
        <v>133</v>
      </c>
      <c r="H4516" t="s">
        <v>172</v>
      </c>
      <c r="I4516">
        <v>60</v>
      </c>
      <c r="J4516" t="s">
        <v>137</v>
      </c>
      <c r="K4516" t="s">
        <v>173</v>
      </c>
      <c r="L4516">
        <v>40</v>
      </c>
      <c r="M4516" t="s">
        <v>137</v>
      </c>
      <c r="N4516" t="s">
        <v>174</v>
      </c>
      <c r="O4516">
        <v>50</v>
      </c>
      <c r="P4516" t="s">
        <v>137</v>
      </c>
      <c r="Q4516" t="s">
        <v>175</v>
      </c>
      <c r="R4516">
        <v>40</v>
      </c>
      <c r="S4516" t="s">
        <v>137</v>
      </c>
      <c r="T4516" t="s">
        <v>176</v>
      </c>
      <c r="U4516">
        <v>60</v>
      </c>
      <c r="V4516" t="s">
        <v>137</v>
      </c>
      <c r="W4516" t="s">
        <v>177</v>
      </c>
      <c r="X4516">
        <v>50</v>
      </c>
      <c r="Y4516" t="s">
        <v>137</v>
      </c>
      <c r="Z4516" t="s">
        <v>178</v>
      </c>
      <c r="AA4516">
        <v>50</v>
      </c>
      <c r="AB4516" t="s">
        <v>137</v>
      </c>
      <c r="AC4516" t="s">
        <v>179</v>
      </c>
      <c r="AD4516">
        <v>35</v>
      </c>
      <c r="AE4516" t="s">
        <v>137</v>
      </c>
      <c r="AF4516" t="s">
        <v>180</v>
      </c>
      <c r="AG4516">
        <v>8</v>
      </c>
      <c r="AH4516" t="s">
        <v>137</v>
      </c>
      <c r="AI4516" t="s">
        <v>181</v>
      </c>
      <c r="AJ4516">
        <v>90</v>
      </c>
      <c r="AK4516" t="s">
        <v>137</v>
      </c>
      <c r="AL4516" t="s">
        <v>182</v>
      </c>
      <c r="AM4516">
        <v>1</v>
      </c>
      <c r="AN4516" t="s">
        <v>137</v>
      </c>
    </row>
    <row r="4517" spans="1:40">
      <c r="A4517" s="26">
        <v>41208.736928287035</v>
      </c>
      <c r="B4517" t="s">
        <v>128</v>
      </c>
      <c r="C4517" t="s">
        <v>3567</v>
      </c>
      <c r="D4517" t="s">
        <v>5585</v>
      </c>
      <c r="E4517" t="s">
        <v>131</v>
      </c>
      <c r="F4517" t="s">
        <v>132</v>
      </c>
      <c r="G4517" t="s">
        <v>133</v>
      </c>
      <c r="H4517" t="s">
        <v>184</v>
      </c>
      <c r="I4517">
        <v>33</v>
      </c>
      <c r="J4517" t="s">
        <v>137</v>
      </c>
      <c r="K4517" t="s">
        <v>185</v>
      </c>
      <c r="L4517">
        <v>33</v>
      </c>
      <c r="M4517" t="s">
        <v>137</v>
      </c>
      <c r="N4517" t="s">
        <v>186</v>
      </c>
      <c r="O4517">
        <v>34</v>
      </c>
      <c r="P4517" t="s">
        <v>137</v>
      </c>
      <c r="Q4517" t="s">
        <v>164</v>
      </c>
      <c r="R4517">
        <v>20</v>
      </c>
      <c r="S4517" t="s">
        <v>137</v>
      </c>
      <c r="T4517" t="s">
        <v>165</v>
      </c>
      <c r="U4517">
        <v>20</v>
      </c>
      <c r="V4517" t="s">
        <v>137</v>
      </c>
      <c r="W4517" t="s">
        <v>166</v>
      </c>
      <c r="X4517">
        <v>20</v>
      </c>
      <c r="Y4517" t="s">
        <v>137</v>
      </c>
      <c r="Z4517" t="s">
        <v>187</v>
      </c>
      <c r="AA4517">
        <v>20</v>
      </c>
      <c r="AB4517" t="s">
        <v>137</v>
      </c>
      <c r="AC4517" t="s">
        <v>188</v>
      </c>
      <c r="AD4517">
        <v>20</v>
      </c>
      <c r="AE4517" t="s">
        <v>137</v>
      </c>
      <c r="AF4517" t="s">
        <v>189</v>
      </c>
      <c r="AG4517">
        <v>20</v>
      </c>
      <c r="AH4517" t="s">
        <v>137</v>
      </c>
      <c r="AI4517" t="s">
        <v>168</v>
      </c>
      <c r="AJ4517">
        <v>115200</v>
      </c>
      <c r="AK4517" t="s">
        <v>137</v>
      </c>
      <c r="AL4517" t="s">
        <v>169</v>
      </c>
      <c r="AM4517">
        <v>12000</v>
      </c>
      <c r="AN4517" t="s">
        <v>137</v>
      </c>
    </row>
    <row r="4518" spans="1:40">
      <c r="A4518" s="26">
        <v>41208.736928287035</v>
      </c>
      <c r="B4518" t="s">
        <v>128</v>
      </c>
      <c r="C4518" t="s">
        <v>3567</v>
      </c>
      <c r="D4518" t="s">
        <v>5586</v>
      </c>
      <c r="E4518" t="s">
        <v>131</v>
      </c>
      <c r="F4518" t="s">
        <v>132</v>
      </c>
      <c r="G4518" t="s">
        <v>133</v>
      </c>
      <c r="H4518" t="s">
        <v>140</v>
      </c>
      <c r="I4518">
        <v>49</v>
      </c>
      <c r="J4518" t="s">
        <v>137</v>
      </c>
      <c r="K4518" t="s">
        <v>141</v>
      </c>
      <c r="L4518">
        <v>130</v>
      </c>
      <c r="M4518" t="s">
        <v>137</v>
      </c>
      <c r="N4518" t="s">
        <v>142</v>
      </c>
      <c r="O4518">
        <v>180</v>
      </c>
      <c r="P4518" t="s">
        <v>137</v>
      </c>
      <c r="Q4518" t="s">
        <v>143</v>
      </c>
      <c r="R4518">
        <v>140</v>
      </c>
      <c r="S4518" t="s">
        <v>137</v>
      </c>
      <c r="T4518" t="s">
        <v>144</v>
      </c>
      <c r="U4518">
        <v>80</v>
      </c>
      <c r="V4518" t="s">
        <v>137</v>
      </c>
      <c r="W4518" t="s">
        <v>145</v>
      </c>
      <c r="X4518">
        <v>101</v>
      </c>
      <c r="Y4518" t="s">
        <v>137</v>
      </c>
      <c r="Z4518" t="s">
        <v>146</v>
      </c>
      <c r="AA4518">
        <v>190</v>
      </c>
      <c r="AB4518" t="s">
        <v>137</v>
      </c>
      <c r="AC4518" t="s">
        <v>147</v>
      </c>
      <c r="AD4518">
        <v>20</v>
      </c>
      <c r="AE4518" t="s">
        <v>137</v>
      </c>
    </row>
    <row r="4519" spans="1:40">
      <c r="A4519" s="26">
        <v>41208.736928287035</v>
      </c>
      <c r="B4519" t="s">
        <v>128</v>
      </c>
      <c r="C4519" t="s">
        <v>3567</v>
      </c>
      <c r="D4519" t="s">
        <v>5587</v>
      </c>
    </row>
    <row r="4520" spans="1:40">
      <c r="A4520" s="26">
        <v>41208.736928287035</v>
      </c>
      <c r="B4520" t="s">
        <v>128</v>
      </c>
      <c r="C4520" t="s">
        <v>3567</v>
      </c>
      <c r="D4520" t="s">
        <v>5588</v>
      </c>
      <c r="E4520" t="s">
        <v>131</v>
      </c>
      <c r="F4520" t="s">
        <v>132</v>
      </c>
      <c r="G4520" t="s">
        <v>133</v>
      </c>
      <c r="H4520" t="s">
        <v>150</v>
      </c>
      <c r="I4520">
        <v>50</v>
      </c>
      <c r="J4520" t="s">
        <v>137</v>
      </c>
      <c r="K4520" t="s">
        <v>151</v>
      </c>
      <c r="L4520">
        <v>50</v>
      </c>
      <c r="M4520" t="s">
        <v>137</v>
      </c>
      <c r="N4520" t="s">
        <v>152</v>
      </c>
      <c r="O4520">
        <v>50</v>
      </c>
      <c r="P4520" t="s">
        <v>137</v>
      </c>
    </row>
    <row r="4521" spans="1:40">
      <c r="A4521" s="26">
        <v>41208.736928287035</v>
      </c>
      <c r="B4521" t="s">
        <v>128</v>
      </c>
      <c r="C4521" t="s">
        <v>3567</v>
      </c>
      <c r="D4521" t="s">
        <v>5589</v>
      </c>
      <c r="E4521" t="s">
        <v>131</v>
      </c>
      <c r="F4521" t="s">
        <v>132</v>
      </c>
      <c r="G4521" t="s">
        <v>133</v>
      </c>
      <c r="H4521" t="s">
        <v>154</v>
      </c>
      <c r="I4521">
        <v>35</v>
      </c>
      <c r="J4521" t="s">
        <v>137</v>
      </c>
      <c r="K4521" t="s">
        <v>155</v>
      </c>
      <c r="L4521">
        <v>5</v>
      </c>
      <c r="M4521" t="s">
        <v>137</v>
      </c>
      <c r="N4521" t="s">
        <v>156</v>
      </c>
      <c r="O4521">
        <v>60</v>
      </c>
      <c r="P4521" t="s">
        <v>137</v>
      </c>
    </row>
    <row r="4522" spans="1:40">
      <c r="A4522" s="26">
        <v>41208.736928287035</v>
      </c>
      <c r="B4522" t="s">
        <v>128</v>
      </c>
      <c r="C4522" t="s">
        <v>3567</v>
      </c>
      <c r="D4522" t="s">
        <v>5590</v>
      </c>
      <c r="E4522" t="s">
        <v>131</v>
      </c>
      <c r="F4522" t="s">
        <v>132</v>
      </c>
      <c r="G4522" t="s">
        <v>133</v>
      </c>
      <c r="H4522" t="s">
        <v>158</v>
      </c>
      <c r="I4522">
        <v>1</v>
      </c>
      <c r="J4522" t="s">
        <v>137</v>
      </c>
    </row>
    <row r="4523" spans="1:40">
      <c r="A4523" s="26">
        <v>41208.736928287035</v>
      </c>
      <c r="B4523" t="s">
        <v>128</v>
      </c>
      <c r="C4523" t="s">
        <v>3567</v>
      </c>
      <c r="D4523" t="s">
        <v>5591</v>
      </c>
      <c r="E4523" t="s">
        <v>131</v>
      </c>
      <c r="F4523" t="s">
        <v>132</v>
      </c>
      <c r="G4523" t="s">
        <v>133</v>
      </c>
      <c r="H4523" t="s">
        <v>160</v>
      </c>
      <c r="I4523">
        <v>30</v>
      </c>
      <c r="J4523" t="s">
        <v>137</v>
      </c>
      <c r="K4523" t="s">
        <v>161</v>
      </c>
      <c r="L4523">
        <v>30</v>
      </c>
      <c r="M4523" t="s">
        <v>137</v>
      </c>
      <c r="N4523" t="s">
        <v>162</v>
      </c>
      <c r="O4523">
        <v>30</v>
      </c>
      <c r="P4523" t="s">
        <v>137</v>
      </c>
      <c r="Q4523" t="s">
        <v>163</v>
      </c>
      <c r="R4523">
        <v>10</v>
      </c>
      <c r="S4523" t="s">
        <v>137</v>
      </c>
      <c r="T4523" t="s">
        <v>164</v>
      </c>
      <c r="U4523">
        <v>20</v>
      </c>
      <c r="V4523" t="s">
        <v>137</v>
      </c>
      <c r="W4523" t="s">
        <v>165</v>
      </c>
      <c r="X4523">
        <v>20</v>
      </c>
      <c r="Y4523" t="s">
        <v>137</v>
      </c>
      <c r="Z4523" t="s">
        <v>166</v>
      </c>
      <c r="AA4523">
        <v>20</v>
      </c>
      <c r="AB4523" t="s">
        <v>137</v>
      </c>
      <c r="AC4523" t="s">
        <v>167</v>
      </c>
      <c r="AD4523">
        <v>20</v>
      </c>
      <c r="AE4523" t="s">
        <v>137</v>
      </c>
      <c r="AF4523" t="s">
        <v>168</v>
      </c>
      <c r="AG4523">
        <v>115200</v>
      </c>
      <c r="AH4523" t="s">
        <v>137</v>
      </c>
      <c r="AI4523" t="s">
        <v>169</v>
      </c>
      <c r="AJ4523">
        <v>12000</v>
      </c>
      <c r="AK4523" t="s">
        <v>137</v>
      </c>
      <c r="AL4523" t="s">
        <v>170</v>
      </c>
      <c r="AM4523">
        <v>30000</v>
      </c>
      <c r="AN4523" t="s">
        <v>137</v>
      </c>
    </row>
    <row r="4524" spans="1:40">
      <c r="A4524" s="26">
        <v>41208.736928287035</v>
      </c>
      <c r="B4524" t="s">
        <v>128</v>
      </c>
      <c r="C4524" t="s">
        <v>2306</v>
      </c>
      <c r="D4524" t="s">
        <v>5592</v>
      </c>
      <c r="E4524" t="s">
        <v>131</v>
      </c>
      <c r="F4524" t="s">
        <v>132</v>
      </c>
      <c r="G4524" t="s">
        <v>133</v>
      </c>
      <c r="H4524" t="s">
        <v>154</v>
      </c>
      <c r="I4524">
        <v>35</v>
      </c>
      <c r="J4524" t="s">
        <v>137</v>
      </c>
      <c r="K4524" t="s">
        <v>155</v>
      </c>
      <c r="L4524">
        <v>5</v>
      </c>
      <c r="M4524" t="s">
        <v>137</v>
      </c>
      <c r="N4524" t="s">
        <v>156</v>
      </c>
      <c r="O4524">
        <v>60</v>
      </c>
      <c r="P4524" t="s">
        <v>137</v>
      </c>
    </row>
    <row r="4525" spans="1:40">
      <c r="A4525" s="26">
        <v>41208.736928287035</v>
      </c>
      <c r="B4525" t="s">
        <v>128</v>
      </c>
      <c r="C4525" t="s">
        <v>2306</v>
      </c>
      <c r="D4525" t="s">
        <v>5593</v>
      </c>
      <c r="E4525" t="s">
        <v>131</v>
      </c>
      <c r="F4525" t="s">
        <v>132</v>
      </c>
      <c r="G4525" t="s">
        <v>133</v>
      </c>
      <c r="H4525" t="s">
        <v>158</v>
      </c>
      <c r="I4525">
        <v>1</v>
      </c>
      <c r="J4525" t="s">
        <v>137</v>
      </c>
    </row>
    <row r="4526" spans="1:40">
      <c r="A4526" s="26">
        <v>41208.736928287035</v>
      </c>
      <c r="B4526" t="s">
        <v>128</v>
      </c>
      <c r="C4526" t="s">
        <v>2306</v>
      </c>
      <c r="D4526" t="s">
        <v>5594</v>
      </c>
      <c r="E4526" t="s">
        <v>131</v>
      </c>
      <c r="F4526" t="s">
        <v>132</v>
      </c>
      <c r="G4526" t="s">
        <v>133</v>
      </c>
      <c r="H4526" t="s">
        <v>160</v>
      </c>
      <c r="I4526">
        <v>30</v>
      </c>
      <c r="J4526" t="s">
        <v>137</v>
      </c>
      <c r="K4526" t="s">
        <v>161</v>
      </c>
      <c r="L4526">
        <v>30</v>
      </c>
      <c r="M4526" t="s">
        <v>137</v>
      </c>
      <c r="N4526" t="s">
        <v>162</v>
      </c>
      <c r="O4526">
        <v>30</v>
      </c>
      <c r="P4526" t="s">
        <v>137</v>
      </c>
      <c r="Q4526" t="s">
        <v>163</v>
      </c>
      <c r="R4526">
        <v>10</v>
      </c>
      <c r="S4526" t="s">
        <v>137</v>
      </c>
      <c r="T4526" t="s">
        <v>164</v>
      </c>
      <c r="U4526">
        <v>20</v>
      </c>
      <c r="V4526" t="s">
        <v>137</v>
      </c>
      <c r="W4526" t="s">
        <v>165</v>
      </c>
      <c r="X4526">
        <v>20</v>
      </c>
      <c r="Y4526" t="s">
        <v>137</v>
      </c>
      <c r="Z4526" t="s">
        <v>166</v>
      </c>
      <c r="AA4526">
        <v>20</v>
      </c>
      <c r="AB4526" t="s">
        <v>137</v>
      </c>
      <c r="AC4526" t="s">
        <v>167</v>
      </c>
      <c r="AD4526">
        <v>20</v>
      </c>
      <c r="AE4526" t="s">
        <v>137</v>
      </c>
      <c r="AF4526" t="s">
        <v>168</v>
      </c>
      <c r="AG4526">
        <v>115200</v>
      </c>
      <c r="AH4526" t="s">
        <v>137</v>
      </c>
      <c r="AI4526" t="s">
        <v>169</v>
      </c>
      <c r="AJ4526">
        <v>12000</v>
      </c>
      <c r="AK4526" t="s">
        <v>137</v>
      </c>
      <c r="AL4526" t="s">
        <v>170</v>
      </c>
      <c r="AM4526">
        <v>30000</v>
      </c>
      <c r="AN4526" t="s">
        <v>137</v>
      </c>
    </row>
    <row r="4527" spans="1:40">
      <c r="A4527" s="26">
        <v>41208.736928287035</v>
      </c>
      <c r="B4527" t="s">
        <v>128</v>
      </c>
      <c r="C4527" t="s">
        <v>2306</v>
      </c>
      <c r="D4527" t="s">
        <v>5595</v>
      </c>
      <c r="E4527" t="s">
        <v>131</v>
      </c>
      <c r="F4527" t="s">
        <v>132</v>
      </c>
      <c r="G4527" t="s">
        <v>133</v>
      </c>
      <c r="H4527" t="s">
        <v>172</v>
      </c>
      <c r="I4527">
        <v>60</v>
      </c>
      <c r="J4527" t="s">
        <v>137</v>
      </c>
      <c r="K4527" t="s">
        <v>173</v>
      </c>
      <c r="L4527">
        <v>40</v>
      </c>
      <c r="M4527" t="s">
        <v>137</v>
      </c>
      <c r="N4527" t="s">
        <v>174</v>
      </c>
      <c r="O4527">
        <v>50</v>
      </c>
      <c r="P4527" t="s">
        <v>137</v>
      </c>
      <c r="Q4527" t="s">
        <v>175</v>
      </c>
      <c r="R4527">
        <v>40</v>
      </c>
      <c r="S4527" t="s">
        <v>137</v>
      </c>
      <c r="T4527" t="s">
        <v>176</v>
      </c>
      <c r="U4527">
        <v>60</v>
      </c>
      <c r="V4527" t="s">
        <v>137</v>
      </c>
      <c r="W4527" t="s">
        <v>177</v>
      </c>
      <c r="X4527">
        <v>50</v>
      </c>
      <c r="Y4527" t="s">
        <v>137</v>
      </c>
      <c r="Z4527" t="s">
        <v>178</v>
      </c>
      <c r="AA4527">
        <v>50</v>
      </c>
      <c r="AB4527" t="s">
        <v>137</v>
      </c>
      <c r="AC4527" t="s">
        <v>179</v>
      </c>
      <c r="AD4527">
        <v>35</v>
      </c>
      <c r="AE4527" t="s">
        <v>137</v>
      </c>
      <c r="AF4527" t="s">
        <v>180</v>
      </c>
      <c r="AG4527">
        <v>8</v>
      </c>
      <c r="AH4527" t="s">
        <v>137</v>
      </c>
      <c r="AI4527" t="s">
        <v>181</v>
      </c>
      <c r="AJ4527">
        <v>90</v>
      </c>
      <c r="AK4527" t="s">
        <v>137</v>
      </c>
      <c r="AL4527" t="s">
        <v>182</v>
      </c>
      <c r="AM4527">
        <v>1</v>
      </c>
      <c r="AN4527" t="s">
        <v>137</v>
      </c>
    </row>
    <row r="4528" spans="1:40">
      <c r="A4528" s="26">
        <v>41208.736928287035</v>
      </c>
      <c r="B4528" t="s">
        <v>128</v>
      </c>
      <c r="C4528" t="s">
        <v>2306</v>
      </c>
      <c r="D4528" t="s">
        <v>5596</v>
      </c>
      <c r="E4528" t="s">
        <v>131</v>
      </c>
      <c r="F4528" t="s">
        <v>132</v>
      </c>
      <c r="G4528" t="s">
        <v>133</v>
      </c>
      <c r="H4528" t="s">
        <v>184</v>
      </c>
      <c r="I4528">
        <v>33</v>
      </c>
      <c r="J4528" t="s">
        <v>137</v>
      </c>
      <c r="K4528" t="s">
        <v>185</v>
      </c>
      <c r="L4528">
        <v>33</v>
      </c>
      <c r="M4528" t="s">
        <v>137</v>
      </c>
      <c r="N4528" t="s">
        <v>186</v>
      </c>
      <c r="O4528">
        <v>34</v>
      </c>
      <c r="P4528" t="s">
        <v>137</v>
      </c>
      <c r="Q4528" t="s">
        <v>164</v>
      </c>
      <c r="R4528">
        <v>20</v>
      </c>
      <c r="S4528" t="s">
        <v>137</v>
      </c>
      <c r="T4528" t="s">
        <v>165</v>
      </c>
      <c r="U4528">
        <v>20</v>
      </c>
      <c r="V4528" t="s">
        <v>137</v>
      </c>
      <c r="W4528" t="s">
        <v>166</v>
      </c>
      <c r="X4528">
        <v>20</v>
      </c>
      <c r="Y4528" t="s">
        <v>137</v>
      </c>
      <c r="Z4528" t="s">
        <v>187</v>
      </c>
      <c r="AA4528">
        <v>20</v>
      </c>
      <c r="AB4528" t="s">
        <v>137</v>
      </c>
      <c r="AC4528" t="s">
        <v>188</v>
      </c>
      <c r="AD4528">
        <v>20</v>
      </c>
      <c r="AE4528" t="s">
        <v>137</v>
      </c>
      <c r="AF4528" t="s">
        <v>189</v>
      </c>
      <c r="AG4528">
        <v>20</v>
      </c>
      <c r="AH4528" t="s">
        <v>137</v>
      </c>
      <c r="AI4528" t="s">
        <v>168</v>
      </c>
      <c r="AJ4528">
        <v>115200</v>
      </c>
      <c r="AK4528" t="s">
        <v>137</v>
      </c>
      <c r="AL4528" t="s">
        <v>169</v>
      </c>
      <c r="AM4528">
        <v>12000</v>
      </c>
      <c r="AN4528" t="s">
        <v>137</v>
      </c>
    </row>
    <row r="4529" spans="1:40">
      <c r="A4529" s="26">
        <v>41208.736928287035</v>
      </c>
      <c r="B4529" t="s">
        <v>128</v>
      </c>
      <c r="C4529" t="s">
        <v>2306</v>
      </c>
      <c r="D4529" t="s">
        <v>5597</v>
      </c>
      <c r="E4529" t="s">
        <v>131</v>
      </c>
      <c r="F4529" t="s">
        <v>132</v>
      </c>
      <c r="G4529" t="s">
        <v>133</v>
      </c>
      <c r="H4529" t="s">
        <v>140</v>
      </c>
      <c r="I4529">
        <v>49</v>
      </c>
      <c r="J4529" t="s">
        <v>137</v>
      </c>
      <c r="K4529" t="s">
        <v>141</v>
      </c>
      <c r="L4529">
        <v>130</v>
      </c>
      <c r="M4529" t="s">
        <v>137</v>
      </c>
      <c r="N4529" t="s">
        <v>142</v>
      </c>
      <c r="O4529">
        <v>180</v>
      </c>
      <c r="P4529" t="s">
        <v>137</v>
      </c>
      <c r="Q4529" t="s">
        <v>143</v>
      </c>
      <c r="R4529">
        <v>140</v>
      </c>
      <c r="S4529" t="s">
        <v>137</v>
      </c>
      <c r="T4529" t="s">
        <v>144</v>
      </c>
      <c r="U4529">
        <v>80</v>
      </c>
      <c r="V4529" t="s">
        <v>137</v>
      </c>
      <c r="W4529" t="s">
        <v>145</v>
      </c>
      <c r="X4529">
        <v>101</v>
      </c>
      <c r="Y4529" t="s">
        <v>137</v>
      </c>
      <c r="Z4529" t="s">
        <v>146</v>
      </c>
      <c r="AA4529">
        <v>190</v>
      </c>
      <c r="AB4529" t="s">
        <v>137</v>
      </c>
      <c r="AC4529" t="s">
        <v>147</v>
      </c>
      <c r="AD4529">
        <v>20</v>
      </c>
      <c r="AE4529" t="s">
        <v>137</v>
      </c>
    </row>
    <row r="4530" spans="1:40">
      <c r="A4530" s="26">
        <v>41208.736928287035</v>
      </c>
      <c r="B4530" t="s">
        <v>128</v>
      </c>
      <c r="C4530" t="s">
        <v>2306</v>
      </c>
      <c r="D4530" t="s">
        <v>5598</v>
      </c>
    </row>
    <row r="4531" spans="1:40">
      <c r="A4531" s="26">
        <v>41208.736928287035</v>
      </c>
      <c r="B4531" t="s">
        <v>128</v>
      </c>
      <c r="C4531" t="s">
        <v>2306</v>
      </c>
      <c r="D4531" t="s">
        <v>5599</v>
      </c>
      <c r="E4531" t="s">
        <v>131</v>
      </c>
      <c r="F4531" t="s">
        <v>132</v>
      </c>
      <c r="G4531" t="s">
        <v>133</v>
      </c>
      <c r="H4531" t="s">
        <v>150</v>
      </c>
      <c r="I4531">
        <v>50</v>
      </c>
      <c r="J4531" t="s">
        <v>137</v>
      </c>
      <c r="K4531" t="s">
        <v>151</v>
      </c>
      <c r="L4531">
        <v>50</v>
      </c>
      <c r="M4531" t="s">
        <v>137</v>
      </c>
      <c r="N4531" t="s">
        <v>152</v>
      </c>
      <c r="O4531">
        <v>50</v>
      </c>
      <c r="P4531" t="s">
        <v>137</v>
      </c>
    </row>
    <row r="4532" spans="1:40">
      <c r="A4532" s="26">
        <v>41208.736928287035</v>
      </c>
      <c r="B4532" t="s">
        <v>128</v>
      </c>
      <c r="C4532" t="s">
        <v>2306</v>
      </c>
      <c r="D4532" t="s">
        <v>5600</v>
      </c>
      <c r="E4532" t="s">
        <v>131</v>
      </c>
      <c r="F4532" t="s">
        <v>132</v>
      </c>
      <c r="G4532" t="s">
        <v>133</v>
      </c>
      <c r="H4532" t="s">
        <v>154</v>
      </c>
      <c r="I4532">
        <v>35</v>
      </c>
      <c r="J4532" t="s">
        <v>137</v>
      </c>
      <c r="K4532" t="s">
        <v>155</v>
      </c>
      <c r="L4532">
        <v>5</v>
      </c>
      <c r="M4532" t="s">
        <v>137</v>
      </c>
      <c r="N4532" t="s">
        <v>156</v>
      </c>
      <c r="O4532">
        <v>60</v>
      </c>
      <c r="P4532" t="s">
        <v>137</v>
      </c>
    </row>
    <row r="4533" spans="1:40">
      <c r="A4533" s="26">
        <v>41208.736928287035</v>
      </c>
      <c r="B4533" t="s">
        <v>128</v>
      </c>
      <c r="C4533" t="s">
        <v>2306</v>
      </c>
      <c r="D4533" t="s">
        <v>5601</v>
      </c>
      <c r="E4533" t="s">
        <v>131</v>
      </c>
      <c r="F4533" t="s">
        <v>132</v>
      </c>
      <c r="G4533" t="s">
        <v>133</v>
      </c>
      <c r="H4533" t="s">
        <v>158</v>
      </c>
      <c r="I4533">
        <v>1</v>
      </c>
      <c r="J4533" t="s">
        <v>137</v>
      </c>
    </row>
    <row r="4534" spans="1:40">
      <c r="A4534" s="26">
        <v>41208.736928287035</v>
      </c>
      <c r="B4534" t="s">
        <v>128</v>
      </c>
      <c r="C4534" t="s">
        <v>2306</v>
      </c>
      <c r="D4534" t="s">
        <v>5602</v>
      </c>
      <c r="E4534" t="s">
        <v>131</v>
      </c>
      <c r="F4534" t="s">
        <v>132</v>
      </c>
      <c r="G4534" t="s">
        <v>133</v>
      </c>
      <c r="H4534" t="s">
        <v>160</v>
      </c>
      <c r="I4534">
        <v>30</v>
      </c>
      <c r="J4534" t="s">
        <v>137</v>
      </c>
      <c r="K4534" t="s">
        <v>161</v>
      </c>
      <c r="L4534">
        <v>30</v>
      </c>
      <c r="M4534" t="s">
        <v>137</v>
      </c>
      <c r="N4534" t="s">
        <v>162</v>
      </c>
      <c r="O4534">
        <v>30</v>
      </c>
      <c r="P4534" t="s">
        <v>137</v>
      </c>
      <c r="Q4534" t="s">
        <v>163</v>
      </c>
      <c r="R4534">
        <v>10</v>
      </c>
      <c r="S4534" t="s">
        <v>137</v>
      </c>
      <c r="T4534" t="s">
        <v>164</v>
      </c>
      <c r="U4534">
        <v>20</v>
      </c>
      <c r="V4534" t="s">
        <v>137</v>
      </c>
      <c r="W4534" t="s">
        <v>165</v>
      </c>
      <c r="X4534">
        <v>20</v>
      </c>
      <c r="Y4534" t="s">
        <v>137</v>
      </c>
      <c r="Z4534" t="s">
        <v>166</v>
      </c>
      <c r="AA4534">
        <v>20</v>
      </c>
      <c r="AB4534" t="s">
        <v>137</v>
      </c>
      <c r="AC4534" t="s">
        <v>167</v>
      </c>
      <c r="AD4534">
        <v>20</v>
      </c>
      <c r="AE4534" t="s">
        <v>137</v>
      </c>
      <c r="AF4534" t="s">
        <v>168</v>
      </c>
      <c r="AG4534">
        <v>115200</v>
      </c>
      <c r="AH4534" t="s">
        <v>137</v>
      </c>
      <c r="AI4534" t="s">
        <v>169</v>
      </c>
      <c r="AJ4534">
        <v>12000</v>
      </c>
      <c r="AK4534" t="s">
        <v>137</v>
      </c>
      <c r="AL4534" t="s">
        <v>170</v>
      </c>
      <c r="AM4534">
        <v>30000</v>
      </c>
      <c r="AN4534" t="s">
        <v>137</v>
      </c>
    </row>
    <row r="4535" spans="1:40">
      <c r="A4535" s="26">
        <v>41208.736928287035</v>
      </c>
      <c r="B4535" t="s">
        <v>128</v>
      </c>
      <c r="C4535" t="s">
        <v>2306</v>
      </c>
      <c r="D4535" t="s">
        <v>5603</v>
      </c>
      <c r="E4535" t="s">
        <v>131</v>
      </c>
      <c r="F4535" t="s">
        <v>132</v>
      </c>
      <c r="G4535" t="s">
        <v>133</v>
      </c>
      <c r="H4535" t="s">
        <v>172</v>
      </c>
      <c r="I4535">
        <v>60</v>
      </c>
      <c r="J4535" t="s">
        <v>137</v>
      </c>
      <c r="K4535" t="s">
        <v>173</v>
      </c>
      <c r="L4535">
        <v>40</v>
      </c>
      <c r="M4535" t="s">
        <v>137</v>
      </c>
      <c r="N4535" t="s">
        <v>174</v>
      </c>
      <c r="O4535">
        <v>50</v>
      </c>
      <c r="P4535" t="s">
        <v>137</v>
      </c>
      <c r="Q4535" t="s">
        <v>175</v>
      </c>
      <c r="R4535">
        <v>40</v>
      </c>
      <c r="S4535" t="s">
        <v>137</v>
      </c>
      <c r="T4535" t="s">
        <v>176</v>
      </c>
      <c r="U4535">
        <v>60</v>
      </c>
      <c r="V4535" t="s">
        <v>137</v>
      </c>
      <c r="W4535" t="s">
        <v>177</v>
      </c>
      <c r="X4535">
        <v>50</v>
      </c>
      <c r="Y4535" t="s">
        <v>137</v>
      </c>
      <c r="Z4535" t="s">
        <v>178</v>
      </c>
      <c r="AA4535">
        <v>50</v>
      </c>
      <c r="AB4535" t="s">
        <v>137</v>
      </c>
      <c r="AC4535" t="s">
        <v>179</v>
      </c>
      <c r="AD4535">
        <v>35</v>
      </c>
      <c r="AE4535" t="s">
        <v>137</v>
      </c>
      <c r="AF4535" t="s">
        <v>180</v>
      </c>
      <c r="AG4535">
        <v>8</v>
      </c>
      <c r="AH4535" t="s">
        <v>137</v>
      </c>
      <c r="AI4535" t="s">
        <v>181</v>
      </c>
      <c r="AJ4535">
        <v>90</v>
      </c>
      <c r="AK4535" t="s">
        <v>137</v>
      </c>
      <c r="AL4535" t="s">
        <v>182</v>
      </c>
      <c r="AM4535">
        <v>1</v>
      </c>
      <c r="AN4535" t="s">
        <v>137</v>
      </c>
    </row>
    <row r="4536" spans="1:40">
      <c r="A4536" s="26">
        <v>41208.736928287035</v>
      </c>
      <c r="B4536" t="s">
        <v>128</v>
      </c>
      <c r="C4536" t="s">
        <v>2306</v>
      </c>
      <c r="D4536" t="s">
        <v>5604</v>
      </c>
      <c r="E4536" t="s">
        <v>131</v>
      </c>
      <c r="F4536" t="s">
        <v>132</v>
      </c>
      <c r="G4536" t="s">
        <v>133</v>
      </c>
      <c r="H4536" t="s">
        <v>184</v>
      </c>
      <c r="I4536">
        <v>33</v>
      </c>
      <c r="J4536" t="s">
        <v>137</v>
      </c>
      <c r="K4536" t="s">
        <v>185</v>
      </c>
      <c r="L4536">
        <v>33</v>
      </c>
      <c r="M4536" t="s">
        <v>137</v>
      </c>
      <c r="N4536" t="s">
        <v>186</v>
      </c>
      <c r="O4536">
        <v>34</v>
      </c>
      <c r="P4536" t="s">
        <v>137</v>
      </c>
      <c r="Q4536" t="s">
        <v>164</v>
      </c>
      <c r="R4536">
        <v>20</v>
      </c>
      <c r="S4536" t="s">
        <v>137</v>
      </c>
      <c r="T4536" t="s">
        <v>165</v>
      </c>
      <c r="U4536">
        <v>20</v>
      </c>
      <c r="V4536" t="s">
        <v>137</v>
      </c>
      <c r="W4536" t="s">
        <v>166</v>
      </c>
      <c r="X4536">
        <v>20</v>
      </c>
      <c r="Y4536" t="s">
        <v>137</v>
      </c>
      <c r="Z4536" t="s">
        <v>187</v>
      </c>
      <c r="AA4536">
        <v>20</v>
      </c>
      <c r="AB4536" t="s">
        <v>137</v>
      </c>
      <c r="AC4536" t="s">
        <v>188</v>
      </c>
      <c r="AD4536">
        <v>20</v>
      </c>
      <c r="AE4536" t="s">
        <v>137</v>
      </c>
      <c r="AF4536" t="s">
        <v>189</v>
      </c>
      <c r="AG4536">
        <v>20</v>
      </c>
      <c r="AH4536" t="s">
        <v>137</v>
      </c>
      <c r="AI4536" t="s">
        <v>168</v>
      </c>
      <c r="AJ4536">
        <v>115200</v>
      </c>
      <c r="AK4536" t="s">
        <v>137</v>
      </c>
      <c r="AL4536" t="s">
        <v>169</v>
      </c>
      <c r="AM4536">
        <v>12000</v>
      </c>
      <c r="AN4536" t="s">
        <v>137</v>
      </c>
    </row>
    <row r="4537" spans="1:40">
      <c r="A4537" s="26">
        <v>41208.736928287035</v>
      </c>
      <c r="B4537" t="s">
        <v>128</v>
      </c>
      <c r="C4537" t="s">
        <v>2306</v>
      </c>
      <c r="D4537" t="s">
        <v>5605</v>
      </c>
      <c r="E4537" t="s">
        <v>131</v>
      </c>
      <c r="F4537" t="s">
        <v>132</v>
      </c>
      <c r="G4537" t="s">
        <v>133</v>
      </c>
      <c r="H4537" t="s">
        <v>140</v>
      </c>
      <c r="I4537">
        <v>49</v>
      </c>
      <c r="J4537" t="s">
        <v>137</v>
      </c>
      <c r="K4537" t="s">
        <v>141</v>
      </c>
      <c r="L4537">
        <v>130</v>
      </c>
      <c r="M4537" t="s">
        <v>137</v>
      </c>
      <c r="N4537" t="s">
        <v>142</v>
      </c>
      <c r="O4537">
        <v>180</v>
      </c>
      <c r="P4537" t="s">
        <v>137</v>
      </c>
      <c r="Q4537" t="s">
        <v>143</v>
      </c>
      <c r="R4537">
        <v>140</v>
      </c>
      <c r="S4537" t="s">
        <v>137</v>
      </c>
      <c r="T4537" t="s">
        <v>144</v>
      </c>
      <c r="U4537">
        <v>80</v>
      </c>
      <c r="V4537" t="s">
        <v>137</v>
      </c>
      <c r="W4537" t="s">
        <v>145</v>
      </c>
      <c r="X4537">
        <v>101</v>
      </c>
      <c r="Y4537" t="s">
        <v>137</v>
      </c>
      <c r="Z4537" t="s">
        <v>146</v>
      </c>
      <c r="AA4537">
        <v>190</v>
      </c>
      <c r="AB4537" t="s">
        <v>137</v>
      </c>
      <c r="AC4537" t="s">
        <v>147</v>
      </c>
      <c r="AD4537">
        <v>20</v>
      </c>
      <c r="AE4537" t="s">
        <v>137</v>
      </c>
    </row>
    <row r="4538" spans="1:40">
      <c r="A4538" s="26">
        <v>41208.736928287035</v>
      </c>
      <c r="B4538" t="s">
        <v>128</v>
      </c>
      <c r="C4538" t="s">
        <v>2306</v>
      </c>
      <c r="D4538" t="s">
        <v>5606</v>
      </c>
    </row>
    <row r="4539" spans="1:40">
      <c r="A4539" s="26">
        <v>41208.736928287035</v>
      </c>
      <c r="B4539" t="s">
        <v>128</v>
      </c>
      <c r="C4539" t="s">
        <v>2306</v>
      </c>
      <c r="D4539" t="s">
        <v>5607</v>
      </c>
      <c r="E4539" t="s">
        <v>131</v>
      </c>
      <c r="F4539" t="s">
        <v>132</v>
      </c>
      <c r="G4539" t="s">
        <v>133</v>
      </c>
      <c r="H4539" t="s">
        <v>150</v>
      </c>
      <c r="I4539">
        <v>50</v>
      </c>
      <c r="J4539" t="s">
        <v>137</v>
      </c>
      <c r="K4539" t="s">
        <v>151</v>
      </c>
      <c r="L4539">
        <v>50</v>
      </c>
      <c r="M4539" t="s">
        <v>137</v>
      </c>
      <c r="N4539" t="s">
        <v>152</v>
      </c>
      <c r="O4539">
        <v>50</v>
      </c>
      <c r="P4539" t="s">
        <v>137</v>
      </c>
    </row>
    <row r="4540" spans="1:40">
      <c r="A4540" s="26">
        <v>41208.736928287035</v>
      </c>
      <c r="B4540" t="s">
        <v>128</v>
      </c>
      <c r="C4540" t="s">
        <v>2306</v>
      </c>
      <c r="D4540" t="s">
        <v>5608</v>
      </c>
      <c r="E4540" t="s">
        <v>131</v>
      </c>
      <c r="F4540" t="s">
        <v>132</v>
      </c>
      <c r="G4540" t="s">
        <v>133</v>
      </c>
      <c r="H4540" t="s">
        <v>154</v>
      </c>
      <c r="I4540">
        <v>35</v>
      </c>
      <c r="J4540" t="s">
        <v>137</v>
      </c>
      <c r="K4540" t="s">
        <v>155</v>
      </c>
      <c r="L4540">
        <v>5</v>
      </c>
      <c r="M4540" t="s">
        <v>137</v>
      </c>
      <c r="N4540" t="s">
        <v>156</v>
      </c>
      <c r="O4540">
        <v>60</v>
      </c>
      <c r="P4540" t="s">
        <v>137</v>
      </c>
    </row>
    <row r="4541" spans="1:40">
      <c r="A4541" s="26">
        <v>41208.736928287035</v>
      </c>
      <c r="B4541" t="s">
        <v>128</v>
      </c>
      <c r="C4541" t="s">
        <v>2306</v>
      </c>
      <c r="D4541" t="s">
        <v>5609</v>
      </c>
      <c r="E4541" t="s">
        <v>131</v>
      </c>
      <c r="F4541" t="s">
        <v>132</v>
      </c>
      <c r="G4541" t="s">
        <v>133</v>
      </c>
      <c r="H4541" t="s">
        <v>158</v>
      </c>
      <c r="I4541">
        <v>1</v>
      </c>
      <c r="J4541" t="s">
        <v>137</v>
      </c>
    </row>
    <row r="4542" spans="1:40">
      <c r="A4542" s="26">
        <v>41208.736928287035</v>
      </c>
      <c r="B4542" t="s">
        <v>128</v>
      </c>
      <c r="C4542" t="s">
        <v>2306</v>
      </c>
      <c r="D4542" t="s">
        <v>5610</v>
      </c>
      <c r="E4542" t="s">
        <v>131</v>
      </c>
      <c r="F4542" t="s">
        <v>132</v>
      </c>
      <c r="G4542" t="s">
        <v>133</v>
      </c>
      <c r="H4542" t="s">
        <v>160</v>
      </c>
      <c r="I4542">
        <v>30</v>
      </c>
      <c r="J4542" t="s">
        <v>137</v>
      </c>
      <c r="K4542" t="s">
        <v>161</v>
      </c>
      <c r="L4542">
        <v>30</v>
      </c>
      <c r="M4542" t="s">
        <v>137</v>
      </c>
      <c r="N4542" t="s">
        <v>162</v>
      </c>
      <c r="O4542">
        <v>30</v>
      </c>
      <c r="P4542" t="s">
        <v>137</v>
      </c>
      <c r="Q4542" t="s">
        <v>163</v>
      </c>
      <c r="R4542">
        <v>10</v>
      </c>
      <c r="S4542" t="s">
        <v>137</v>
      </c>
      <c r="T4542" t="s">
        <v>164</v>
      </c>
      <c r="U4542">
        <v>20</v>
      </c>
      <c r="V4542" t="s">
        <v>137</v>
      </c>
      <c r="W4542" t="s">
        <v>165</v>
      </c>
      <c r="X4542">
        <v>20</v>
      </c>
      <c r="Y4542" t="s">
        <v>137</v>
      </c>
      <c r="Z4542" t="s">
        <v>166</v>
      </c>
      <c r="AA4542">
        <v>20</v>
      </c>
      <c r="AB4542" t="s">
        <v>137</v>
      </c>
      <c r="AC4542" t="s">
        <v>167</v>
      </c>
      <c r="AD4542">
        <v>20</v>
      </c>
      <c r="AE4542" t="s">
        <v>137</v>
      </c>
      <c r="AF4542" t="s">
        <v>168</v>
      </c>
      <c r="AG4542">
        <v>115200</v>
      </c>
      <c r="AH4542" t="s">
        <v>137</v>
      </c>
      <c r="AI4542" t="s">
        <v>169</v>
      </c>
      <c r="AJ4542">
        <v>12000</v>
      </c>
      <c r="AK4542" t="s">
        <v>137</v>
      </c>
      <c r="AL4542" t="s">
        <v>170</v>
      </c>
      <c r="AM4542">
        <v>30000</v>
      </c>
      <c r="AN4542" t="s">
        <v>137</v>
      </c>
    </row>
    <row r="4543" spans="1:40">
      <c r="A4543" s="26">
        <v>41208.736928287035</v>
      </c>
      <c r="B4543" t="s">
        <v>128</v>
      </c>
      <c r="C4543" t="s">
        <v>2306</v>
      </c>
      <c r="D4543" t="s">
        <v>5611</v>
      </c>
      <c r="E4543" t="s">
        <v>131</v>
      </c>
      <c r="F4543" t="s">
        <v>132</v>
      </c>
      <c r="G4543" t="s">
        <v>133</v>
      </c>
      <c r="H4543" t="s">
        <v>172</v>
      </c>
      <c r="I4543">
        <v>60</v>
      </c>
      <c r="J4543" t="s">
        <v>137</v>
      </c>
      <c r="K4543" t="s">
        <v>173</v>
      </c>
      <c r="L4543">
        <v>40</v>
      </c>
      <c r="M4543" t="s">
        <v>137</v>
      </c>
      <c r="N4543" t="s">
        <v>174</v>
      </c>
      <c r="O4543">
        <v>50</v>
      </c>
      <c r="P4543" t="s">
        <v>137</v>
      </c>
      <c r="Q4543" t="s">
        <v>175</v>
      </c>
      <c r="R4543">
        <v>40</v>
      </c>
      <c r="S4543" t="s">
        <v>137</v>
      </c>
      <c r="T4543" t="s">
        <v>176</v>
      </c>
      <c r="U4543">
        <v>60</v>
      </c>
      <c r="V4543" t="s">
        <v>137</v>
      </c>
      <c r="W4543" t="s">
        <v>177</v>
      </c>
      <c r="X4543">
        <v>50</v>
      </c>
      <c r="Y4543" t="s">
        <v>137</v>
      </c>
      <c r="Z4543" t="s">
        <v>178</v>
      </c>
      <c r="AA4543">
        <v>50</v>
      </c>
      <c r="AB4543" t="s">
        <v>137</v>
      </c>
      <c r="AC4543" t="s">
        <v>179</v>
      </c>
      <c r="AD4543">
        <v>35</v>
      </c>
      <c r="AE4543" t="s">
        <v>137</v>
      </c>
      <c r="AF4543" t="s">
        <v>180</v>
      </c>
      <c r="AG4543">
        <v>8</v>
      </c>
      <c r="AH4543" t="s">
        <v>137</v>
      </c>
      <c r="AI4543" t="s">
        <v>181</v>
      </c>
      <c r="AJ4543">
        <v>90</v>
      </c>
      <c r="AK4543" t="s">
        <v>137</v>
      </c>
      <c r="AL4543" t="s">
        <v>182</v>
      </c>
      <c r="AM4543">
        <v>1</v>
      </c>
      <c r="AN4543" t="s">
        <v>137</v>
      </c>
    </row>
    <row r="4544" spans="1:40">
      <c r="A4544" s="26">
        <v>41208.736928287035</v>
      </c>
      <c r="B4544" t="s">
        <v>5026</v>
      </c>
      <c r="C4544" t="s">
        <v>1324</v>
      </c>
    </row>
    <row r="4545" spans="1:40">
      <c r="A4545" s="26">
        <v>41208.736928298611</v>
      </c>
      <c r="B4545" t="s">
        <v>128</v>
      </c>
      <c r="C4545" t="s">
        <v>295</v>
      </c>
      <c r="D4545" t="s">
        <v>5612</v>
      </c>
      <c r="E4545" t="s">
        <v>131</v>
      </c>
      <c r="F4545" t="s">
        <v>132</v>
      </c>
      <c r="G4545" t="s">
        <v>133</v>
      </c>
      <c r="H4545" t="s">
        <v>140</v>
      </c>
      <c r="I4545">
        <v>49</v>
      </c>
      <c r="J4545" t="s">
        <v>137</v>
      </c>
      <c r="K4545" t="s">
        <v>141</v>
      </c>
      <c r="L4545">
        <v>130</v>
      </c>
      <c r="M4545" t="s">
        <v>137</v>
      </c>
      <c r="N4545" t="s">
        <v>142</v>
      </c>
      <c r="O4545">
        <v>180</v>
      </c>
      <c r="P4545" t="s">
        <v>137</v>
      </c>
      <c r="Q4545" t="s">
        <v>143</v>
      </c>
      <c r="R4545">
        <v>140</v>
      </c>
      <c r="S4545" t="s">
        <v>137</v>
      </c>
      <c r="T4545" t="s">
        <v>144</v>
      </c>
      <c r="U4545">
        <v>80</v>
      </c>
      <c r="V4545" t="s">
        <v>137</v>
      </c>
      <c r="W4545" t="s">
        <v>145</v>
      </c>
      <c r="X4545">
        <v>101</v>
      </c>
      <c r="Y4545" t="s">
        <v>137</v>
      </c>
      <c r="Z4545" t="s">
        <v>146</v>
      </c>
      <c r="AA4545">
        <v>190</v>
      </c>
      <c r="AB4545" t="s">
        <v>137</v>
      </c>
      <c r="AC4545" t="s">
        <v>147</v>
      </c>
      <c r="AD4545">
        <v>20</v>
      </c>
      <c r="AE4545" t="s">
        <v>137</v>
      </c>
    </row>
    <row r="4546" spans="1:40">
      <c r="A4546" s="26">
        <v>41208.736928298611</v>
      </c>
      <c r="B4546" t="s">
        <v>128</v>
      </c>
      <c r="C4546" t="s">
        <v>295</v>
      </c>
      <c r="D4546" t="s">
        <v>5613</v>
      </c>
    </row>
    <row r="4547" spans="1:40">
      <c r="A4547" s="26">
        <v>41208.736928298611</v>
      </c>
      <c r="B4547" t="s">
        <v>128</v>
      </c>
      <c r="C4547" t="s">
        <v>295</v>
      </c>
      <c r="D4547" t="s">
        <v>5614</v>
      </c>
      <c r="E4547" t="s">
        <v>131</v>
      </c>
      <c r="F4547" t="s">
        <v>132</v>
      </c>
      <c r="G4547" t="s">
        <v>133</v>
      </c>
      <c r="H4547" t="s">
        <v>150</v>
      </c>
      <c r="I4547">
        <v>50</v>
      </c>
      <c r="J4547" t="s">
        <v>137</v>
      </c>
      <c r="K4547" t="s">
        <v>151</v>
      </c>
      <c r="L4547">
        <v>50</v>
      </c>
      <c r="M4547" t="s">
        <v>137</v>
      </c>
      <c r="N4547" t="s">
        <v>152</v>
      </c>
      <c r="O4547">
        <v>50</v>
      </c>
      <c r="P4547" t="s">
        <v>137</v>
      </c>
    </row>
    <row r="4548" spans="1:40">
      <c r="A4548" s="26">
        <v>41208.736928298611</v>
      </c>
      <c r="B4548" t="s">
        <v>128</v>
      </c>
      <c r="C4548" t="s">
        <v>295</v>
      </c>
      <c r="D4548" t="s">
        <v>5615</v>
      </c>
      <c r="E4548" t="s">
        <v>131</v>
      </c>
      <c r="F4548" t="s">
        <v>132</v>
      </c>
      <c r="G4548" t="s">
        <v>133</v>
      </c>
      <c r="H4548" t="s">
        <v>154</v>
      </c>
      <c r="I4548">
        <v>35</v>
      </c>
      <c r="J4548" t="s">
        <v>137</v>
      </c>
      <c r="K4548" t="s">
        <v>155</v>
      </c>
      <c r="L4548">
        <v>5</v>
      </c>
      <c r="M4548" t="s">
        <v>137</v>
      </c>
      <c r="N4548" t="s">
        <v>156</v>
      </c>
      <c r="O4548">
        <v>60</v>
      </c>
      <c r="P4548" t="s">
        <v>137</v>
      </c>
    </row>
    <row r="4549" spans="1:40">
      <c r="A4549" s="26">
        <v>41208.736928298611</v>
      </c>
      <c r="B4549" t="s">
        <v>128</v>
      </c>
      <c r="C4549" t="s">
        <v>295</v>
      </c>
      <c r="D4549" t="s">
        <v>5616</v>
      </c>
      <c r="E4549" t="s">
        <v>131</v>
      </c>
      <c r="F4549" t="s">
        <v>132</v>
      </c>
      <c r="G4549" t="s">
        <v>133</v>
      </c>
      <c r="H4549" t="s">
        <v>158</v>
      </c>
      <c r="I4549">
        <v>1</v>
      </c>
      <c r="J4549" t="s">
        <v>137</v>
      </c>
    </row>
    <row r="4550" spans="1:40">
      <c r="A4550" s="26">
        <v>41208.736928298611</v>
      </c>
      <c r="B4550" t="s">
        <v>128</v>
      </c>
      <c r="C4550" t="s">
        <v>295</v>
      </c>
      <c r="D4550" t="s">
        <v>5617</v>
      </c>
      <c r="E4550" t="s">
        <v>131</v>
      </c>
      <c r="F4550" t="s">
        <v>132</v>
      </c>
      <c r="G4550" t="s">
        <v>133</v>
      </c>
      <c r="H4550" t="s">
        <v>160</v>
      </c>
      <c r="I4550">
        <v>30</v>
      </c>
      <c r="J4550" t="s">
        <v>137</v>
      </c>
      <c r="K4550" t="s">
        <v>161</v>
      </c>
      <c r="L4550">
        <v>30</v>
      </c>
      <c r="M4550" t="s">
        <v>137</v>
      </c>
      <c r="N4550" t="s">
        <v>162</v>
      </c>
      <c r="O4550">
        <v>30</v>
      </c>
      <c r="P4550" t="s">
        <v>137</v>
      </c>
      <c r="Q4550" t="s">
        <v>163</v>
      </c>
      <c r="R4550">
        <v>10</v>
      </c>
      <c r="S4550" t="s">
        <v>137</v>
      </c>
      <c r="T4550" t="s">
        <v>164</v>
      </c>
      <c r="U4550">
        <v>20</v>
      </c>
      <c r="V4550" t="s">
        <v>137</v>
      </c>
      <c r="W4550" t="s">
        <v>165</v>
      </c>
      <c r="X4550">
        <v>20</v>
      </c>
      <c r="Y4550" t="s">
        <v>137</v>
      </c>
      <c r="Z4550" t="s">
        <v>166</v>
      </c>
      <c r="AA4550">
        <v>20</v>
      </c>
      <c r="AB4550" t="s">
        <v>137</v>
      </c>
      <c r="AC4550" t="s">
        <v>167</v>
      </c>
      <c r="AD4550">
        <v>20</v>
      </c>
      <c r="AE4550" t="s">
        <v>137</v>
      </c>
      <c r="AF4550" t="s">
        <v>168</v>
      </c>
      <c r="AG4550">
        <v>115200</v>
      </c>
      <c r="AH4550" t="s">
        <v>137</v>
      </c>
      <c r="AI4550" t="s">
        <v>169</v>
      </c>
      <c r="AJ4550">
        <v>12000</v>
      </c>
      <c r="AK4550" t="s">
        <v>137</v>
      </c>
      <c r="AL4550" t="s">
        <v>170</v>
      </c>
      <c r="AM4550">
        <v>30000</v>
      </c>
      <c r="AN4550" t="s">
        <v>137</v>
      </c>
    </row>
    <row r="4551" spans="1:40">
      <c r="A4551" s="26">
        <v>41208.736928298611</v>
      </c>
      <c r="B4551" t="s">
        <v>128</v>
      </c>
      <c r="C4551" t="s">
        <v>295</v>
      </c>
      <c r="D4551" t="s">
        <v>5618</v>
      </c>
      <c r="E4551" t="s">
        <v>131</v>
      </c>
      <c r="F4551" t="s">
        <v>132</v>
      </c>
      <c r="G4551" t="s">
        <v>133</v>
      </c>
      <c r="H4551" t="s">
        <v>172</v>
      </c>
      <c r="I4551">
        <v>60</v>
      </c>
      <c r="J4551" t="s">
        <v>137</v>
      </c>
      <c r="K4551" t="s">
        <v>173</v>
      </c>
      <c r="L4551">
        <v>40</v>
      </c>
      <c r="M4551" t="s">
        <v>137</v>
      </c>
      <c r="N4551" t="s">
        <v>174</v>
      </c>
      <c r="O4551">
        <v>50</v>
      </c>
      <c r="P4551" t="s">
        <v>137</v>
      </c>
      <c r="Q4551" t="s">
        <v>175</v>
      </c>
      <c r="R4551">
        <v>40</v>
      </c>
      <c r="S4551" t="s">
        <v>137</v>
      </c>
      <c r="T4551" t="s">
        <v>176</v>
      </c>
      <c r="U4551">
        <v>60</v>
      </c>
      <c r="V4551" t="s">
        <v>137</v>
      </c>
      <c r="W4551" t="s">
        <v>177</v>
      </c>
      <c r="X4551">
        <v>50</v>
      </c>
      <c r="Y4551" t="s">
        <v>137</v>
      </c>
      <c r="Z4551" t="s">
        <v>178</v>
      </c>
      <c r="AA4551">
        <v>50</v>
      </c>
      <c r="AB4551" t="s">
        <v>137</v>
      </c>
      <c r="AC4551" t="s">
        <v>179</v>
      </c>
      <c r="AD4551">
        <v>35</v>
      </c>
      <c r="AE4551" t="s">
        <v>137</v>
      </c>
      <c r="AF4551" t="s">
        <v>180</v>
      </c>
      <c r="AG4551">
        <v>8</v>
      </c>
      <c r="AH4551" t="s">
        <v>137</v>
      </c>
      <c r="AI4551" t="s">
        <v>181</v>
      </c>
      <c r="AJ4551">
        <v>90</v>
      </c>
      <c r="AK4551" t="s">
        <v>137</v>
      </c>
      <c r="AL4551" t="s">
        <v>182</v>
      </c>
      <c r="AM4551">
        <v>1</v>
      </c>
      <c r="AN4551" t="s">
        <v>137</v>
      </c>
    </row>
    <row r="4552" spans="1:40">
      <c r="A4552" s="26">
        <v>41208.736928298611</v>
      </c>
      <c r="B4552" t="s">
        <v>128</v>
      </c>
      <c r="C4552" t="s">
        <v>295</v>
      </c>
      <c r="D4552" t="s">
        <v>5619</v>
      </c>
      <c r="E4552" t="s">
        <v>131</v>
      </c>
      <c r="F4552" t="s">
        <v>132</v>
      </c>
      <c r="G4552" t="s">
        <v>133</v>
      </c>
      <c r="H4552" t="s">
        <v>184</v>
      </c>
      <c r="I4552">
        <v>33</v>
      </c>
      <c r="J4552" t="s">
        <v>137</v>
      </c>
      <c r="K4552" t="s">
        <v>185</v>
      </c>
      <c r="L4552">
        <v>33</v>
      </c>
      <c r="M4552" t="s">
        <v>137</v>
      </c>
      <c r="N4552" t="s">
        <v>186</v>
      </c>
      <c r="O4552">
        <v>34</v>
      </c>
      <c r="P4552" t="s">
        <v>137</v>
      </c>
      <c r="Q4552" t="s">
        <v>164</v>
      </c>
      <c r="R4552">
        <v>20</v>
      </c>
      <c r="S4552" t="s">
        <v>137</v>
      </c>
      <c r="T4552" t="s">
        <v>165</v>
      </c>
      <c r="U4552">
        <v>20</v>
      </c>
      <c r="V4552" t="s">
        <v>137</v>
      </c>
      <c r="W4552" t="s">
        <v>166</v>
      </c>
      <c r="X4552">
        <v>20</v>
      </c>
      <c r="Y4552" t="s">
        <v>137</v>
      </c>
      <c r="Z4552" t="s">
        <v>187</v>
      </c>
      <c r="AA4552">
        <v>20</v>
      </c>
      <c r="AB4552" t="s">
        <v>137</v>
      </c>
      <c r="AC4552" t="s">
        <v>188</v>
      </c>
      <c r="AD4552">
        <v>20</v>
      </c>
      <c r="AE4552" t="s">
        <v>137</v>
      </c>
      <c r="AF4552" t="s">
        <v>189</v>
      </c>
      <c r="AG4552">
        <v>20</v>
      </c>
      <c r="AH4552" t="s">
        <v>137</v>
      </c>
      <c r="AI4552" t="s">
        <v>168</v>
      </c>
      <c r="AJ4552">
        <v>115200</v>
      </c>
      <c r="AK4552" t="s">
        <v>137</v>
      </c>
      <c r="AL4552" t="s">
        <v>169</v>
      </c>
      <c r="AM4552">
        <v>12000</v>
      </c>
      <c r="AN4552" t="s">
        <v>137</v>
      </c>
    </row>
    <row r="4553" spans="1:40">
      <c r="A4553" s="26">
        <v>41208.736928298611</v>
      </c>
      <c r="B4553" t="s">
        <v>128</v>
      </c>
      <c r="C4553" t="s">
        <v>295</v>
      </c>
      <c r="D4553" t="s">
        <v>5620</v>
      </c>
      <c r="E4553" t="s">
        <v>131</v>
      </c>
      <c r="F4553" t="s">
        <v>132</v>
      </c>
      <c r="G4553" t="s">
        <v>133</v>
      </c>
      <c r="H4553" t="s">
        <v>140</v>
      </c>
      <c r="I4553">
        <v>49</v>
      </c>
      <c r="J4553" t="s">
        <v>137</v>
      </c>
      <c r="K4553" t="s">
        <v>141</v>
      </c>
      <c r="L4553">
        <v>130</v>
      </c>
      <c r="M4553" t="s">
        <v>137</v>
      </c>
      <c r="N4553" t="s">
        <v>142</v>
      </c>
      <c r="O4553">
        <v>180</v>
      </c>
      <c r="P4553" t="s">
        <v>137</v>
      </c>
      <c r="Q4553" t="s">
        <v>143</v>
      </c>
      <c r="R4553">
        <v>140</v>
      </c>
      <c r="S4553" t="s">
        <v>137</v>
      </c>
      <c r="T4553" t="s">
        <v>144</v>
      </c>
      <c r="U4553">
        <v>80</v>
      </c>
      <c r="V4553" t="s">
        <v>137</v>
      </c>
      <c r="W4553" t="s">
        <v>145</v>
      </c>
      <c r="X4553">
        <v>101</v>
      </c>
      <c r="Y4553" t="s">
        <v>137</v>
      </c>
      <c r="Z4553" t="s">
        <v>146</v>
      </c>
      <c r="AA4553">
        <v>190</v>
      </c>
      <c r="AB4553" t="s">
        <v>137</v>
      </c>
      <c r="AC4553" t="s">
        <v>147</v>
      </c>
      <c r="AD4553">
        <v>20</v>
      </c>
      <c r="AE4553" t="s">
        <v>137</v>
      </c>
    </row>
    <row r="4554" spans="1:40">
      <c r="A4554" s="26">
        <v>41208.736928298611</v>
      </c>
      <c r="B4554" t="s">
        <v>128</v>
      </c>
      <c r="C4554" t="s">
        <v>295</v>
      </c>
      <c r="D4554" t="s">
        <v>5621</v>
      </c>
    </row>
    <row r="4555" spans="1:40">
      <c r="A4555" s="26">
        <v>41208.736928298611</v>
      </c>
      <c r="B4555" t="s">
        <v>128</v>
      </c>
      <c r="C4555" t="s">
        <v>295</v>
      </c>
      <c r="D4555" t="s">
        <v>5622</v>
      </c>
      <c r="E4555" t="s">
        <v>131</v>
      </c>
      <c r="F4555" t="s">
        <v>132</v>
      </c>
      <c r="G4555" t="s">
        <v>133</v>
      </c>
      <c r="H4555" t="s">
        <v>150</v>
      </c>
      <c r="I4555">
        <v>50</v>
      </c>
      <c r="J4555" t="s">
        <v>137</v>
      </c>
      <c r="K4555" t="s">
        <v>151</v>
      </c>
      <c r="L4555">
        <v>50</v>
      </c>
      <c r="M4555" t="s">
        <v>137</v>
      </c>
      <c r="N4555" t="s">
        <v>152</v>
      </c>
      <c r="O4555">
        <v>50</v>
      </c>
      <c r="P4555" t="s">
        <v>137</v>
      </c>
    </row>
    <row r="4556" spans="1:40">
      <c r="A4556" s="26">
        <v>41208.736928298611</v>
      </c>
      <c r="B4556" t="s">
        <v>128</v>
      </c>
      <c r="C4556" t="s">
        <v>295</v>
      </c>
      <c r="D4556" t="s">
        <v>5623</v>
      </c>
      <c r="E4556" t="s">
        <v>131</v>
      </c>
      <c r="F4556" t="s">
        <v>132</v>
      </c>
      <c r="G4556" t="s">
        <v>133</v>
      </c>
      <c r="H4556" t="s">
        <v>154</v>
      </c>
      <c r="I4556">
        <v>35</v>
      </c>
      <c r="J4556" t="s">
        <v>137</v>
      </c>
      <c r="K4556" t="s">
        <v>155</v>
      </c>
      <c r="L4556">
        <v>5</v>
      </c>
      <c r="M4556" t="s">
        <v>137</v>
      </c>
      <c r="N4556" t="s">
        <v>156</v>
      </c>
      <c r="O4556">
        <v>60</v>
      </c>
      <c r="P4556" t="s">
        <v>137</v>
      </c>
    </row>
    <row r="4557" spans="1:40">
      <c r="A4557" s="26">
        <v>41208.736928298611</v>
      </c>
      <c r="B4557" t="s">
        <v>128</v>
      </c>
      <c r="C4557" t="s">
        <v>295</v>
      </c>
      <c r="D4557" t="s">
        <v>5624</v>
      </c>
      <c r="E4557" t="s">
        <v>131</v>
      </c>
      <c r="F4557" t="s">
        <v>132</v>
      </c>
      <c r="G4557" t="s">
        <v>133</v>
      </c>
      <c r="H4557" t="s">
        <v>158</v>
      </c>
      <c r="I4557">
        <v>1</v>
      </c>
      <c r="J4557" t="s">
        <v>137</v>
      </c>
    </row>
    <row r="4558" spans="1:40">
      <c r="A4558" s="26">
        <v>41208.736928298611</v>
      </c>
      <c r="B4558" t="s">
        <v>128</v>
      </c>
      <c r="C4558" t="s">
        <v>327</v>
      </c>
      <c r="D4558" t="s">
        <v>5625</v>
      </c>
      <c r="E4558" t="s">
        <v>131</v>
      </c>
      <c r="F4558" t="s">
        <v>132</v>
      </c>
      <c r="G4558" t="s">
        <v>133</v>
      </c>
      <c r="H4558" t="s">
        <v>184</v>
      </c>
      <c r="I4558">
        <v>33</v>
      </c>
      <c r="J4558" t="s">
        <v>137</v>
      </c>
      <c r="K4558" t="s">
        <v>185</v>
      </c>
      <c r="L4558">
        <v>33</v>
      </c>
      <c r="M4558" t="s">
        <v>137</v>
      </c>
      <c r="N4558" t="s">
        <v>186</v>
      </c>
      <c r="O4558">
        <v>34</v>
      </c>
      <c r="P4558" t="s">
        <v>137</v>
      </c>
      <c r="Q4558" t="s">
        <v>164</v>
      </c>
      <c r="R4558">
        <v>20</v>
      </c>
      <c r="S4558" t="s">
        <v>137</v>
      </c>
      <c r="T4558" t="s">
        <v>165</v>
      </c>
      <c r="U4558">
        <v>20</v>
      </c>
      <c r="V4558" t="s">
        <v>137</v>
      </c>
      <c r="W4558" t="s">
        <v>166</v>
      </c>
      <c r="X4558">
        <v>20</v>
      </c>
      <c r="Y4558" t="s">
        <v>137</v>
      </c>
      <c r="Z4558" t="s">
        <v>187</v>
      </c>
      <c r="AA4558">
        <v>20</v>
      </c>
      <c r="AB4558" t="s">
        <v>137</v>
      </c>
      <c r="AC4558" t="s">
        <v>188</v>
      </c>
      <c r="AD4558">
        <v>20</v>
      </c>
      <c r="AE4558" t="s">
        <v>137</v>
      </c>
      <c r="AF4558" t="s">
        <v>189</v>
      </c>
      <c r="AG4558">
        <v>20</v>
      </c>
      <c r="AH4558" t="s">
        <v>137</v>
      </c>
      <c r="AI4558" t="s">
        <v>168</v>
      </c>
      <c r="AJ4558">
        <v>115200</v>
      </c>
      <c r="AK4558" t="s">
        <v>137</v>
      </c>
      <c r="AL4558" t="s">
        <v>169</v>
      </c>
      <c r="AM4558">
        <v>12000</v>
      </c>
      <c r="AN4558" t="s">
        <v>137</v>
      </c>
    </row>
    <row r="4559" spans="1:40">
      <c r="A4559" s="26">
        <v>41208.736928298611</v>
      </c>
      <c r="B4559" t="s">
        <v>128</v>
      </c>
      <c r="C4559" t="s">
        <v>327</v>
      </c>
      <c r="D4559" t="s">
        <v>5626</v>
      </c>
      <c r="E4559" t="s">
        <v>131</v>
      </c>
      <c r="F4559" t="s">
        <v>132</v>
      </c>
      <c r="G4559" t="s">
        <v>133</v>
      </c>
      <c r="H4559" t="s">
        <v>140</v>
      </c>
      <c r="I4559">
        <v>49</v>
      </c>
      <c r="J4559" t="s">
        <v>137</v>
      </c>
      <c r="K4559" t="s">
        <v>141</v>
      </c>
      <c r="L4559">
        <v>130</v>
      </c>
      <c r="M4559" t="s">
        <v>137</v>
      </c>
      <c r="N4559" t="s">
        <v>142</v>
      </c>
      <c r="O4559">
        <v>180</v>
      </c>
      <c r="P4559" t="s">
        <v>137</v>
      </c>
      <c r="Q4559" t="s">
        <v>143</v>
      </c>
      <c r="R4559">
        <v>140</v>
      </c>
      <c r="S4559" t="s">
        <v>137</v>
      </c>
      <c r="T4559" t="s">
        <v>144</v>
      </c>
      <c r="U4559">
        <v>80</v>
      </c>
      <c r="V4559" t="s">
        <v>137</v>
      </c>
      <c r="W4559" t="s">
        <v>145</v>
      </c>
      <c r="X4559">
        <v>101</v>
      </c>
      <c r="Y4559" t="s">
        <v>137</v>
      </c>
      <c r="Z4559" t="s">
        <v>146</v>
      </c>
      <c r="AA4559">
        <v>190</v>
      </c>
      <c r="AB4559" t="s">
        <v>137</v>
      </c>
      <c r="AC4559" t="s">
        <v>147</v>
      </c>
      <c r="AD4559">
        <v>20</v>
      </c>
      <c r="AE4559" t="s">
        <v>137</v>
      </c>
    </row>
    <row r="4560" spans="1:40">
      <c r="A4560" s="26">
        <v>41208.736928298611</v>
      </c>
      <c r="B4560" t="s">
        <v>128</v>
      </c>
      <c r="C4560" t="s">
        <v>327</v>
      </c>
      <c r="D4560" t="s">
        <v>5627</v>
      </c>
    </row>
    <row r="4561" spans="1:40">
      <c r="A4561" s="26">
        <v>41208.736928298611</v>
      </c>
      <c r="B4561" t="s">
        <v>128</v>
      </c>
      <c r="C4561" t="s">
        <v>327</v>
      </c>
      <c r="D4561" t="s">
        <v>5628</v>
      </c>
      <c r="E4561" t="s">
        <v>131</v>
      </c>
      <c r="F4561" t="s">
        <v>132</v>
      </c>
      <c r="G4561" t="s">
        <v>133</v>
      </c>
      <c r="H4561" t="s">
        <v>150</v>
      </c>
      <c r="I4561">
        <v>50</v>
      </c>
      <c r="J4561" t="s">
        <v>137</v>
      </c>
      <c r="K4561" t="s">
        <v>151</v>
      </c>
      <c r="L4561">
        <v>50</v>
      </c>
      <c r="M4561" t="s">
        <v>137</v>
      </c>
      <c r="N4561" t="s">
        <v>152</v>
      </c>
      <c r="O4561">
        <v>50</v>
      </c>
      <c r="P4561" t="s">
        <v>137</v>
      </c>
    </row>
    <row r="4562" spans="1:40">
      <c r="A4562" s="26">
        <v>41208.736928298611</v>
      </c>
      <c r="B4562" t="s">
        <v>128</v>
      </c>
      <c r="C4562" t="s">
        <v>327</v>
      </c>
      <c r="D4562" t="s">
        <v>5629</v>
      </c>
      <c r="E4562" t="s">
        <v>131</v>
      </c>
      <c r="F4562" t="s">
        <v>132</v>
      </c>
      <c r="G4562" t="s">
        <v>133</v>
      </c>
      <c r="H4562" t="s">
        <v>154</v>
      </c>
      <c r="I4562">
        <v>35</v>
      </c>
      <c r="J4562" t="s">
        <v>137</v>
      </c>
      <c r="K4562" t="s">
        <v>155</v>
      </c>
      <c r="L4562">
        <v>5</v>
      </c>
      <c r="M4562" t="s">
        <v>137</v>
      </c>
      <c r="N4562" t="s">
        <v>156</v>
      </c>
      <c r="O4562">
        <v>60</v>
      </c>
      <c r="P4562" t="s">
        <v>137</v>
      </c>
    </row>
    <row r="4563" spans="1:40">
      <c r="A4563" s="26">
        <v>41208.736928298611</v>
      </c>
      <c r="B4563" t="s">
        <v>128</v>
      </c>
      <c r="C4563" t="s">
        <v>327</v>
      </c>
      <c r="D4563" t="s">
        <v>5630</v>
      </c>
      <c r="E4563" t="s">
        <v>131</v>
      </c>
      <c r="F4563" t="s">
        <v>132</v>
      </c>
      <c r="G4563" t="s">
        <v>133</v>
      </c>
      <c r="H4563" t="s">
        <v>158</v>
      </c>
      <c r="I4563">
        <v>1</v>
      </c>
      <c r="J4563" t="s">
        <v>137</v>
      </c>
    </row>
    <row r="4564" spans="1:40">
      <c r="A4564" s="26">
        <v>41208.736928298611</v>
      </c>
      <c r="B4564" t="s">
        <v>128</v>
      </c>
      <c r="C4564" t="s">
        <v>327</v>
      </c>
      <c r="D4564" t="s">
        <v>5631</v>
      </c>
      <c r="E4564" t="s">
        <v>131</v>
      </c>
      <c r="F4564" t="s">
        <v>132</v>
      </c>
      <c r="G4564" t="s">
        <v>133</v>
      </c>
      <c r="H4564" t="s">
        <v>160</v>
      </c>
      <c r="I4564">
        <v>30</v>
      </c>
      <c r="J4564" t="s">
        <v>137</v>
      </c>
      <c r="K4564" t="s">
        <v>161</v>
      </c>
      <c r="L4564">
        <v>30</v>
      </c>
      <c r="M4564" t="s">
        <v>137</v>
      </c>
      <c r="N4564" t="s">
        <v>162</v>
      </c>
      <c r="O4564">
        <v>30</v>
      </c>
      <c r="P4564" t="s">
        <v>137</v>
      </c>
      <c r="Q4564" t="s">
        <v>163</v>
      </c>
      <c r="R4564">
        <v>10</v>
      </c>
      <c r="S4564" t="s">
        <v>137</v>
      </c>
      <c r="T4564" t="s">
        <v>164</v>
      </c>
      <c r="U4564">
        <v>20</v>
      </c>
      <c r="V4564" t="s">
        <v>137</v>
      </c>
      <c r="W4564" t="s">
        <v>165</v>
      </c>
      <c r="X4564">
        <v>20</v>
      </c>
      <c r="Y4564" t="s">
        <v>137</v>
      </c>
      <c r="Z4564" t="s">
        <v>166</v>
      </c>
      <c r="AA4564">
        <v>20</v>
      </c>
      <c r="AB4564" t="s">
        <v>137</v>
      </c>
      <c r="AC4564" t="s">
        <v>167</v>
      </c>
      <c r="AD4564">
        <v>20</v>
      </c>
      <c r="AE4564" t="s">
        <v>137</v>
      </c>
      <c r="AF4564" t="s">
        <v>168</v>
      </c>
      <c r="AG4564">
        <v>115200</v>
      </c>
      <c r="AH4564" t="s">
        <v>137</v>
      </c>
      <c r="AI4564" t="s">
        <v>169</v>
      </c>
      <c r="AJ4564">
        <v>12000</v>
      </c>
      <c r="AK4564" t="s">
        <v>137</v>
      </c>
      <c r="AL4564" t="s">
        <v>170</v>
      </c>
      <c r="AM4564">
        <v>30000</v>
      </c>
      <c r="AN4564" t="s">
        <v>137</v>
      </c>
    </row>
    <row r="4565" spans="1:40">
      <c r="A4565" s="26">
        <v>41208.736928298611</v>
      </c>
      <c r="B4565" t="s">
        <v>128</v>
      </c>
      <c r="C4565" t="s">
        <v>327</v>
      </c>
      <c r="D4565" t="s">
        <v>5632</v>
      </c>
      <c r="E4565" t="s">
        <v>131</v>
      </c>
      <c r="F4565" t="s">
        <v>132</v>
      </c>
      <c r="G4565" t="s">
        <v>133</v>
      </c>
      <c r="H4565" t="s">
        <v>172</v>
      </c>
      <c r="I4565">
        <v>60</v>
      </c>
      <c r="J4565" t="s">
        <v>137</v>
      </c>
      <c r="K4565" t="s">
        <v>173</v>
      </c>
      <c r="L4565">
        <v>40</v>
      </c>
      <c r="M4565" t="s">
        <v>137</v>
      </c>
      <c r="N4565" t="s">
        <v>174</v>
      </c>
      <c r="O4565">
        <v>50</v>
      </c>
      <c r="P4565" t="s">
        <v>137</v>
      </c>
      <c r="Q4565" t="s">
        <v>175</v>
      </c>
      <c r="R4565">
        <v>40</v>
      </c>
      <c r="S4565" t="s">
        <v>137</v>
      </c>
      <c r="T4565" t="s">
        <v>176</v>
      </c>
      <c r="U4565">
        <v>60</v>
      </c>
      <c r="V4565" t="s">
        <v>137</v>
      </c>
      <c r="W4565" t="s">
        <v>177</v>
      </c>
      <c r="X4565">
        <v>50</v>
      </c>
      <c r="Y4565" t="s">
        <v>137</v>
      </c>
      <c r="Z4565" t="s">
        <v>178</v>
      </c>
      <c r="AA4565">
        <v>50</v>
      </c>
      <c r="AB4565" t="s">
        <v>137</v>
      </c>
      <c r="AC4565" t="s">
        <v>179</v>
      </c>
      <c r="AD4565">
        <v>35</v>
      </c>
      <c r="AE4565" t="s">
        <v>137</v>
      </c>
      <c r="AF4565" t="s">
        <v>180</v>
      </c>
      <c r="AG4565">
        <v>8</v>
      </c>
      <c r="AH4565" t="s">
        <v>137</v>
      </c>
      <c r="AI4565" t="s">
        <v>181</v>
      </c>
      <c r="AJ4565">
        <v>90</v>
      </c>
      <c r="AK4565" t="s">
        <v>137</v>
      </c>
      <c r="AL4565" t="s">
        <v>182</v>
      </c>
      <c r="AM4565">
        <v>1</v>
      </c>
      <c r="AN4565" t="s">
        <v>137</v>
      </c>
    </row>
    <row r="4566" spans="1:40">
      <c r="A4566" s="26">
        <v>41208.736928298611</v>
      </c>
      <c r="B4566" t="s">
        <v>128</v>
      </c>
      <c r="C4566" t="s">
        <v>327</v>
      </c>
      <c r="D4566" t="s">
        <v>5633</v>
      </c>
      <c r="E4566" t="s">
        <v>131</v>
      </c>
      <c r="F4566" t="s">
        <v>132</v>
      </c>
      <c r="G4566" t="s">
        <v>133</v>
      </c>
      <c r="H4566" t="s">
        <v>184</v>
      </c>
      <c r="I4566">
        <v>33</v>
      </c>
      <c r="J4566" t="s">
        <v>137</v>
      </c>
      <c r="K4566" t="s">
        <v>185</v>
      </c>
      <c r="L4566">
        <v>33</v>
      </c>
      <c r="M4566" t="s">
        <v>137</v>
      </c>
      <c r="N4566" t="s">
        <v>186</v>
      </c>
      <c r="O4566">
        <v>34</v>
      </c>
      <c r="P4566" t="s">
        <v>137</v>
      </c>
      <c r="Q4566" t="s">
        <v>164</v>
      </c>
      <c r="R4566">
        <v>20</v>
      </c>
      <c r="S4566" t="s">
        <v>137</v>
      </c>
      <c r="T4566" t="s">
        <v>165</v>
      </c>
      <c r="U4566">
        <v>20</v>
      </c>
      <c r="V4566" t="s">
        <v>137</v>
      </c>
      <c r="W4566" t="s">
        <v>166</v>
      </c>
      <c r="X4566">
        <v>20</v>
      </c>
      <c r="Y4566" t="s">
        <v>137</v>
      </c>
      <c r="Z4566" t="s">
        <v>187</v>
      </c>
      <c r="AA4566">
        <v>20</v>
      </c>
      <c r="AB4566" t="s">
        <v>137</v>
      </c>
      <c r="AC4566" t="s">
        <v>188</v>
      </c>
      <c r="AD4566">
        <v>20</v>
      </c>
      <c r="AE4566" t="s">
        <v>137</v>
      </c>
      <c r="AF4566" t="s">
        <v>189</v>
      </c>
      <c r="AG4566">
        <v>20</v>
      </c>
      <c r="AH4566" t="s">
        <v>137</v>
      </c>
      <c r="AI4566" t="s">
        <v>168</v>
      </c>
      <c r="AJ4566">
        <v>115200</v>
      </c>
      <c r="AK4566" t="s">
        <v>137</v>
      </c>
      <c r="AL4566" t="s">
        <v>169</v>
      </c>
      <c r="AM4566">
        <v>12000</v>
      </c>
      <c r="AN4566" t="s">
        <v>137</v>
      </c>
    </row>
    <row r="4567" spans="1:40">
      <c r="A4567" s="26">
        <v>41208.736928298611</v>
      </c>
      <c r="B4567" t="s">
        <v>128</v>
      </c>
      <c r="C4567" t="s">
        <v>263</v>
      </c>
      <c r="D4567" t="s">
        <v>5634</v>
      </c>
      <c r="E4567" t="s">
        <v>131</v>
      </c>
      <c r="F4567" t="s">
        <v>132</v>
      </c>
      <c r="G4567" t="s">
        <v>133</v>
      </c>
      <c r="H4567" t="s">
        <v>172</v>
      </c>
      <c r="I4567">
        <v>60</v>
      </c>
      <c r="J4567" t="s">
        <v>137</v>
      </c>
      <c r="K4567" t="s">
        <v>173</v>
      </c>
      <c r="L4567">
        <v>40</v>
      </c>
      <c r="M4567" t="s">
        <v>137</v>
      </c>
      <c r="N4567" t="s">
        <v>174</v>
      </c>
      <c r="O4567">
        <v>50</v>
      </c>
      <c r="P4567" t="s">
        <v>137</v>
      </c>
      <c r="Q4567" t="s">
        <v>175</v>
      </c>
      <c r="R4567">
        <v>40</v>
      </c>
      <c r="S4567" t="s">
        <v>137</v>
      </c>
      <c r="T4567" t="s">
        <v>176</v>
      </c>
      <c r="U4567">
        <v>60</v>
      </c>
      <c r="V4567" t="s">
        <v>137</v>
      </c>
      <c r="W4567" t="s">
        <v>177</v>
      </c>
      <c r="X4567">
        <v>50</v>
      </c>
      <c r="Y4567" t="s">
        <v>137</v>
      </c>
      <c r="Z4567" t="s">
        <v>178</v>
      </c>
      <c r="AA4567">
        <v>50</v>
      </c>
      <c r="AB4567" t="s">
        <v>137</v>
      </c>
      <c r="AC4567" t="s">
        <v>179</v>
      </c>
      <c r="AD4567">
        <v>35</v>
      </c>
      <c r="AE4567" t="s">
        <v>137</v>
      </c>
      <c r="AF4567" t="s">
        <v>180</v>
      </c>
      <c r="AG4567">
        <v>8</v>
      </c>
      <c r="AH4567" t="s">
        <v>137</v>
      </c>
      <c r="AI4567" t="s">
        <v>181</v>
      </c>
      <c r="AJ4567">
        <v>90</v>
      </c>
      <c r="AK4567" t="s">
        <v>137</v>
      </c>
      <c r="AL4567" t="s">
        <v>182</v>
      </c>
      <c r="AM4567">
        <v>1</v>
      </c>
      <c r="AN4567" t="s">
        <v>137</v>
      </c>
    </row>
    <row r="4568" spans="1:40">
      <c r="A4568" s="26">
        <v>41208.736928298611</v>
      </c>
      <c r="B4568" t="s">
        <v>128</v>
      </c>
      <c r="C4568" t="s">
        <v>263</v>
      </c>
      <c r="D4568" t="s">
        <v>5635</v>
      </c>
      <c r="E4568" t="s">
        <v>131</v>
      </c>
      <c r="F4568" t="s">
        <v>132</v>
      </c>
      <c r="G4568" t="s">
        <v>133</v>
      </c>
      <c r="H4568" t="s">
        <v>184</v>
      </c>
      <c r="I4568">
        <v>33</v>
      </c>
      <c r="J4568" t="s">
        <v>137</v>
      </c>
      <c r="K4568" t="s">
        <v>185</v>
      </c>
      <c r="L4568">
        <v>33</v>
      </c>
      <c r="M4568" t="s">
        <v>137</v>
      </c>
      <c r="N4568" t="s">
        <v>186</v>
      </c>
      <c r="O4568">
        <v>34</v>
      </c>
      <c r="P4568" t="s">
        <v>137</v>
      </c>
      <c r="Q4568" t="s">
        <v>164</v>
      </c>
      <c r="R4568">
        <v>20</v>
      </c>
      <c r="S4568" t="s">
        <v>137</v>
      </c>
      <c r="T4568" t="s">
        <v>165</v>
      </c>
      <c r="U4568">
        <v>20</v>
      </c>
      <c r="V4568" t="s">
        <v>137</v>
      </c>
      <c r="W4568" t="s">
        <v>166</v>
      </c>
      <c r="X4568">
        <v>20</v>
      </c>
      <c r="Y4568" t="s">
        <v>137</v>
      </c>
      <c r="Z4568" t="s">
        <v>187</v>
      </c>
      <c r="AA4568">
        <v>20</v>
      </c>
      <c r="AB4568" t="s">
        <v>137</v>
      </c>
      <c r="AC4568" t="s">
        <v>188</v>
      </c>
      <c r="AD4568">
        <v>20</v>
      </c>
      <c r="AE4568" t="s">
        <v>137</v>
      </c>
      <c r="AF4568" t="s">
        <v>189</v>
      </c>
      <c r="AG4568">
        <v>20</v>
      </c>
      <c r="AH4568" t="s">
        <v>137</v>
      </c>
      <c r="AI4568" t="s">
        <v>168</v>
      </c>
      <c r="AJ4568">
        <v>115200</v>
      </c>
      <c r="AK4568" t="s">
        <v>137</v>
      </c>
      <c r="AL4568" t="s">
        <v>169</v>
      </c>
      <c r="AM4568">
        <v>12000</v>
      </c>
      <c r="AN4568" t="s">
        <v>137</v>
      </c>
    </row>
    <row r="4569" spans="1:40">
      <c r="A4569" s="26">
        <v>41208.736928298611</v>
      </c>
      <c r="B4569" t="s">
        <v>128</v>
      </c>
      <c r="C4569" t="s">
        <v>263</v>
      </c>
      <c r="D4569" t="s">
        <v>5636</v>
      </c>
      <c r="E4569" t="s">
        <v>131</v>
      </c>
      <c r="F4569" t="s">
        <v>132</v>
      </c>
      <c r="G4569" t="s">
        <v>133</v>
      </c>
      <c r="H4569" t="s">
        <v>140</v>
      </c>
      <c r="I4569">
        <v>49</v>
      </c>
      <c r="J4569" t="s">
        <v>137</v>
      </c>
      <c r="K4569" t="s">
        <v>141</v>
      </c>
      <c r="L4569">
        <v>130</v>
      </c>
      <c r="M4569" t="s">
        <v>137</v>
      </c>
      <c r="N4569" t="s">
        <v>142</v>
      </c>
      <c r="O4569">
        <v>180</v>
      </c>
      <c r="P4569" t="s">
        <v>137</v>
      </c>
      <c r="Q4569" t="s">
        <v>143</v>
      </c>
      <c r="R4569">
        <v>140</v>
      </c>
      <c r="S4569" t="s">
        <v>137</v>
      </c>
      <c r="T4569" t="s">
        <v>144</v>
      </c>
      <c r="U4569">
        <v>80</v>
      </c>
      <c r="V4569" t="s">
        <v>137</v>
      </c>
      <c r="W4569" t="s">
        <v>145</v>
      </c>
      <c r="X4569">
        <v>101</v>
      </c>
      <c r="Y4569" t="s">
        <v>137</v>
      </c>
      <c r="Z4569" t="s">
        <v>146</v>
      </c>
      <c r="AA4569">
        <v>190</v>
      </c>
      <c r="AB4569" t="s">
        <v>137</v>
      </c>
      <c r="AC4569" t="s">
        <v>147</v>
      </c>
      <c r="AD4569">
        <v>20</v>
      </c>
      <c r="AE4569" t="s">
        <v>137</v>
      </c>
    </row>
    <row r="4570" spans="1:40">
      <c r="A4570" s="26">
        <v>41208.736928298611</v>
      </c>
      <c r="B4570" t="s">
        <v>128</v>
      </c>
      <c r="C4570" t="s">
        <v>263</v>
      </c>
      <c r="D4570" t="s">
        <v>5637</v>
      </c>
    </row>
    <row r="4571" spans="1:40">
      <c r="A4571" s="26">
        <v>41208.736928298611</v>
      </c>
      <c r="B4571" t="s">
        <v>128</v>
      </c>
      <c r="C4571" t="s">
        <v>263</v>
      </c>
      <c r="D4571" t="s">
        <v>5638</v>
      </c>
      <c r="E4571" t="s">
        <v>131</v>
      </c>
      <c r="F4571" t="s">
        <v>132</v>
      </c>
      <c r="G4571" t="s">
        <v>133</v>
      </c>
      <c r="H4571" t="s">
        <v>150</v>
      </c>
      <c r="I4571">
        <v>50</v>
      </c>
      <c r="J4571" t="s">
        <v>137</v>
      </c>
      <c r="K4571" t="s">
        <v>151</v>
      </c>
      <c r="L4571">
        <v>50</v>
      </c>
      <c r="M4571" t="s">
        <v>137</v>
      </c>
      <c r="N4571" t="s">
        <v>152</v>
      </c>
      <c r="O4571">
        <v>50</v>
      </c>
      <c r="P4571" t="s">
        <v>137</v>
      </c>
    </row>
    <row r="4572" spans="1:40">
      <c r="A4572" s="26">
        <v>41208.736928298611</v>
      </c>
      <c r="B4572" t="s">
        <v>128</v>
      </c>
      <c r="C4572" t="s">
        <v>263</v>
      </c>
      <c r="D4572" t="s">
        <v>5639</v>
      </c>
      <c r="E4572" t="s">
        <v>131</v>
      </c>
      <c r="F4572" t="s">
        <v>132</v>
      </c>
      <c r="G4572" t="s">
        <v>133</v>
      </c>
      <c r="H4572" t="s">
        <v>160</v>
      </c>
      <c r="I4572">
        <v>30</v>
      </c>
      <c r="J4572" t="s">
        <v>137</v>
      </c>
      <c r="K4572" t="s">
        <v>161</v>
      </c>
      <c r="L4572">
        <v>30</v>
      </c>
      <c r="M4572" t="s">
        <v>137</v>
      </c>
      <c r="N4572" t="s">
        <v>162</v>
      </c>
      <c r="O4572">
        <v>30</v>
      </c>
      <c r="P4572" t="s">
        <v>137</v>
      </c>
      <c r="Q4572" t="s">
        <v>163</v>
      </c>
      <c r="R4572">
        <v>10</v>
      </c>
      <c r="S4572" t="s">
        <v>137</v>
      </c>
      <c r="T4572" t="s">
        <v>164</v>
      </c>
      <c r="U4572">
        <v>20</v>
      </c>
      <c r="V4572" t="s">
        <v>137</v>
      </c>
      <c r="W4572" t="s">
        <v>165</v>
      </c>
      <c r="X4572">
        <v>20</v>
      </c>
      <c r="Y4572" t="s">
        <v>137</v>
      </c>
      <c r="Z4572" t="s">
        <v>166</v>
      </c>
      <c r="AA4572">
        <v>20</v>
      </c>
      <c r="AB4572" t="s">
        <v>137</v>
      </c>
      <c r="AC4572" t="s">
        <v>167</v>
      </c>
      <c r="AD4572">
        <v>20</v>
      </c>
      <c r="AE4572" t="s">
        <v>137</v>
      </c>
      <c r="AF4572" t="s">
        <v>168</v>
      </c>
      <c r="AG4572">
        <v>115200</v>
      </c>
      <c r="AH4572" t="s">
        <v>137</v>
      </c>
      <c r="AI4572" t="s">
        <v>169</v>
      </c>
      <c r="AJ4572">
        <v>12000</v>
      </c>
      <c r="AK4572" t="s">
        <v>137</v>
      </c>
      <c r="AL4572" t="s">
        <v>170</v>
      </c>
      <c r="AM4572">
        <v>30000</v>
      </c>
      <c r="AN4572" t="s">
        <v>137</v>
      </c>
    </row>
    <row r="4573" spans="1:40">
      <c r="A4573" s="26">
        <v>41208.736928298611</v>
      </c>
      <c r="B4573" t="s">
        <v>128</v>
      </c>
      <c r="C4573" t="s">
        <v>343</v>
      </c>
      <c r="D4573" t="s">
        <v>5640</v>
      </c>
      <c r="E4573" t="s">
        <v>131</v>
      </c>
      <c r="F4573" t="s">
        <v>132</v>
      </c>
      <c r="G4573" t="s">
        <v>133</v>
      </c>
      <c r="H4573" t="s">
        <v>184</v>
      </c>
      <c r="I4573">
        <v>33</v>
      </c>
      <c r="J4573" t="s">
        <v>137</v>
      </c>
      <c r="K4573" t="s">
        <v>185</v>
      </c>
      <c r="L4573">
        <v>33</v>
      </c>
      <c r="M4573" t="s">
        <v>137</v>
      </c>
      <c r="N4573" t="s">
        <v>186</v>
      </c>
      <c r="O4573">
        <v>34</v>
      </c>
      <c r="P4573" t="s">
        <v>137</v>
      </c>
      <c r="Q4573" t="s">
        <v>164</v>
      </c>
      <c r="R4573">
        <v>20</v>
      </c>
      <c r="S4573" t="s">
        <v>137</v>
      </c>
      <c r="T4573" t="s">
        <v>165</v>
      </c>
      <c r="U4573">
        <v>20</v>
      </c>
      <c r="V4573" t="s">
        <v>137</v>
      </c>
      <c r="W4573" t="s">
        <v>166</v>
      </c>
      <c r="X4573">
        <v>20</v>
      </c>
      <c r="Y4573" t="s">
        <v>137</v>
      </c>
      <c r="Z4573" t="s">
        <v>187</v>
      </c>
      <c r="AA4573">
        <v>20</v>
      </c>
      <c r="AB4573" t="s">
        <v>137</v>
      </c>
      <c r="AC4573" t="s">
        <v>188</v>
      </c>
      <c r="AD4573">
        <v>20</v>
      </c>
      <c r="AE4573" t="s">
        <v>137</v>
      </c>
      <c r="AF4573" t="s">
        <v>189</v>
      </c>
      <c r="AG4573">
        <v>20</v>
      </c>
      <c r="AH4573" t="s">
        <v>137</v>
      </c>
      <c r="AI4573" t="s">
        <v>168</v>
      </c>
      <c r="AJ4573">
        <v>115200</v>
      </c>
      <c r="AK4573" t="s">
        <v>137</v>
      </c>
      <c r="AL4573" t="s">
        <v>169</v>
      </c>
      <c r="AM4573">
        <v>12000</v>
      </c>
      <c r="AN4573" t="s">
        <v>137</v>
      </c>
    </row>
    <row r="4574" spans="1:40">
      <c r="A4574" s="26">
        <v>41208.736928298611</v>
      </c>
      <c r="B4574" t="s">
        <v>128</v>
      </c>
      <c r="C4574" t="s">
        <v>343</v>
      </c>
      <c r="D4574" t="s">
        <v>5641</v>
      </c>
      <c r="E4574" t="s">
        <v>131</v>
      </c>
      <c r="F4574" t="s">
        <v>132</v>
      </c>
      <c r="G4574" t="s">
        <v>133</v>
      </c>
      <c r="H4574" t="s">
        <v>140</v>
      </c>
      <c r="I4574">
        <v>49</v>
      </c>
      <c r="J4574" t="s">
        <v>137</v>
      </c>
      <c r="K4574" t="s">
        <v>141</v>
      </c>
      <c r="L4574">
        <v>130</v>
      </c>
      <c r="M4574" t="s">
        <v>137</v>
      </c>
      <c r="N4574" t="s">
        <v>142</v>
      </c>
      <c r="O4574">
        <v>180</v>
      </c>
      <c r="P4574" t="s">
        <v>137</v>
      </c>
      <c r="Q4574" t="s">
        <v>143</v>
      </c>
      <c r="R4574">
        <v>140</v>
      </c>
      <c r="S4574" t="s">
        <v>137</v>
      </c>
      <c r="T4574" t="s">
        <v>144</v>
      </c>
      <c r="U4574">
        <v>80</v>
      </c>
      <c r="V4574" t="s">
        <v>137</v>
      </c>
      <c r="W4574" t="s">
        <v>145</v>
      </c>
      <c r="X4574">
        <v>101</v>
      </c>
      <c r="Y4574" t="s">
        <v>137</v>
      </c>
      <c r="Z4574" t="s">
        <v>146</v>
      </c>
      <c r="AA4574">
        <v>190</v>
      </c>
      <c r="AB4574" t="s">
        <v>137</v>
      </c>
      <c r="AC4574" t="s">
        <v>147</v>
      </c>
      <c r="AD4574">
        <v>20</v>
      </c>
      <c r="AE4574" t="s">
        <v>137</v>
      </c>
    </row>
    <row r="4575" spans="1:40">
      <c r="A4575" s="26">
        <v>41208.736928298611</v>
      </c>
      <c r="B4575" t="s">
        <v>128</v>
      </c>
      <c r="C4575" t="s">
        <v>343</v>
      </c>
      <c r="D4575" t="s">
        <v>5642</v>
      </c>
    </row>
    <row r="4576" spans="1:40">
      <c r="A4576" s="26">
        <v>41208.736928298611</v>
      </c>
      <c r="B4576" t="s">
        <v>128</v>
      </c>
      <c r="C4576" t="s">
        <v>343</v>
      </c>
      <c r="D4576" t="s">
        <v>5643</v>
      </c>
      <c r="E4576" t="s">
        <v>131</v>
      </c>
      <c r="F4576" t="s">
        <v>132</v>
      </c>
      <c r="G4576" t="s">
        <v>133</v>
      </c>
      <c r="H4576" t="s">
        <v>150</v>
      </c>
      <c r="I4576">
        <v>50</v>
      </c>
      <c r="J4576" t="s">
        <v>137</v>
      </c>
      <c r="K4576" t="s">
        <v>151</v>
      </c>
      <c r="L4576">
        <v>50</v>
      </c>
      <c r="M4576" t="s">
        <v>137</v>
      </c>
      <c r="N4576" t="s">
        <v>152</v>
      </c>
      <c r="O4576">
        <v>50</v>
      </c>
      <c r="P4576" t="s">
        <v>137</v>
      </c>
    </row>
    <row r="4577" spans="1:40">
      <c r="A4577" s="26">
        <v>41208.736928298611</v>
      </c>
      <c r="B4577" t="s">
        <v>128</v>
      </c>
      <c r="C4577" t="s">
        <v>343</v>
      </c>
      <c r="D4577" t="s">
        <v>5644</v>
      </c>
      <c r="E4577" t="s">
        <v>131</v>
      </c>
      <c r="F4577" t="s">
        <v>132</v>
      </c>
      <c r="G4577" t="s">
        <v>133</v>
      </c>
      <c r="H4577" t="s">
        <v>154</v>
      </c>
      <c r="I4577">
        <v>35</v>
      </c>
      <c r="J4577" t="s">
        <v>137</v>
      </c>
      <c r="K4577" t="s">
        <v>155</v>
      </c>
      <c r="L4577">
        <v>5</v>
      </c>
      <c r="M4577" t="s">
        <v>137</v>
      </c>
      <c r="N4577" t="s">
        <v>156</v>
      </c>
      <c r="O4577">
        <v>60</v>
      </c>
      <c r="P4577" t="s">
        <v>137</v>
      </c>
    </row>
    <row r="4578" spans="1:40">
      <c r="A4578" s="26">
        <v>41208.736928298611</v>
      </c>
      <c r="B4578" t="s">
        <v>128</v>
      </c>
      <c r="C4578" t="s">
        <v>343</v>
      </c>
      <c r="D4578" t="s">
        <v>5645</v>
      </c>
      <c r="E4578" t="s">
        <v>131</v>
      </c>
      <c r="F4578" t="s">
        <v>132</v>
      </c>
      <c r="G4578" t="s">
        <v>133</v>
      </c>
      <c r="H4578" t="s">
        <v>158</v>
      </c>
      <c r="I4578">
        <v>1</v>
      </c>
      <c r="J4578" t="s">
        <v>137</v>
      </c>
    </row>
    <row r="4579" spans="1:40">
      <c r="A4579" s="26">
        <v>41208.736928298611</v>
      </c>
      <c r="B4579" t="s">
        <v>128</v>
      </c>
      <c r="C4579" t="s">
        <v>343</v>
      </c>
      <c r="D4579" t="s">
        <v>5646</v>
      </c>
      <c r="E4579" t="s">
        <v>131</v>
      </c>
      <c r="F4579" t="s">
        <v>132</v>
      </c>
      <c r="G4579" t="s">
        <v>133</v>
      </c>
      <c r="H4579" t="s">
        <v>160</v>
      </c>
      <c r="I4579">
        <v>30</v>
      </c>
      <c r="J4579" t="s">
        <v>137</v>
      </c>
      <c r="K4579" t="s">
        <v>161</v>
      </c>
      <c r="L4579">
        <v>30</v>
      </c>
      <c r="M4579" t="s">
        <v>137</v>
      </c>
      <c r="N4579" t="s">
        <v>162</v>
      </c>
      <c r="O4579">
        <v>30</v>
      </c>
      <c r="P4579" t="s">
        <v>137</v>
      </c>
      <c r="Q4579" t="s">
        <v>163</v>
      </c>
      <c r="R4579">
        <v>10</v>
      </c>
      <c r="S4579" t="s">
        <v>137</v>
      </c>
      <c r="T4579" t="s">
        <v>164</v>
      </c>
      <c r="U4579">
        <v>20</v>
      </c>
      <c r="V4579" t="s">
        <v>137</v>
      </c>
      <c r="W4579" t="s">
        <v>165</v>
      </c>
      <c r="X4579">
        <v>20</v>
      </c>
      <c r="Y4579" t="s">
        <v>137</v>
      </c>
      <c r="Z4579" t="s">
        <v>166</v>
      </c>
      <c r="AA4579">
        <v>20</v>
      </c>
      <c r="AB4579" t="s">
        <v>137</v>
      </c>
      <c r="AC4579" t="s">
        <v>167</v>
      </c>
      <c r="AD4579">
        <v>20</v>
      </c>
      <c r="AE4579" t="s">
        <v>137</v>
      </c>
      <c r="AF4579" t="s">
        <v>168</v>
      </c>
      <c r="AG4579">
        <v>115200</v>
      </c>
      <c r="AH4579" t="s">
        <v>137</v>
      </c>
      <c r="AI4579" t="s">
        <v>169</v>
      </c>
      <c r="AJ4579">
        <v>12000</v>
      </c>
      <c r="AK4579" t="s">
        <v>137</v>
      </c>
      <c r="AL4579" t="s">
        <v>170</v>
      </c>
      <c r="AM4579">
        <v>30000</v>
      </c>
      <c r="AN4579" t="s">
        <v>137</v>
      </c>
    </row>
    <row r="4580" spans="1:40">
      <c r="A4580" s="26">
        <v>41208.736928298611</v>
      </c>
      <c r="B4580" t="s">
        <v>128</v>
      </c>
      <c r="C4580" t="s">
        <v>343</v>
      </c>
      <c r="D4580" t="s">
        <v>5647</v>
      </c>
      <c r="E4580" t="s">
        <v>131</v>
      </c>
      <c r="F4580" t="s">
        <v>132</v>
      </c>
      <c r="G4580" t="s">
        <v>133</v>
      </c>
      <c r="H4580" t="s">
        <v>172</v>
      </c>
      <c r="I4580">
        <v>60</v>
      </c>
      <c r="J4580" t="s">
        <v>137</v>
      </c>
      <c r="K4580" t="s">
        <v>173</v>
      </c>
      <c r="L4580">
        <v>40</v>
      </c>
      <c r="M4580" t="s">
        <v>137</v>
      </c>
      <c r="N4580" t="s">
        <v>174</v>
      </c>
      <c r="O4580">
        <v>50</v>
      </c>
      <c r="P4580" t="s">
        <v>137</v>
      </c>
      <c r="Q4580" t="s">
        <v>175</v>
      </c>
      <c r="R4580">
        <v>40</v>
      </c>
      <c r="S4580" t="s">
        <v>137</v>
      </c>
      <c r="T4580" t="s">
        <v>176</v>
      </c>
      <c r="U4580">
        <v>60</v>
      </c>
      <c r="V4580" t="s">
        <v>137</v>
      </c>
      <c r="W4580" t="s">
        <v>177</v>
      </c>
      <c r="X4580">
        <v>50</v>
      </c>
      <c r="Y4580" t="s">
        <v>137</v>
      </c>
      <c r="Z4580" t="s">
        <v>178</v>
      </c>
      <c r="AA4580">
        <v>50</v>
      </c>
      <c r="AB4580" t="s">
        <v>137</v>
      </c>
      <c r="AC4580" t="s">
        <v>179</v>
      </c>
      <c r="AD4580">
        <v>35</v>
      </c>
      <c r="AE4580" t="s">
        <v>137</v>
      </c>
      <c r="AF4580" t="s">
        <v>180</v>
      </c>
      <c r="AG4580">
        <v>8</v>
      </c>
      <c r="AH4580" t="s">
        <v>137</v>
      </c>
      <c r="AI4580" t="s">
        <v>181</v>
      </c>
      <c r="AJ4580">
        <v>90</v>
      </c>
      <c r="AK4580" t="s">
        <v>137</v>
      </c>
      <c r="AL4580" t="s">
        <v>182</v>
      </c>
      <c r="AM4580">
        <v>1</v>
      </c>
      <c r="AN4580" t="s">
        <v>137</v>
      </c>
    </row>
    <row r="4581" spans="1:40">
      <c r="A4581" s="26">
        <v>41208.736928298611</v>
      </c>
      <c r="B4581" t="s">
        <v>128</v>
      </c>
      <c r="C4581" t="s">
        <v>343</v>
      </c>
      <c r="D4581" t="s">
        <v>5648</v>
      </c>
      <c r="E4581" t="s">
        <v>131</v>
      </c>
      <c r="F4581" t="s">
        <v>132</v>
      </c>
      <c r="G4581" t="s">
        <v>133</v>
      </c>
      <c r="H4581" t="s">
        <v>184</v>
      </c>
      <c r="I4581">
        <v>33</v>
      </c>
      <c r="J4581" t="s">
        <v>137</v>
      </c>
      <c r="K4581" t="s">
        <v>185</v>
      </c>
      <c r="L4581">
        <v>33</v>
      </c>
      <c r="M4581" t="s">
        <v>137</v>
      </c>
      <c r="N4581" t="s">
        <v>186</v>
      </c>
      <c r="O4581">
        <v>34</v>
      </c>
      <c r="P4581" t="s">
        <v>137</v>
      </c>
      <c r="Q4581" t="s">
        <v>164</v>
      </c>
      <c r="R4581">
        <v>20</v>
      </c>
      <c r="S4581" t="s">
        <v>137</v>
      </c>
      <c r="T4581" t="s">
        <v>165</v>
      </c>
      <c r="U4581">
        <v>20</v>
      </c>
      <c r="V4581" t="s">
        <v>137</v>
      </c>
      <c r="W4581" t="s">
        <v>166</v>
      </c>
      <c r="X4581">
        <v>20</v>
      </c>
      <c r="Y4581" t="s">
        <v>137</v>
      </c>
      <c r="Z4581" t="s">
        <v>187</v>
      </c>
      <c r="AA4581">
        <v>20</v>
      </c>
      <c r="AB4581" t="s">
        <v>137</v>
      </c>
      <c r="AC4581" t="s">
        <v>188</v>
      </c>
      <c r="AD4581">
        <v>20</v>
      </c>
      <c r="AE4581" t="s">
        <v>137</v>
      </c>
      <c r="AF4581" t="s">
        <v>189</v>
      </c>
      <c r="AG4581">
        <v>20</v>
      </c>
      <c r="AH4581" t="s">
        <v>137</v>
      </c>
      <c r="AI4581" t="s">
        <v>168</v>
      </c>
      <c r="AJ4581">
        <v>115200</v>
      </c>
      <c r="AK4581" t="s">
        <v>137</v>
      </c>
      <c r="AL4581" t="s">
        <v>169</v>
      </c>
      <c r="AM4581">
        <v>12000</v>
      </c>
      <c r="AN4581" t="s">
        <v>137</v>
      </c>
    </row>
    <row r="4582" spans="1:40">
      <c r="A4582" s="26">
        <v>41208.736928298611</v>
      </c>
      <c r="B4582" t="s">
        <v>128</v>
      </c>
      <c r="C4582" t="s">
        <v>434</v>
      </c>
      <c r="D4582" t="s">
        <v>5649</v>
      </c>
      <c r="E4582" t="s">
        <v>131</v>
      </c>
      <c r="F4582" t="s">
        <v>132</v>
      </c>
      <c r="G4582" t="s">
        <v>133</v>
      </c>
      <c r="H4582" t="s">
        <v>140</v>
      </c>
      <c r="I4582">
        <v>49</v>
      </c>
      <c r="J4582" t="s">
        <v>137</v>
      </c>
      <c r="K4582" t="s">
        <v>141</v>
      </c>
      <c r="L4582">
        <v>130</v>
      </c>
      <c r="M4582" t="s">
        <v>137</v>
      </c>
      <c r="N4582" t="s">
        <v>142</v>
      </c>
      <c r="O4582">
        <v>180</v>
      </c>
      <c r="P4582" t="s">
        <v>137</v>
      </c>
      <c r="Q4582" t="s">
        <v>143</v>
      </c>
      <c r="R4582">
        <v>140</v>
      </c>
      <c r="S4582" t="s">
        <v>137</v>
      </c>
      <c r="T4582" t="s">
        <v>144</v>
      </c>
      <c r="U4582">
        <v>80</v>
      </c>
      <c r="V4582" t="s">
        <v>137</v>
      </c>
      <c r="W4582" t="s">
        <v>145</v>
      </c>
      <c r="X4582">
        <v>101</v>
      </c>
      <c r="Y4582" t="s">
        <v>137</v>
      </c>
      <c r="Z4582" t="s">
        <v>146</v>
      </c>
      <c r="AA4582">
        <v>190</v>
      </c>
      <c r="AB4582" t="s">
        <v>137</v>
      </c>
      <c r="AC4582" t="s">
        <v>147</v>
      </c>
      <c r="AD4582">
        <v>20</v>
      </c>
      <c r="AE4582" t="s">
        <v>137</v>
      </c>
    </row>
    <row r="4583" spans="1:40">
      <c r="A4583" s="26">
        <v>41208.736928298611</v>
      </c>
      <c r="B4583" t="s">
        <v>128</v>
      </c>
      <c r="C4583" t="s">
        <v>434</v>
      </c>
      <c r="D4583" t="s">
        <v>5650</v>
      </c>
    </row>
    <row r="4584" spans="1:40">
      <c r="A4584" s="26">
        <v>41208.736928298611</v>
      </c>
      <c r="B4584" t="s">
        <v>128</v>
      </c>
      <c r="C4584" t="s">
        <v>434</v>
      </c>
      <c r="D4584" t="s">
        <v>5651</v>
      </c>
      <c r="E4584" t="s">
        <v>131</v>
      </c>
      <c r="F4584" t="s">
        <v>132</v>
      </c>
      <c r="G4584" t="s">
        <v>133</v>
      </c>
      <c r="H4584" t="s">
        <v>150</v>
      </c>
      <c r="I4584">
        <v>50</v>
      </c>
      <c r="J4584" t="s">
        <v>137</v>
      </c>
      <c r="K4584" t="s">
        <v>151</v>
      </c>
      <c r="L4584">
        <v>50</v>
      </c>
      <c r="M4584" t="s">
        <v>137</v>
      </c>
      <c r="N4584" t="s">
        <v>152</v>
      </c>
      <c r="O4584">
        <v>50</v>
      </c>
      <c r="P4584" t="s">
        <v>137</v>
      </c>
    </row>
    <row r="4585" spans="1:40">
      <c r="A4585" s="26">
        <v>41208.736928298611</v>
      </c>
      <c r="B4585" t="s">
        <v>128</v>
      </c>
      <c r="C4585" t="s">
        <v>434</v>
      </c>
      <c r="D4585" t="s">
        <v>5652</v>
      </c>
      <c r="E4585" t="s">
        <v>131</v>
      </c>
      <c r="F4585" t="s">
        <v>132</v>
      </c>
      <c r="G4585" t="s">
        <v>133</v>
      </c>
      <c r="H4585" t="s">
        <v>154</v>
      </c>
      <c r="I4585">
        <v>35</v>
      </c>
      <c r="J4585" t="s">
        <v>137</v>
      </c>
      <c r="K4585" t="s">
        <v>155</v>
      </c>
      <c r="L4585">
        <v>5</v>
      </c>
      <c r="M4585" t="s">
        <v>137</v>
      </c>
      <c r="N4585" t="s">
        <v>156</v>
      </c>
      <c r="O4585">
        <v>60</v>
      </c>
      <c r="P4585" t="s">
        <v>137</v>
      </c>
    </row>
    <row r="4586" spans="1:40">
      <c r="A4586" s="26">
        <v>41208.736928298611</v>
      </c>
      <c r="B4586" t="s">
        <v>128</v>
      </c>
      <c r="C4586" t="s">
        <v>434</v>
      </c>
      <c r="D4586" t="s">
        <v>5653</v>
      </c>
      <c r="E4586" t="s">
        <v>131</v>
      </c>
      <c r="F4586" t="s">
        <v>132</v>
      </c>
      <c r="G4586" t="s">
        <v>133</v>
      </c>
      <c r="H4586" t="s">
        <v>158</v>
      </c>
      <c r="I4586">
        <v>1</v>
      </c>
      <c r="J4586" t="s">
        <v>137</v>
      </c>
    </row>
    <row r="4587" spans="1:40">
      <c r="A4587" s="26">
        <v>41208.736928298611</v>
      </c>
      <c r="B4587" t="s">
        <v>128</v>
      </c>
      <c r="C4587" t="s">
        <v>434</v>
      </c>
      <c r="D4587" t="s">
        <v>5654</v>
      </c>
      <c r="E4587" t="s">
        <v>131</v>
      </c>
      <c r="F4587" t="s">
        <v>132</v>
      </c>
      <c r="G4587" t="s">
        <v>133</v>
      </c>
      <c r="H4587" t="s">
        <v>160</v>
      </c>
      <c r="I4587">
        <v>30</v>
      </c>
      <c r="J4587" t="s">
        <v>137</v>
      </c>
      <c r="K4587" t="s">
        <v>161</v>
      </c>
      <c r="L4587">
        <v>30</v>
      </c>
      <c r="M4587" t="s">
        <v>137</v>
      </c>
      <c r="N4587" t="s">
        <v>162</v>
      </c>
      <c r="O4587">
        <v>30</v>
      </c>
      <c r="P4587" t="s">
        <v>137</v>
      </c>
      <c r="Q4587" t="s">
        <v>163</v>
      </c>
      <c r="R4587">
        <v>10</v>
      </c>
      <c r="S4587" t="s">
        <v>137</v>
      </c>
      <c r="T4587" t="s">
        <v>164</v>
      </c>
      <c r="U4587">
        <v>20</v>
      </c>
      <c r="V4587" t="s">
        <v>137</v>
      </c>
      <c r="W4587" t="s">
        <v>165</v>
      </c>
      <c r="X4587">
        <v>20</v>
      </c>
      <c r="Y4587" t="s">
        <v>137</v>
      </c>
      <c r="Z4587" t="s">
        <v>166</v>
      </c>
      <c r="AA4587">
        <v>20</v>
      </c>
      <c r="AB4587" t="s">
        <v>137</v>
      </c>
      <c r="AC4587" t="s">
        <v>167</v>
      </c>
      <c r="AD4587">
        <v>20</v>
      </c>
      <c r="AE4587" t="s">
        <v>137</v>
      </c>
      <c r="AF4587" t="s">
        <v>168</v>
      </c>
      <c r="AG4587">
        <v>115200</v>
      </c>
      <c r="AH4587" t="s">
        <v>137</v>
      </c>
      <c r="AI4587" t="s">
        <v>169</v>
      </c>
      <c r="AJ4587">
        <v>12000</v>
      </c>
      <c r="AK4587" t="s">
        <v>137</v>
      </c>
      <c r="AL4587" t="s">
        <v>170</v>
      </c>
      <c r="AM4587">
        <v>30000</v>
      </c>
      <c r="AN4587" t="s">
        <v>137</v>
      </c>
    </row>
    <row r="4588" spans="1:40">
      <c r="A4588" s="26">
        <v>41208.736928298611</v>
      </c>
      <c r="B4588" t="s">
        <v>128</v>
      </c>
      <c r="C4588" t="s">
        <v>434</v>
      </c>
      <c r="D4588" t="s">
        <v>5655</v>
      </c>
      <c r="E4588" t="s">
        <v>131</v>
      </c>
      <c r="F4588" t="s">
        <v>132</v>
      </c>
      <c r="G4588" t="s">
        <v>133</v>
      </c>
      <c r="H4588" t="s">
        <v>172</v>
      </c>
      <c r="I4588">
        <v>60</v>
      </c>
      <c r="J4588" t="s">
        <v>137</v>
      </c>
      <c r="K4588" t="s">
        <v>173</v>
      </c>
      <c r="L4588">
        <v>40</v>
      </c>
      <c r="M4588" t="s">
        <v>137</v>
      </c>
      <c r="N4588" t="s">
        <v>174</v>
      </c>
      <c r="O4588">
        <v>50</v>
      </c>
      <c r="P4588" t="s">
        <v>137</v>
      </c>
      <c r="Q4588" t="s">
        <v>175</v>
      </c>
      <c r="R4588">
        <v>40</v>
      </c>
      <c r="S4588" t="s">
        <v>137</v>
      </c>
      <c r="T4588" t="s">
        <v>176</v>
      </c>
      <c r="U4588">
        <v>60</v>
      </c>
      <c r="V4588" t="s">
        <v>137</v>
      </c>
      <c r="W4588" t="s">
        <v>177</v>
      </c>
      <c r="X4588">
        <v>50</v>
      </c>
      <c r="Y4588" t="s">
        <v>137</v>
      </c>
      <c r="Z4588" t="s">
        <v>178</v>
      </c>
      <c r="AA4588">
        <v>50</v>
      </c>
      <c r="AB4588" t="s">
        <v>137</v>
      </c>
      <c r="AC4588" t="s">
        <v>179</v>
      </c>
      <c r="AD4588">
        <v>35</v>
      </c>
      <c r="AE4588" t="s">
        <v>137</v>
      </c>
      <c r="AF4588" t="s">
        <v>180</v>
      </c>
      <c r="AG4588">
        <v>8</v>
      </c>
      <c r="AH4588" t="s">
        <v>137</v>
      </c>
      <c r="AI4588" t="s">
        <v>181</v>
      </c>
      <c r="AJ4588">
        <v>90</v>
      </c>
      <c r="AK4588" t="s">
        <v>137</v>
      </c>
      <c r="AL4588" t="s">
        <v>182</v>
      </c>
      <c r="AM4588">
        <v>1</v>
      </c>
      <c r="AN4588" t="s">
        <v>137</v>
      </c>
    </row>
    <row r="4589" spans="1:40">
      <c r="A4589" s="26">
        <v>41208.736928298611</v>
      </c>
      <c r="B4589" t="s">
        <v>128</v>
      </c>
      <c r="C4589" t="s">
        <v>434</v>
      </c>
      <c r="D4589" t="s">
        <v>5656</v>
      </c>
      <c r="E4589" t="s">
        <v>131</v>
      </c>
      <c r="F4589" t="s">
        <v>132</v>
      </c>
      <c r="G4589" t="s">
        <v>133</v>
      </c>
      <c r="H4589" t="s">
        <v>184</v>
      </c>
      <c r="I4589">
        <v>33</v>
      </c>
      <c r="J4589" t="s">
        <v>137</v>
      </c>
      <c r="K4589" t="s">
        <v>185</v>
      </c>
      <c r="L4589">
        <v>33</v>
      </c>
      <c r="M4589" t="s">
        <v>137</v>
      </c>
      <c r="N4589" t="s">
        <v>186</v>
      </c>
      <c r="O4589">
        <v>34</v>
      </c>
      <c r="P4589" t="s">
        <v>137</v>
      </c>
      <c r="Q4589" t="s">
        <v>164</v>
      </c>
      <c r="R4589">
        <v>20</v>
      </c>
      <c r="S4589" t="s">
        <v>137</v>
      </c>
      <c r="T4589" t="s">
        <v>165</v>
      </c>
      <c r="U4589">
        <v>20</v>
      </c>
      <c r="V4589" t="s">
        <v>137</v>
      </c>
      <c r="W4589" t="s">
        <v>166</v>
      </c>
      <c r="X4589">
        <v>20</v>
      </c>
      <c r="Y4589" t="s">
        <v>137</v>
      </c>
      <c r="Z4589" t="s">
        <v>187</v>
      </c>
      <c r="AA4589">
        <v>20</v>
      </c>
      <c r="AB4589" t="s">
        <v>137</v>
      </c>
      <c r="AC4589" t="s">
        <v>188</v>
      </c>
      <c r="AD4589">
        <v>20</v>
      </c>
      <c r="AE4589" t="s">
        <v>137</v>
      </c>
      <c r="AF4589" t="s">
        <v>189</v>
      </c>
      <c r="AG4589">
        <v>20</v>
      </c>
      <c r="AH4589" t="s">
        <v>137</v>
      </c>
      <c r="AI4589" t="s">
        <v>168</v>
      </c>
      <c r="AJ4589">
        <v>115200</v>
      </c>
      <c r="AK4589" t="s">
        <v>137</v>
      </c>
      <c r="AL4589" t="s">
        <v>169</v>
      </c>
      <c r="AM4589">
        <v>12000</v>
      </c>
      <c r="AN4589" t="s">
        <v>137</v>
      </c>
    </row>
    <row r="4590" spans="1:40">
      <c r="A4590" s="26">
        <v>41208.736928298611</v>
      </c>
      <c r="B4590" t="s">
        <v>128</v>
      </c>
      <c r="C4590" t="s">
        <v>434</v>
      </c>
      <c r="D4590" t="s">
        <v>5657</v>
      </c>
      <c r="E4590" t="s">
        <v>131</v>
      </c>
      <c r="F4590" t="s">
        <v>132</v>
      </c>
      <c r="G4590" t="s">
        <v>133</v>
      </c>
      <c r="H4590" t="s">
        <v>140</v>
      </c>
      <c r="I4590">
        <v>49</v>
      </c>
      <c r="J4590" t="s">
        <v>137</v>
      </c>
      <c r="K4590" t="s">
        <v>141</v>
      </c>
      <c r="L4590">
        <v>130</v>
      </c>
      <c r="M4590" t="s">
        <v>137</v>
      </c>
      <c r="N4590" t="s">
        <v>142</v>
      </c>
      <c r="O4590">
        <v>180</v>
      </c>
      <c r="P4590" t="s">
        <v>137</v>
      </c>
      <c r="Q4590" t="s">
        <v>143</v>
      </c>
      <c r="R4590">
        <v>140</v>
      </c>
      <c r="S4590" t="s">
        <v>137</v>
      </c>
      <c r="T4590" t="s">
        <v>144</v>
      </c>
      <c r="U4590">
        <v>80</v>
      </c>
      <c r="V4590" t="s">
        <v>137</v>
      </c>
      <c r="W4590" t="s">
        <v>145</v>
      </c>
      <c r="X4590">
        <v>101</v>
      </c>
      <c r="Y4590" t="s">
        <v>137</v>
      </c>
      <c r="Z4590" t="s">
        <v>146</v>
      </c>
      <c r="AA4590">
        <v>190</v>
      </c>
      <c r="AB4590" t="s">
        <v>137</v>
      </c>
      <c r="AC4590" t="s">
        <v>147</v>
      </c>
      <c r="AD4590">
        <v>20</v>
      </c>
      <c r="AE4590" t="s">
        <v>137</v>
      </c>
    </row>
    <row r="4591" spans="1:40">
      <c r="A4591" s="26">
        <v>41208.736928298611</v>
      </c>
      <c r="B4591" t="s">
        <v>128</v>
      </c>
      <c r="C4591" t="s">
        <v>434</v>
      </c>
      <c r="D4591" t="s">
        <v>5658</v>
      </c>
    </row>
    <row r="4592" spans="1:40">
      <c r="A4592" s="26">
        <v>41208.736928298611</v>
      </c>
      <c r="B4592" t="s">
        <v>128</v>
      </c>
      <c r="C4592" t="s">
        <v>434</v>
      </c>
      <c r="D4592" t="s">
        <v>5659</v>
      </c>
      <c r="E4592" t="s">
        <v>131</v>
      </c>
      <c r="F4592" t="s">
        <v>132</v>
      </c>
      <c r="G4592" t="s">
        <v>133</v>
      </c>
      <c r="H4592" t="s">
        <v>150</v>
      </c>
      <c r="I4592">
        <v>50</v>
      </c>
      <c r="J4592" t="s">
        <v>137</v>
      </c>
      <c r="K4592" t="s">
        <v>151</v>
      </c>
      <c r="L4592">
        <v>50</v>
      </c>
      <c r="M4592" t="s">
        <v>137</v>
      </c>
      <c r="N4592" t="s">
        <v>152</v>
      </c>
      <c r="O4592">
        <v>50</v>
      </c>
      <c r="P4592" t="s">
        <v>137</v>
      </c>
    </row>
    <row r="4593" spans="1:40">
      <c r="A4593" s="26">
        <v>41208.736928298611</v>
      </c>
      <c r="B4593" t="s">
        <v>128</v>
      </c>
      <c r="C4593" t="s">
        <v>434</v>
      </c>
      <c r="D4593" t="s">
        <v>5660</v>
      </c>
      <c r="E4593" t="s">
        <v>131</v>
      </c>
      <c r="F4593" t="s">
        <v>132</v>
      </c>
      <c r="G4593" t="s">
        <v>133</v>
      </c>
      <c r="H4593" t="s">
        <v>154</v>
      </c>
      <c r="I4593">
        <v>35</v>
      </c>
      <c r="J4593" t="s">
        <v>137</v>
      </c>
      <c r="K4593" t="s">
        <v>155</v>
      </c>
      <c r="L4593">
        <v>5</v>
      </c>
      <c r="M4593" t="s">
        <v>137</v>
      </c>
      <c r="N4593" t="s">
        <v>156</v>
      </c>
      <c r="O4593">
        <v>60</v>
      </c>
      <c r="P4593" t="s">
        <v>137</v>
      </c>
    </row>
    <row r="4594" spans="1:40">
      <c r="A4594" s="26">
        <v>41208.736928298611</v>
      </c>
      <c r="B4594" t="s">
        <v>128</v>
      </c>
      <c r="C4594" t="s">
        <v>434</v>
      </c>
      <c r="D4594" t="s">
        <v>5661</v>
      </c>
      <c r="E4594" t="s">
        <v>131</v>
      </c>
      <c r="F4594" t="s">
        <v>132</v>
      </c>
      <c r="G4594" t="s">
        <v>133</v>
      </c>
      <c r="H4594" t="s">
        <v>158</v>
      </c>
      <c r="I4594">
        <v>1</v>
      </c>
      <c r="J4594" t="s">
        <v>137</v>
      </c>
    </row>
    <row r="4595" spans="1:40">
      <c r="A4595" s="26">
        <v>41208.736928298611</v>
      </c>
      <c r="B4595" t="s">
        <v>128</v>
      </c>
      <c r="C4595" t="s">
        <v>630</v>
      </c>
      <c r="D4595" t="s">
        <v>5662</v>
      </c>
      <c r="E4595" t="s">
        <v>131</v>
      </c>
      <c r="F4595" t="s">
        <v>132</v>
      </c>
      <c r="G4595" t="s">
        <v>133</v>
      </c>
      <c r="H4595" t="s">
        <v>160</v>
      </c>
      <c r="I4595">
        <v>30</v>
      </c>
      <c r="J4595" t="s">
        <v>137</v>
      </c>
      <c r="K4595" t="s">
        <v>161</v>
      </c>
      <c r="L4595">
        <v>30</v>
      </c>
      <c r="M4595" t="s">
        <v>137</v>
      </c>
      <c r="N4595" t="s">
        <v>162</v>
      </c>
      <c r="O4595">
        <v>30</v>
      </c>
      <c r="P4595" t="s">
        <v>137</v>
      </c>
      <c r="Q4595" t="s">
        <v>163</v>
      </c>
      <c r="R4595">
        <v>10</v>
      </c>
      <c r="S4595" t="s">
        <v>137</v>
      </c>
      <c r="T4595" t="s">
        <v>164</v>
      </c>
      <c r="U4595">
        <v>20</v>
      </c>
      <c r="V4595" t="s">
        <v>137</v>
      </c>
      <c r="W4595" t="s">
        <v>165</v>
      </c>
      <c r="X4595">
        <v>20</v>
      </c>
      <c r="Y4595" t="s">
        <v>137</v>
      </c>
      <c r="Z4595" t="s">
        <v>166</v>
      </c>
      <c r="AA4595">
        <v>20</v>
      </c>
      <c r="AB4595" t="s">
        <v>137</v>
      </c>
      <c r="AC4595" t="s">
        <v>167</v>
      </c>
      <c r="AD4595">
        <v>20</v>
      </c>
      <c r="AE4595" t="s">
        <v>137</v>
      </c>
      <c r="AF4595" t="s">
        <v>168</v>
      </c>
      <c r="AG4595">
        <v>115200</v>
      </c>
      <c r="AH4595" t="s">
        <v>137</v>
      </c>
      <c r="AI4595" t="s">
        <v>169</v>
      </c>
      <c r="AJ4595">
        <v>12000</v>
      </c>
      <c r="AK4595" t="s">
        <v>137</v>
      </c>
      <c r="AL4595" t="s">
        <v>170</v>
      </c>
      <c r="AM4595">
        <v>30000</v>
      </c>
      <c r="AN4595" t="s">
        <v>137</v>
      </c>
    </row>
    <row r="4596" spans="1:40">
      <c r="A4596" s="26">
        <v>41208.736928298611</v>
      </c>
      <c r="B4596" t="s">
        <v>128</v>
      </c>
      <c r="C4596" t="s">
        <v>630</v>
      </c>
      <c r="D4596" t="s">
        <v>5663</v>
      </c>
      <c r="E4596" t="s">
        <v>131</v>
      </c>
      <c r="F4596" t="s">
        <v>132</v>
      </c>
      <c r="G4596" t="s">
        <v>133</v>
      </c>
      <c r="H4596" t="s">
        <v>172</v>
      </c>
      <c r="I4596">
        <v>60</v>
      </c>
      <c r="J4596" t="s">
        <v>137</v>
      </c>
      <c r="K4596" t="s">
        <v>173</v>
      </c>
      <c r="L4596">
        <v>40</v>
      </c>
      <c r="M4596" t="s">
        <v>137</v>
      </c>
      <c r="N4596" t="s">
        <v>174</v>
      </c>
      <c r="O4596">
        <v>50</v>
      </c>
      <c r="P4596" t="s">
        <v>137</v>
      </c>
      <c r="Q4596" t="s">
        <v>175</v>
      </c>
      <c r="R4596">
        <v>40</v>
      </c>
      <c r="S4596" t="s">
        <v>137</v>
      </c>
      <c r="T4596" t="s">
        <v>176</v>
      </c>
      <c r="U4596">
        <v>60</v>
      </c>
      <c r="V4596" t="s">
        <v>137</v>
      </c>
      <c r="W4596" t="s">
        <v>177</v>
      </c>
      <c r="X4596">
        <v>50</v>
      </c>
      <c r="Y4596" t="s">
        <v>137</v>
      </c>
      <c r="Z4596" t="s">
        <v>178</v>
      </c>
      <c r="AA4596">
        <v>50</v>
      </c>
      <c r="AB4596" t="s">
        <v>137</v>
      </c>
      <c r="AC4596" t="s">
        <v>179</v>
      </c>
      <c r="AD4596">
        <v>35</v>
      </c>
      <c r="AE4596" t="s">
        <v>137</v>
      </c>
      <c r="AF4596" t="s">
        <v>180</v>
      </c>
      <c r="AG4596">
        <v>8</v>
      </c>
      <c r="AH4596" t="s">
        <v>137</v>
      </c>
      <c r="AI4596" t="s">
        <v>181</v>
      </c>
      <c r="AJ4596">
        <v>90</v>
      </c>
      <c r="AK4596" t="s">
        <v>137</v>
      </c>
      <c r="AL4596" t="s">
        <v>182</v>
      </c>
      <c r="AM4596">
        <v>1</v>
      </c>
      <c r="AN4596" t="s">
        <v>137</v>
      </c>
    </row>
    <row r="4597" spans="1:40">
      <c r="A4597" s="26">
        <v>41208.736928298611</v>
      </c>
      <c r="B4597" t="s">
        <v>128</v>
      </c>
      <c r="C4597" t="s">
        <v>630</v>
      </c>
      <c r="D4597" t="s">
        <v>5664</v>
      </c>
      <c r="E4597" t="s">
        <v>131</v>
      </c>
      <c r="F4597" t="s">
        <v>132</v>
      </c>
      <c r="G4597" t="s">
        <v>133</v>
      </c>
      <c r="H4597" t="s">
        <v>184</v>
      </c>
      <c r="I4597">
        <v>33</v>
      </c>
      <c r="J4597" t="s">
        <v>137</v>
      </c>
      <c r="K4597" t="s">
        <v>185</v>
      </c>
      <c r="L4597">
        <v>33</v>
      </c>
      <c r="M4597" t="s">
        <v>137</v>
      </c>
      <c r="N4597" t="s">
        <v>186</v>
      </c>
      <c r="O4597">
        <v>34</v>
      </c>
      <c r="P4597" t="s">
        <v>137</v>
      </c>
      <c r="Q4597" t="s">
        <v>164</v>
      </c>
      <c r="R4597">
        <v>20</v>
      </c>
      <c r="S4597" t="s">
        <v>137</v>
      </c>
      <c r="T4597" t="s">
        <v>165</v>
      </c>
      <c r="U4597">
        <v>20</v>
      </c>
      <c r="V4597" t="s">
        <v>137</v>
      </c>
      <c r="W4597" t="s">
        <v>166</v>
      </c>
      <c r="X4597">
        <v>20</v>
      </c>
      <c r="Y4597" t="s">
        <v>137</v>
      </c>
      <c r="Z4597" t="s">
        <v>187</v>
      </c>
      <c r="AA4597">
        <v>20</v>
      </c>
      <c r="AB4597" t="s">
        <v>137</v>
      </c>
      <c r="AC4597" t="s">
        <v>188</v>
      </c>
      <c r="AD4597">
        <v>20</v>
      </c>
      <c r="AE4597" t="s">
        <v>137</v>
      </c>
      <c r="AF4597" t="s">
        <v>189</v>
      </c>
      <c r="AG4597">
        <v>20</v>
      </c>
      <c r="AH4597" t="s">
        <v>137</v>
      </c>
      <c r="AI4597" t="s">
        <v>168</v>
      </c>
      <c r="AJ4597">
        <v>115200</v>
      </c>
      <c r="AK4597" t="s">
        <v>137</v>
      </c>
      <c r="AL4597" t="s">
        <v>169</v>
      </c>
      <c r="AM4597">
        <v>12000</v>
      </c>
      <c r="AN4597" t="s">
        <v>137</v>
      </c>
    </row>
    <row r="4598" spans="1:40">
      <c r="A4598" s="26">
        <v>41208.736928298611</v>
      </c>
      <c r="B4598" t="s">
        <v>128</v>
      </c>
      <c r="C4598" t="s">
        <v>630</v>
      </c>
      <c r="D4598" t="s">
        <v>5665</v>
      </c>
      <c r="E4598" t="s">
        <v>131</v>
      </c>
      <c r="F4598" t="s">
        <v>132</v>
      </c>
      <c r="G4598" t="s">
        <v>133</v>
      </c>
      <c r="H4598" t="s">
        <v>140</v>
      </c>
      <c r="I4598">
        <v>49</v>
      </c>
      <c r="J4598" t="s">
        <v>137</v>
      </c>
      <c r="K4598" t="s">
        <v>141</v>
      </c>
      <c r="L4598">
        <v>130</v>
      </c>
      <c r="M4598" t="s">
        <v>137</v>
      </c>
      <c r="N4598" t="s">
        <v>142</v>
      </c>
      <c r="O4598">
        <v>180</v>
      </c>
      <c r="P4598" t="s">
        <v>137</v>
      </c>
      <c r="Q4598" t="s">
        <v>143</v>
      </c>
      <c r="R4598">
        <v>140</v>
      </c>
      <c r="S4598" t="s">
        <v>137</v>
      </c>
      <c r="T4598" t="s">
        <v>144</v>
      </c>
      <c r="U4598">
        <v>80</v>
      </c>
      <c r="V4598" t="s">
        <v>137</v>
      </c>
      <c r="W4598" t="s">
        <v>145</v>
      </c>
      <c r="X4598">
        <v>101</v>
      </c>
      <c r="Y4598" t="s">
        <v>137</v>
      </c>
      <c r="Z4598" t="s">
        <v>146</v>
      </c>
      <c r="AA4598">
        <v>190</v>
      </c>
      <c r="AB4598" t="s">
        <v>137</v>
      </c>
      <c r="AC4598" t="s">
        <v>147</v>
      </c>
      <c r="AD4598">
        <v>20</v>
      </c>
      <c r="AE4598" t="s">
        <v>137</v>
      </c>
    </row>
    <row r="4599" spans="1:40">
      <c r="A4599" s="26">
        <v>41208.736928298611</v>
      </c>
      <c r="B4599" t="s">
        <v>128</v>
      </c>
      <c r="C4599" t="s">
        <v>630</v>
      </c>
      <c r="D4599" t="s">
        <v>5666</v>
      </c>
    </row>
    <row r="4600" spans="1:40">
      <c r="A4600" s="26">
        <v>41208.736928298611</v>
      </c>
      <c r="B4600" t="s">
        <v>128</v>
      </c>
      <c r="C4600" t="s">
        <v>630</v>
      </c>
      <c r="D4600" t="s">
        <v>5667</v>
      </c>
      <c r="E4600" t="s">
        <v>131</v>
      </c>
      <c r="F4600" t="s">
        <v>132</v>
      </c>
      <c r="G4600" t="s">
        <v>133</v>
      </c>
      <c r="H4600" t="s">
        <v>150</v>
      </c>
      <c r="I4600">
        <v>50</v>
      </c>
      <c r="J4600" t="s">
        <v>137</v>
      </c>
      <c r="K4600" t="s">
        <v>151</v>
      </c>
      <c r="L4600">
        <v>50</v>
      </c>
      <c r="M4600" t="s">
        <v>137</v>
      </c>
      <c r="N4600" t="s">
        <v>152</v>
      </c>
      <c r="O4600">
        <v>50</v>
      </c>
      <c r="P4600" t="s">
        <v>137</v>
      </c>
    </row>
    <row r="4601" spans="1:40">
      <c r="A4601" s="26">
        <v>41208.736928298611</v>
      </c>
      <c r="B4601" t="s">
        <v>128</v>
      </c>
      <c r="C4601" t="s">
        <v>630</v>
      </c>
      <c r="D4601" t="s">
        <v>5668</v>
      </c>
      <c r="E4601" t="s">
        <v>131</v>
      </c>
      <c r="F4601" t="s">
        <v>132</v>
      </c>
      <c r="G4601" t="s">
        <v>133</v>
      </c>
      <c r="H4601" t="s">
        <v>154</v>
      </c>
      <c r="I4601">
        <v>35</v>
      </c>
      <c r="J4601" t="s">
        <v>137</v>
      </c>
      <c r="K4601" t="s">
        <v>155</v>
      </c>
      <c r="L4601">
        <v>5</v>
      </c>
      <c r="M4601" t="s">
        <v>137</v>
      </c>
      <c r="N4601" t="s">
        <v>156</v>
      </c>
      <c r="O4601">
        <v>60</v>
      </c>
      <c r="P4601" t="s">
        <v>137</v>
      </c>
    </row>
    <row r="4602" spans="1:40">
      <c r="A4602" s="26">
        <v>41208.736928298611</v>
      </c>
      <c r="B4602" t="s">
        <v>128</v>
      </c>
      <c r="C4602" t="s">
        <v>630</v>
      </c>
      <c r="D4602" t="s">
        <v>5669</v>
      </c>
      <c r="E4602" t="s">
        <v>131</v>
      </c>
      <c r="F4602" t="s">
        <v>132</v>
      </c>
      <c r="G4602" t="s">
        <v>133</v>
      </c>
      <c r="H4602" t="s">
        <v>158</v>
      </c>
      <c r="I4602">
        <v>1</v>
      </c>
      <c r="J4602" t="s">
        <v>137</v>
      </c>
    </row>
    <row r="4603" spans="1:40">
      <c r="A4603" s="26">
        <v>41208.736928298611</v>
      </c>
      <c r="B4603" t="s">
        <v>128</v>
      </c>
      <c r="C4603" t="s">
        <v>630</v>
      </c>
      <c r="D4603" t="s">
        <v>5670</v>
      </c>
      <c r="E4603" t="s">
        <v>131</v>
      </c>
      <c r="F4603" t="s">
        <v>132</v>
      </c>
      <c r="G4603" t="s">
        <v>133</v>
      </c>
      <c r="H4603" t="s">
        <v>160</v>
      </c>
      <c r="I4603">
        <v>30</v>
      </c>
      <c r="J4603" t="s">
        <v>137</v>
      </c>
      <c r="K4603" t="s">
        <v>161</v>
      </c>
      <c r="L4603">
        <v>30</v>
      </c>
      <c r="M4603" t="s">
        <v>137</v>
      </c>
      <c r="N4603" t="s">
        <v>162</v>
      </c>
      <c r="O4603">
        <v>30</v>
      </c>
      <c r="P4603" t="s">
        <v>137</v>
      </c>
      <c r="Q4603" t="s">
        <v>163</v>
      </c>
      <c r="R4603">
        <v>10</v>
      </c>
      <c r="S4603" t="s">
        <v>137</v>
      </c>
      <c r="T4603" t="s">
        <v>164</v>
      </c>
      <c r="U4603">
        <v>20</v>
      </c>
      <c r="V4603" t="s">
        <v>137</v>
      </c>
      <c r="W4603" t="s">
        <v>165</v>
      </c>
      <c r="X4603">
        <v>20</v>
      </c>
      <c r="Y4603" t="s">
        <v>137</v>
      </c>
      <c r="Z4603" t="s">
        <v>166</v>
      </c>
      <c r="AA4603">
        <v>20</v>
      </c>
      <c r="AB4603" t="s">
        <v>137</v>
      </c>
      <c r="AC4603" t="s">
        <v>167</v>
      </c>
      <c r="AD4603">
        <v>20</v>
      </c>
      <c r="AE4603" t="s">
        <v>137</v>
      </c>
      <c r="AF4603" t="s">
        <v>168</v>
      </c>
      <c r="AG4603">
        <v>115200</v>
      </c>
      <c r="AH4603" t="s">
        <v>137</v>
      </c>
      <c r="AI4603" t="s">
        <v>169</v>
      </c>
      <c r="AJ4603">
        <v>12000</v>
      </c>
      <c r="AK4603" t="s">
        <v>137</v>
      </c>
      <c r="AL4603" t="s">
        <v>170</v>
      </c>
      <c r="AM4603">
        <v>30000</v>
      </c>
      <c r="AN4603" t="s">
        <v>137</v>
      </c>
    </row>
    <row r="4604" spans="1:40">
      <c r="A4604" s="26">
        <v>41208.736928298611</v>
      </c>
      <c r="B4604" t="s">
        <v>128</v>
      </c>
      <c r="C4604" t="s">
        <v>630</v>
      </c>
      <c r="D4604" t="s">
        <v>5671</v>
      </c>
      <c r="E4604" t="s">
        <v>131</v>
      </c>
      <c r="F4604" t="s">
        <v>132</v>
      </c>
      <c r="G4604" t="s">
        <v>133</v>
      </c>
      <c r="H4604" t="s">
        <v>172</v>
      </c>
      <c r="I4604">
        <v>60</v>
      </c>
      <c r="J4604" t="s">
        <v>137</v>
      </c>
      <c r="K4604" t="s">
        <v>173</v>
      </c>
      <c r="L4604">
        <v>40</v>
      </c>
      <c r="M4604" t="s">
        <v>137</v>
      </c>
      <c r="N4604" t="s">
        <v>174</v>
      </c>
      <c r="O4604">
        <v>50</v>
      </c>
      <c r="P4604" t="s">
        <v>137</v>
      </c>
      <c r="Q4604" t="s">
        <v>175</v>
      </c>
      <c r="R4604">
        <v>40</v>
      </c>
      <c r="S4604" t="s">
        <v>137</v>
      </c>
      <c r="T4604" t="s">
        <v>176</v>
      </c>
      <c r="U4604">
        <v>60</v>
      </c>
      <c r="V4604" t="s">
        <v>137</v>
      </c>
      <c r="W4604" t="s">
        <v>177</v>
      </c>
      <c r="X4604">
        <v>50</v>
      </c>
      <c r="Y4604" t="s">
        <v>137</v>
      </c>
      <c r="Z4604" t="s">
        <v>178</v>
      </c>
      <c r="AA4604">
        <v>50</v>
      </c>
      <c r="AB4604" t="s">
        <v>137</v>
      </c>
      <c r="AC4604" t="s">
        <v>179</v>
      </c>
      <c r="AD4604">
        <v>35</v>
      </c>
      <c r="AE4604" t="s">
        <v>137</v>
      </c>
      <c r="AF4604" t="s">
        <v>180</v>
      </c>
      <c r="AG4604">
        <v>8</v>
      </c>
      <c r="AH4604" t="s">
        <v>137</v>
      </c>
      <c r="AI4604" t="s">
        <v>181</v>
      </c>
      <c r="AJ4604">
        <v>90</v>
      </c>
      <c r="AK4604" t="s">
        <v>137</v>
      </c>
      <c r="AL4604" t="s">
        <v>182</v>
      </c>
      <c r="AM4604">
        <v>1</v>
      </c>
      <c r="AN4604" t="s">
        <v>137</v>
      </c>
    </row>
    <row r="4605" spans="1:40">
      <c r="A4605" s="26">
        <v>41208.736928298611</v>
      </c>
      <c r="B4605" t="s">
        <v>128</v>
      </c>
      <c r="C4605" t="s">
        <v>751</v>
      </c>
      <c r="D4605" t="s">
        <v>5672</v>
      </c>
      <c r="E4605" t="s">
        <v>131</v>
      </c>
      <c r="F4605" t="s">
        <v>132</v>
      </c>
      <c r="G4605" t="s">
        <v>133</v>
      </c>
      <c r="H4605" t="s">
        <v>150</v>
      </c>
      <c r="I4605">
        <v>50</v>
      </c>
      <c r="J4605" t="s">
        <v>137</v>
      </c>
      <c r="K4605" t="s">
        <v>151</v>
      </c>
      <c r="L4605">
        <v>50</v>
      </c>
      <c r="M4605" t="s">
        <v>137</v>
      </c>
      <c r="N4605" t="s">
        <v>152</v>
      </c>
      <c r="O4605">
        <v>50</v>
      </c>
      <c r="P4605" t="s">
        <v>137</v>
      </c>
    </row>
    <row r="4606" spans="1:40">
      <c r="A4606" s="26">
        <v>41208.736928298611</v>
      </c>
      <c r="B4606" t="s">
        <v>128</v>
      </c>
      <c r="C4606" t="s">
        <v>751</v>
      </c>
      <c r="D4606" t="s">
        <v>5673</v>
      </c>
      <c r="E4606" t="s">
        <v>131</v>
      </c>
      <c r="F4606" t="s">
        <v>132</v>
      </c>
      <c r="G4606" t="s">
        <v>133</v>
      </c>
      <c r="H4606" t="s">
        <v>154</v>
      </c>
      <c r="I4606">
        <v>35</v>
      </c>
      <c r="J4606" t="s">
        <v>137</v>
      </c>
      <c r="K4606" t="s">
        <v>155</v>
      </c>
      <c r="L4606">
        <v>5</v>
      </c>
      <c r="M4606" t="s">
        <v>137</v>
      </c>
      <c r="N4606" t="s">
        <v>156</v>
      </c>
      <c r="O4606">
        <v>60</v>
      </c>
      <c r="P4606" t="s">
        <v>137</v>
      </c>
    </row>
    <row r="4607" spans="1:40">
      <c r="A4607" s="26">
        <v>41208.736928298611</v>
      </c>
      <c r="B4607" t="s">
        <v>128</v>
      </c>
      <c r="C4607" t="s">
        <v>751</v>
      </c>
      <c r="D4607" t="s">
        <v>5674</v>
      </c>
      <c r="E4607" t="s">
        <v>131</v>
      </c>
      <c r="F4607" t="s">
        <v>132</v>
      </c>
      <c r="G4607" t="s">
        <v>133</v>
      </c>
      <c r="H4607" t="s">
        <v>158</v>
      </c>
      <c r="I4607">
        <v>1</v>
      </c>
      <c r="J4607" t="s">
        <v>137</v>
      </c>
    </row>
    <row r="4608" spans="1:40">
      <c r="A4608" s="26">
        <v>41208.736928298611</v>
      </c>
      <c r="B4608" t="s">
        <v>128</v>
      </c>
      <c r="C4608" t="s">
        <v>751</v>
      </c>
      <c r="D4608" t="s">
        <v>5675</v>
      </c>
      <c r="E4608" t="s">
        <v>131</v>
      </c>
      <c r="F4608" t="s">
        <v>132</v>
      </c>
      <c r="G4608" t="s">
        <v>133</v>
      </c>
      <c r="H4608" t="s">
        <v>160</v>
      </c>
      <c r="I4608">
        <v>30</v>
      </c>
      <c r="J4608" t="s">
        <v>137</v>
      </c>
      <c r="K4608" t="s">
        <v>161</v>
      </c>
      <c r="L4608">
        <v>30</v>
      </c>
      <c r="M4608" t="s">
        <v>137</v>
      </c>
      <c r="N4608" t="s">
        <v>162</v>
      </c>
      <c r="O4608">
        <v>30</v>
      </c>
      <c r="P4608" t="s">
        <v>137</v>
      </c>
      <c r="Q4608" t="s">
        <v>163</v>
      </c>
      <c r="R4608">
        <v>10</v>
      </c>
      <c r="S4608" t="s">
        <v>137</v>
      </c>
      <c r="T4608" t="s">
        <v>164</v>
      </c>
      <c r="U4608">
        <v>20</v>
      </c>
      <c r="V4608" t="s">
        <v>137</v>
      </c>
      <c r="W4608" t="s">
        <v>165</v>
      </c>
      <c r="X4608">
        <v>20</v>
      </c>
      <c r="Y4608" t="s">
        <v>137</v>
      </c>
      <c r="Z4608" t="s">
        <v>166</v>
      </c>
      <c r="AA4608">
        <v>20</v>
      </c>
      <c r="AB4608" t="s">
        <v>137</v>
      </c>
      <c r="AC4608" t="s">
        <v>167</v>
      </c>
      <c r="AD4608">
        <v>20</v>
      </c>
      <c r="AE4608" t="s">
        <v>137</v>
      </c>
      <c r="AF4608" t="s">
        <v>168</v>
      </c>
      <c r="AG4608">
        <v>115200</v>
      </c>
      <c r="AH4608" t="s">
        <v>137</v>
      </c>
      <c r="AI4608" t="s">
        <v>169</v>
      </c>
      <c r="AJ4608">
        <v>12000</v>
      </c>
      <c r="AK4608" t="s">
        <v>137</v>
      </c>
      <c r="AL4608" t="s">
        <v>170</v>
      </c>
      <c r="AM4608">
        <v>30000</v>
      </c>
      <c r="AN4608" t="s">
        <v>137</v>
      </c>
    </row>
    <row r="4609" spans="1:40">
      <c r="A4609" s="26">
        <v>41208.736928298611</v>
      </c>
      <c r="B4609" t="s">
        <v>128</v>
      </c>
      <c r="C4609" t="s">
        <v>751</v>
      </c>
      <c r="D4609" t="s">
        <v>5676</v>
      </c>
      <c r="E4609" t="s">
        <v>131</v>
      </c>
      <c r="F4609" t="s">
        <v>132</v>
      </c>
      <c r="G4609" t="s">
        <v>133</v>
      </c>
      <c r="H4609" t="s">
        <v>172</v>
      </c>
      <c r="I4609">
        <v>60</v>
      </c>
      <c r="J4609" t="s">
        <v>137</v>
      </c>
      <c r="K4609" t="s">
        <v>173</v>
      </c>
      <c r="L4609">
        <v>40</v>
      </c>
      <c r="M4609" t="s">
        <v>137</v>
      </c>
      <c r="N4609" t="s">
        <v>174</v>
      </c>
      <c r="O4609">
        <v>50</v>
      </c>
      <c r="P4609" t="s">
        <v>137</v>
      </c>
      <c r="Q4609" t="s">
        <v>175</v>
      </c>
      <c r="R4609">
        <v>40</v>
      </c>
      <c r="S4609" t="s">
        <v>137</v>
      </c>
      <c r="T4609" t="s">
        <v>176</v>
      </c>
      <c r="U4609">
        <v>60</v>
      </c>
      <c r="V4609" t="s">
        <v>137</v>
      </c>
      <c r="W4609" t="s">
        <v>177</v>
      </c>
      <c r="X4609">
        <v>50</v>
      </c>
      <c r="Y4609" t="s">
        <v>137</v>
      </c>
      <c r="Z4609" t="s">
        <v>178</v>
      </c>
      <c r="AA4609">
        <v>50</v>
      </c>
      <c r="AB4609" t="s">
        <v>137</v>
      </c>
      <c r="AC4609" t="s">
        <v>179</v>
      </c>
      <c r="AD4609">
        <v>35</v>
      </c>
      <c r="AE4609" t="s">
        <v>137</v>
      </c>
      <c r="AF4609" t="s">
        <v>180</v>
      </c>
      <c r="AG4609">
        <v>8</v>
      </c>
      <c r="AH4609" t="s">
        <v>137</v>
      </c>
      <c r="AI4609" t="s">
        <v>181</v>
      </c>
      <c r="AJ4609">
        <v>90</v>
      </c>
      <c r="AK4609" t="s">
        <v>137</v>
      </c>
      <c r="AL4609" t="s">
        <v>182</v>
      </c>
      <c r="AM4609">
        <v>1</v>
      </c>
      <c r="AN4609" t="s">
        <v>137</v>
      </c>
    </row>
    <row r="4610" spans="1:40">
      <c r="A4610" s="26">
        <v>41208.736928298611</v>
      </c>
      <c r="B4610" t="s">
        <v>128</v>
      </c>
      <c r="C4610" t="s">
        <v>751</v>
      </c>
      <c r="D4610" t="s">
        <v>5677</v>
      </c>
      <c r="E4610" t="s">
        <v>131</v>
      </c>
      <c r="F4610" t="s">
        <v>132</v>
      </c>
      <c r="G4610" t="s">
        <v>133</v>
      </c>
      <c r="H4610" t="s">
        <v>184</v>
      </c>
      <c r="I4610">
        <v>33</v>
      </c>
      <c r="J4610" t="s">
        <v>137</v>
      </c>
      <c r="K4610" t="s">
        <v>185</v>
      </c>
      <c r="L4610">
        <v>33</v>
      </c>
      <c r="M4610" t="s">
        <v>137</v>
      </c>
      <c r="N4610" t="s">
        <v>186</v>
      </c>
      <c r="O4610">
        <v>34</v>
      </c>
      <c r="P4610" t="s">
        <v>137</v>
      </c>
      <c r="Q4610" t="s">
        <v>164</v>
      </c>
      <c r="R4610">
        <v>20</v>
      </c>
      <c r="S4610" t="s">
        <v>137</v>
      </c>
      <c r="T4610" t="s">
        <v>165</v>
      </c>
      <c r="U4610">
        <v>20</v>
      </c>
      <c r="V4610" t="s">
        <v>137</v>
      </c>
      <c r="W4610" t="s">
        <v>166</v>
      </c>
      <c r="X4610">
        <v>20</v>
      </c>
      <c r="Y4610" t="s">
        <v>137</v>
      </c>
      <c r="Z4610" t="s">
        <v>187</v>
      </c>
      <c r="AA4610">
        <v>20</v>
      </c>
      <c r="AB4610" t="s">
        <v>137</v>
      </c>
      <c r="AC4610" t="s">
        <v>188</v>
      </c>
      <c r="AD4610">
        <v>20</v>
      </c>
      <c r="AE4610" t="s">
        <v>137</v>
      </c>
      <c r="AF4610" t="s">
        <v>189</v>
      </c>
      <c r="AG4610">
        <v>20</v>
      </c>
      <c r="AH4610" t="s">
        <v>137</v>
      </c>
      <c r="AI4610" t="s">
        <v>168</v>
      </c>
      <c r="AJ4610">
        <v>115200</v>
      </c>
      <c r="AK4610" t="s">
        <v>137</v>
      </c>
      <c r="AL4610" t="s">
        <v>169</v>
      </c>
      <c r="AM4610">
        <v>12000</v>
      </c>
      <c r="AN4610" t="s">
        <v>137</v>
      </c>
    </row>
    <row r="4611" spans="1:40">
      <c r="A4611" s="26">
        <v>41208.736928298611</v>
      </c>
      <c r="B4611" t="s">
        <v>128</v>
      </c>
      <c r="C4611" t="s">
        <v>751</v>
      </c>
      <c r="D4611" t="s">
        <v>5678</v>
      </c>
      <c r="E4611" t="s">
        <v>131</v>
      </c>
      <c r="F4611" t="s">
        <v>132</v>
      </c>
      <c r="G4611" t="s">
        <v>133</v>
      </c>
      <c r="H4611" t="s">
        <v>140</v>
      </c>
      <c r="I4611">
        <v>49</v>
      </c>
      <c r="J4611" t="s">
        <v>137</v>
      </c>
      <c r="K4611" t="s">
        <v>141</v>
      </c>
      <c r="L4611">
        <v>130</v>
      </c>
      <c r="M4611" t="s">
        <v>137</v>
      </c>
      <c r="N4611" t="s">
        <v>142</v>
      </c>
      <c r="O4611">
        <v>180</v>
      </c>
      <c r="P4611" t="s">
        <v>137</v>
      </c>
      <c r="Q4611" t="s">
        <v>143</v>
      </c>
      <c r="R4611">
        <v>140</v>
      </c>
      <c r="S4611" t="s">
        <v>137</v>
      </c>
      <c r="T4611" t="s">
        <v>144</v>
      </c>
      <c r="U4611">
        <v>80</v>
      </c>
      <c r="V4611" t="s">
        <v>137</v>
      </c>
      <c r="W4611" t="s">
        <v>145</v>
      </c>
      <c r="X4611">
        <v>101</v>
      </c>
      <c r="Y4611" t="s">
        <v>137</v>
      </c>
      <c r="Z4611" t="s">
        <v>146</v>
      </c>
      <c r="AA4611">
        <v>190</v>
      </c>
      <c r="AB4611" t="s">
        <v>137</v>
      </c>
      <c r="AC4611" t="s">
        <v>147</v>
      </c>
      <c r="AD4611">
        <v>20</v>
      </c>
      <c r="AE4611" t="s">
        <v>137</v>
      </c>
    </row>
    <row r="4612" spans="1:40">
      <c r="A4612" s="26">
        <v>41208.736928298611</v>
      </c>
      <c r="B4612" t="s">
        <v>128</v>
      </c>
      <c r="C4612" t="s">
        <v>751</v>
      </c>
      <c r="D4612" t="s">
        <v>5679</v>
      </c>
    </row>
    <row r="4613" spans="1:40">
      <c r="A4613" s="26">
        <v>41208.736928298611</v>
      </c>
      <c r="B4613" t="s">
        <v>128</v>
      </c>
      <c r="C4613" t="s">
        <v>751</v>
      </c>
      <c r="D4613" t="s">
        <v>5680</v>
      </c>
      <c r="E4613" t="s">
        <v>131</v>
      </c>
      <c r="F4613" t="s">
        <v>132</v>
      </c>
      <c r="G4613" t="s">
        <v>133</v>
      </c>
      <c r="H4613" t="s">
        <v>150</v>
      </c>
      <c r="I4613">
        <v>50</v>
      </c>
      <c r="J4613" t="s">
        <v>137</v>
      </c>
      <c r="K4613" t="s">
        <v>151</v>
      </c>
      <c r="L4613">
        <v>50</v>
      </c>
      <c r="M4613" t="s">
        <v>137</v>
      </c>
      <c r="N4613" t="s">
        <v>152</v>
      </c>
      <c r="O4613">
        <v>50</v>
      </c>
      <c r="P4613" t="s">
        <v>137</v>
      </c>
    </row>
    <row r="4614" spans="1:40">
      <c r="A4614" s="26">
        <v>41208.736928298611</v>
      </c>
      <c r="B4614" t="s">
        <v>128</v>
      </c>
      <c r="C4614" t="s">
        <v>751</v>
      </c>
      <c r="D4614" t="s">
        <v>5681</v>
      </c>
      <c r="E4614" t="s">
        <v>131</v>
      </c>
      <c r="F4614" t="s">
        <v>132</v>
      </c>
      <c r="G4614" t="s">
        <v>133</v>
      </c>
      <c r="H4614" t="s">
        <v>154</v>
      </c>
      <c r="I4614">
        <v>35</v>
      </c>
      <c r="J4614" t="s">
        <v>137</v>
      </c>
      <c r="K4614" t="s">
        <v>155</v>
      </c>
      <c r="L4614">
        <v>5</v>
      </c>
      <c r="M4614" t="s">
        <v>137</v>
      </c>
      <c r="N4614" t="s">
        <v>156</v>
      </c>
      <c r="O4614">
        <v>60</v>
      </c>
      <c r="P4614" t="s">
        <v>137</v>
      </c>
    </row>
    <row r="4615" spans="1:40">
      <c r="A4615" s="26">
        <v>41208.736928298611</v>
      </c>
      <c r="B4615" t="s">
        <v>128</v>
      </c>
      <c r="C4615" t="s">
        <v>751</v>
      </c>
      <c r="D4615" t="s">
        <v>5682</v>
      </c>
      <c r="E4615" t="s">
        <v>131</v>
      </c>
      <c r="F4615" t="s">
        <v>132</v>
      </c>
      <c r="G4615" t="s">
        <v>133</v>
      </c>
      <c r="H4615" t="s">
        <v>158</v>
      </c>
      <c r="I4615">
        <v>1</v>
      </c>
      <c r="J4615" t="s">
        <v>137</v>
      </c>
    </row>
    <row r="4616" spans="1:40">
      <c r="A4616" s="26">
        <v>41208.736928298611</v>
      </c>
      <c r="B4616" t="s">
        <v>128</v>
      </c>
      <c r="C4616" t="s">
        <v>751</v>
      </c>
      <c r="D4616" t="s">
        <v>5683</v>
      </c>
      <c r="E4616" t="s">
        <v>131</v>
      </c>
      <c r="F4616" t="s">
        <v>132</v>
      </c>
      <c r="G4616" t="s">
        <v>133</v>
      </c>
      <c r="H4616" t="s">
        <v>160</v>
      </c>
      <c r="I4616">
        <v>30</v>
      </c>
      <c r="J4616" t="s">
        <v>137</v>
      </c>
      <c r="K4616" t="s">
        <v>161</v>
      </c>
      <c r="L4616">
        <v>30</v>
      </c>
      <c r="M4616" t="s">
        <v>137</v>
      </c>
      <c r="N4616" t="s">
        <v>162</v>
      </c>
      <c r="O4616">
        <v>30</v>
      </c>
      <c r="P4616" t="s">
        <v>137</v>
      </c>
      <c r="Q4616" t="s">
        <v>163</v>
      </c>
      <c r="R4616">
        <v>10</v>
      </c>
      <c r="S4616" t="s">
        <v>137</v>
      </c>
      <c r="T4616" t="s">
        <v>164</v>
      </c>
      <c r="U4616">
        <v>20</v>
      </c>
      <c r="V4616" t="s">
        <v>137</v>
      </c>
      <c r="W4616" t="s">
        <v>165</v>
      </c>
      <c r="X4616">
        <v>20</v>
      </c>
      <c r="Y4616" t="s">
        <v>137</v>
      </c>
      <c r="Z4616" t="s">
        <v>166</v>
      </c>
      <c r="AA4616">
        <v>20</v>
      </c>
      <c r="AB4616" t="s">
        <v>137</v>
      </c>
      <c r="AC4616" t="s">
        <v>167</v>
      </c>
      <c r="AD4616">
        <v>20</v>
      </c>
      <c r="AE4616" t="s">
        <v>137</v>
      </c>
      <c r="AF4616" t="s">
        <v>168</v>
      </c>
      <c r="AG4616">
        <v>115200</v>
      </c>
      <c r="AH4616" t="s">
        <v>137</v>
      </c>
      <c r="AI4616" t="s">
        <v>169</v>
      </c>
      <c r="AJ4616">
        <v>12000</v>
      </c>
      <c r="AK4616" t="s">
        <v>137</v>
      </c>
      <c r="AL4616" t="s">
        <v>170</v>
      </c>
      <c r="AM4616">
        <v>30000</v>
      </c>
      <c r="AN4616" t="s">
        <v>137</v>
      </c>
    </row>
    <row r="4617" spans="1:40">
      <c r="A4617" s="26">
        <v>41208.736928298611</v>
      </c>
      <c r="B4617" t="s">
        <v>128</v>
      </c>
      <c r="C4617" t="s">
        <v>933</v>
      </c>
      <c r="D4617" t="s">
        <v>5684</v>
      </c>
      <c r="E4617" t="s">
        <v>131</v>
      </c>
      <c r="F4617" t="s">
        <v>132</v>
      </c>
      <c r="G4617" t="s">
        <v>133</v>
      </c>
      <c r="H4617" t="s">
        <v>184</v>
      </c>
      <c r="I4617">
        <v>33</v>
      </c>
      <c r="J4617" t="s">
        <v>137</v>
      </c>
      <c r="K4617" t="s">
        <v>185</v>
      </c>
      <c r="L4617">
        <v>33</v>
      </c>
      <c r="M4617" t="s">
        <v>137</v>
      </c>
      <c r="N4617" t="s">
        <v>186</v>
      </c>
      <c r="O4617">
        <v>34</v>
      </c>
      <c r="P4617" t="s">
        <v>137</v>
      </c>
      <c r="Q4617" t="s">
        <v>164</v>
      </c>
      <c r="R4617">
        <v>20</v>
      </c>
      <c r="S4617" t="s">
        <v>137</v>
      </c>
      <c r="T4617" t="s">
        <v>165</v>
      </c>
      <c r="U4617">
        <v>20</v>
      </c>
      <c r="V4617" t="s">
        <v>137</v>
      </c>
      <c r="W4617" t="s">
        <v>166</v>
      </c>
      <c r="X4617">
        <v>20</v>
      </c>
      <c r="Y4617" t="s">
        <v>137</v>
      </c>
      <c r="Z4617" t="s">
        <v>187</v>
      </c>
      <c r="AA4617">
        <v>20</v>
      </c>
      <c r="AB4617" t="s">
        <v>137</v>
      </c>
      <c r="AC4617" t="s">
        <v>188</v>
      </c>
      <c r="AD4617">
        <v>20</v>
      </c>
      <c r="AE4617" t="s">
        <v>137</v>
      </c>
      <c r="AF4617" t="s">
        <v>189</v>
      </c>
      <c r="AG4617">
        <v>20</v>
      </c>
      <c r="AH4617" t="s">
        <v>137</v>
      </c>
      <c r="AI4617" t="s">
        <v>168</v>
      </c>
      <c r="AJ4617">
        <v>115200</v>
      </c>
      <c r="AK4617" t="s">
        <v>137</v>
      </c>
      <c r="AL4617" t="s">
        <v>169</v>
      </c>
      <c r="AM4617">
        <v>12000</v>
      </c>
      <c r="AN4617" t="s">
        <v>137</v>
      </c>
    </row>
    <row r="4618" spans="1:40">
      <c r="A4618" s="26">
        <v>41208.736928298611</v>
      </c>
      <c r="B4618" t="s">
        <v>128</v>
      </c>
      <c r="C4618" t="s">
        <v>933</v>
      </c>
      <c r="D4618" t="s">
        <v>5685</v>
      </c>
      <c r="E4618" t="s">
        <v>131</v>
      </c>
      <c r="F4618" t="s">
        <v>132</v>
      </c>
      <c r="G4618" t="s">
        <v>133</v>
      </c>
      <c r="H4618" t="s">
        <v>140</v>
      </c>
      <c r="I4618">
        <v>49</v>
      </c>
      <c r="J4618" t="s">
        <v>137</v>
      </c>
      <c r="K4618" t="s">
        <v>141</v>
      </c>
      <c r="L4618">
        <v>130</v>
      </c>
      <c r="M4618" t="s">
        <v>137</v>
      </c>
      <c r="N4618" t="s">
        <v>142</v>
      </c>
      <c r="O4618">
        <v>180</v>
      </c>
      <c r="P4618" t="s">
        <v>137</v>
      </c>
      <c r="Q4618" t="s">
        <v>143</v>
      </c>
      <c r="R4618">
        <v>140</v>
      </c>
      <c r="S4618" t="s">
        <v>137</v>
      </c>
      <c r="T4618" t="s">
        <v>144</v>
      </c>
      <c r="U4618">
        <v>80</v>
      </c>
      <c r="V4618" t="s">
        <v>137</v>
      </c>
      <c r="W4618" t="s">
        <v>145</v>
      </c>
      <c r="X4618">
        <v>101</v>
      </c>
      <c r="Y4618" t="s">
        <v>137</v>
      </c>
      <c r="Z4618" t="s">
        <v>146</v>
      </c>
      <c r="AA4618">
        <v>190</v>
      </c>
      <c r="AB4618" t="s">
        <v>137</v>
      </c>
      <c r="AC4618" t="s">
        <v>147</v>
      </c>
      <c r="AD4618">
        <v>20</v>
      </c>
      <c r="AE4618" t="s">
        <v>137</v>
      </c>
    </row>
    <row r="4619" spans="1:40">
      <c r="A4619" s="26">
        <v>41208.736928298611</v>
      </c>
      <c r="B4619" t="s">
        <v>128</v>
      </c>
      <c r="C4619" t="s">
        <v>933</v>
      </c>
      <c r="D4619" t="s">
        <v>5686</v>
      </c>
    </row>
    <row r="4620" spans="1:40">
      <c r="A4620" s="26">
        <v>41208.736928298611</v>
      </c>
      <c r="B4620" t="s">
        <v>128</v>
      </c>
      <c r="C4620" t="s">
        <v>933</v>
      </c>
      <c r="D4620" t="s">
        <v>5687</v>
      </c>
      <c r="E4620" t="s">
        <v>131</v>
      </c>
      <c r="F4620" t="s">
        <v>132</v>
      </c>
      <c r="G4620" t="s">
        <v>133</v>
      </c>
      <c r="H4620" t="s">
        <v>150</v>
      </c>
      <c r="I4620">
        <v>50</v>
      </c>
      <c r="J4620" t="s">
        <v>137</v>
      </c>
      <c r="K4620" t="s">
        <v>151</v>
      </c>
      <c r="L4620">
        <v>50</v>
      </c>
      <c r="M4620" t="s">
        <v>137</v>
      </c>
      <c r="N4620" t="s">
        <v>152</v>
      </c>
      <c r="O4620">
        <v>50</v>
      </c>
      <c r="P4620" t="s">
        <v>137</v>
      </c>
    </row>
    <row r="4621" spans="1:40">
      <c r="A4621" s="26">
        <v>41208.736928298611</v>
      </c>
      <c r="B4621" t="s">
        <v>128</v>
      </c>
      <c r="C4621" t="s">
        <v>933</v>
      </c>
      <c r="D4621" t="s">
        <v>5688</v>
      </c>
      <c r="E4621" t="s">
        <v>131</v>
      </c>
      <c r="F4621" t="s">
        <v>132</v>
      </c>
      <c r="G4621" t="s">
        <v>133</v>
      </c>
      <c r="H4621" t="s">
        <v>154</v>
      </c>
      <c r="I4621">
        <v>35</v>
      </c>
      <c r="J4621" t="s">
        <v>137</v>
      </c>
      <c r="K4621" t="s">
        <v>155</v>
      </c>
      <c r="L4621">
        <v>5</v>
      </c>
      <c r="M4621" t="s">
        <v>137</v>
      </c>
      <c r="N4621" t="s">
        <v>156</v>
      </c>
      <c r="O4621">
        <v>60</v>
      </c>
      <c r="P4621" t="s">
        <v>137</v>
      </c>
    </row>
    <row r="4622" spans="1:40">
      <c r="A4622" s="26">
        <v>41208.736928298611</v>
      </c>
      <c r="B4622" t="s">
        <v>128</v>
      </c>
      <c r="C4622" t="s">
        <v>933</v>
      </c>
      <c r="D4622" t="s">
        <v>5689</v>
      </c>
      <c r="E4622" t="s">
        <v>131</v>
      </c>
      <c r="F4622" t="s">
        <v>132</v>
      </c>
      <c r="G4622" t="s">
        <v>133</v>
      </c>
      <c r="H4622" t="s">
        <v>158</v>
      </c>
      <c r="I4622">
        <v>1</v>
      </c>
      <c r="J4622" t="s">
        <v>137</v>
      </c>
    </row>
    <row r="4623" spans="1:40">
      <c r="A4623" s="26">
        <v>41208.736928298611</v>
      </c>
      <c r="B4623" t="s">
        <v>128</v>
      </c>
      <c r="C4623" t="s">
        <v>933</v>
      </c>
      <c r="D4623" t="s">
        <v>5690</v>
      </c>
      <c r="E4623" t="s">
        <v>131</v>
      </c>
      <c r="F4623" t="s">
        <v>132</v>
      </c>
      <c r="G4623" t="s">
        <v>133</v>
      </c>
      <c r="H4623" t="s">
        <v>160</v>
      </c>
      <c r="I4623">
        <v>30</v>
      </c>
      <c r="J4623" t="s">
        <v>137</v>
      </c>
      <c r="K4623" t="s">
        <v>161</v>
      </c>
      <c r="L4623">
        <v>30</v>
      </c>
      <c r="M4623" t="s">
        <v>137</v>
      </c>
      <c r="N4623" t="s">
        <v>162</v>
      </c>
      <c r="O4623">
        <v>30</v>
      </c>
      <c r="P4623" t="s">
        <v>137</v>
      </c>
      <c r="Q4623" t="s">
        <v>163</v>
      </c>
      <c r="R4623">
        <v>10</v>
      </c>
      <c r="S4623" t="s">
        <v>137</v>
      </c>
      <c r="T4623" t="s">
        <v>164</v>
      </c>
      <c r="U4623">
        <v>20</v>
      </c>
      <c r="V4623" t="s">
        <v>137</v>
      </c>
      <c r="W4623" t="s">
        <v>165</v>
      </c>
      <c r="X4623">
        <v>20</v>
      </c>
      <c r="Y4623" t="s">
        <v>137</v>
      </c>
      <c r="Z4623" t="s">
        <v>166</v>
      </c>
      <c r="AA4623">
        <v>20</v>
      </c>
      <c r="AB4623" t="s">
        <v>137</v>
      </c>
      <c r="AC4623" t="s">
        <v>167</v>
      </c>
      <c r="AD4623">
        <v>20</v>
      </c>
      <c r="AE4623" t="s">
        <v>137</v>
      </c>
      <c r="AF4623" t="s">
        <v>168</v>
      </c>
      <c r="AG4623">
        <v>115200</v>
      </c>
      <c r="AH4623" t="s">
        <v>137</v>
      </c>
      <c r="AI4623" t="s">
        <v>169</v>
      </c>
      <c r="AJ4623">
        <v>12000</v>
      </c>
      <c r="AK4623" t="s">
        <v>137</v>
      </c>
      <c r="AL4623" t="s">
        <v>170</v>
      </c>
      <c r="AM4623">
        <v>30000</v>
      </c>
      <c r="AN4623" t="s">
        <v>137</v>
      </c>
    </row>
    <row r="4624" spans="1:40">
      <c r="A4624" s="26">
        <v>41208.736928298611</v>
      </c>
      <c r="B4624" t="s">
        <v>128</v>
      </c>
      <c r="C4624" t="s">
        <v>933</v>
      </c>
      <c r="D4624" t="s">
        <v>5691</v>
      </c>
      <c r="E4624" t="s">
        <v>131</v>
      </c>
      <c r="F4624" t="s">
        <v>132</v>
      </c>
      <c r="G4624" t="s">
        <v>133</v>
      </c>
      <c r="H4624" t="s">
        <v>172</v>
      </c>
      <c r="I4624">
        <v>60</v>
      </c>
      <c r="J4624" t="s">
        <v>137</v>
      </c>
      <c r="K4624" t="s">
        <v>173</v>
      </c>
      <c r="L4624">
        <v>40</v>
      </c>
      <c r="M4624" t="s">
        <v>137</v>
      </c>
      <c r="N4624" t="s">
        <v>174</v>
      </c>
      <c r="O4624">
        <v>50</v>
      </c>
      <c r="P4624" t="s">
        <v>137</v>
      </c>
      <c r="Q4624" t="s">
        <v>175</v>
      </c>
      <c r="R4624">
        <v>40</v>
      </c>
      <c r="S4624" t="s">
        <v>137</v>
      </c>
      <c r="T4624" t="s">
        <v>176</v>
      </c>
      <c r="U4624">
        <v>60</v>
      </c>
      <c r="V4624" t="s">
        <v>137</v>
      </c>
      <c r="W4624" t="s">
        <v>177</v>
      </c>
      <c r="X4624">
        <v>50</v>
      </c>
      <c r="Y4624" t="s">
        <v>137</v>
      </c>
      <c r="Z4624" t="s">
        <v>178</v>
      </c>
      <c r="AA4624">
        <v>50</v>
      </c>
      <c r="AB4624" t="s">
        <v>137</v>
      </c>
      <c r="AC4624" t="s">
        <v>179</v>
      </c>
      <c r="AD4624">
        <v>35</v>
      </c>
      <c r="AE4624" t="s">
        <v>137</v>
      </c>
      <c r="AF4624" t="s">
        <v>180</v>
      </c>
      <c r="AG4624">
        <v>8</v>
      </c>
      <c r="AH4624" t="s">
        <v>137</v>
      </c>
      <c r="AI4624" t="s">
        <v>181</v>
      </c>
      <c r="AJ4624">
        <v>90</v>
      </c>
      <c r="AK4624" t="s">
        <v>137</v>
      </c>
      <c r="AL4624" t="s">
        <v>182</v>
      </c>
      <c r="AM4624">
        <v>1</v>
      </c>
      <c r="AN4624" t="s">
        <v>137</v>
      </c>
    </row>
    <row r="4625" spans="1:40">
      <c r="A4625" s="26">
        <v>41208.736928298611</v>
      </c>
      <c r="B4625" t="s">
        <v>128</v>
      </c>
      <c r="C4625" t="s">
        <v>933</v>
      </c>
      <c r="D4625" t="s">
        <v>5692</v>
      </c>
      <c r="E4625" t="s">
        <v>131</v>
      </c>
      <c r="F4625" t="s">
        <v>132</v>
      </c>
      <c r="G4625" t="s">
        <v>133</v>
      </c>
      <c r="H4625" t="s">
        <v>184</v>
      </c>
      <c r="I4625">
        <v>33</v>
      </c>
      <c r="J4625" t="s">
        <v>137</v>
      </c>
      <c r="K4625" t="s">
        <v>185</v>
      </c>
      <c r="L4625">
        <v>33</v>
      </c>
      <c r="M4625" t="s">
        <v>137</v>
      </c>
      <c r="N4625" t="s">
        <v>186</v>
      </c>
      <c r="O4625">
        <v>34</v>
      </c>
      <c r="P4625" t="s">
        <v>137</v>
      </c>
      <c r="Q4625" t="s">
        <v>164</v>
      </c>
      <c r="R4625">
        <v>20</v>
      </c>
      <c r="S4625" t="s">
        <v>137</v>
      </c>
      <c r="T4625" t="s">
        <v>165</v>
      </c>
      <c r="U4625">
        <v>20</v>
      </c>
      <c r="V4625" t="s">
        <v>137</v>
      </c>
      <c r="W4625" t="s">
        <v>166</v>
      </c>
      <c r="X4625">
        <v>20</v>
      </c>
      <c r="Y4625" t="s">
        <v>137</v>
      </c>
      <c r="Z4625" t="s">
        <v>187</v>
      </c>
      <c r="AA4625">
        <v>20</v>
      </c>
      <c r="AB4625" t="s">
        <v>137</v>
      </c>
      <c r="AC4625" t="s">
        <v>188</v>
      </c>
      <c r="AD4625">
        <v>20</v>
      </c>
      <c r="AE4625" t="s">
        <v>137</v>
      </c>
      <c r="AF4625" t="s">
        <v>189</v>
      </c>
      <c r="AG4625">
        <v>20</v>
      </c>
      <c r="AH4625" t="s">
        <v>137</v>
      </c>
      <c r="AI4625" t="s">
        <v>168</v>
      </c>
      <c r="AJ4625">
        <v>115200</v>
      </c>
      <c r="AK4625" t="s">
        <v>137</v>
      </c>
      <c r="AL4625" t="s">
        <v>169</v>
      </c>
      <c r="AM4625">
        <v>12000</v>
      </c>
      <c r="AN4625" t="s">
        <v>137</v>
      </c>
    </row>
    <row r="4626" spans="1:40">
      <c r="A4626" s="26">
        <v>41208.736928298611</v>
      </c>
      <c r="B4626" t="s">
        <v>128</v>
      </c>
      <c r="C4626" t="s">
        <v>933</v>
      </c>
      <c r="D4626" t="s">
        <v>5693</v>
      </c>
      <c r="E4626" t="s">
        <v>131</v>
      </c>
      <c r="F4626" t="s">
        <v>132</v>
      </c>
      <c r="G4626" t="s">
        <v>133</v>
      </c>
      <c r="H4626" t="s">
        <v>140</v>
      </c>
      <c r="I4626">
        <v>49</v>
      </c>
      <c r="J4626" t="s">
        <v>137</v>
      </c>
      <c r="K4626" t="s">
        <v>141</v>
      </c>
      <c r="L4626">
        <v>130</v>
      </c>
      <c r="M4626" t="s">
        <v>137</v>
      </c>
      <c r="N4626" t="s">
        <v>142</v>
      </c>
      <c r="O4626">
        <v>180</v>
      </c>
      <c r="P4626" t="s">
        <v>137</v>
      </c>
      <c r="Q4626" t="s">
        <v>143</v>
      </c>
      <c r="R4626">
        <v>140</v>
      </c>
      <c r="S4626" t="s">
        <v>137</v>
      </c>
      <c r="T4626" t="s">
        <v>144</v>
      </c>
      <c r="U4626">
        <v>80</v>
      </c>
      <c r="V4626" t="s">
        <v>137</v>
      </c>
      <c r="W4626" t="s">
        <v>145</v>
      </c>
      <c r="X4626">
        <v>101</v>
      </c>
      <c r="Y4626" t="s">
        <v>137</v>
      </c>
      <c r="Z4626" t="s">
        <v>146</v>
      </c>
      <c r="AA4626">
        <v>190</v>
      </c>
      <c r="AB4626" t="s">
        <v>137</v>
      </c>
      <c r="AC4626" t="s">
        <v>147</v>
      </c>
      <c r="AD4626">
        <v>20</v>
      </c>
      <c r="AE4626" t="s">
        <v>137</v>
      </c>
    </row>
    <row r="4627" spans="1:40">
      <c r="A4627" s="26">
        <v>41208.736928298611</v>
      </c>
      <c r="B4627" t="s">
        <v>128</v>
      </c>
      <c r="C4627" t="s">
        <v>933</v>
      </c>
      <c r="D4627" t="s">
        <v>5694</v>
      </c>
    </row>
    <row r="4628" spans="1:40">
      <c r="A4628" s="26">
        <v>41208.736928298611</v>
      </c>
      <c r="B4628" t="s">
        <v>128</v>
      </c>
      <c r="C4628" t="s">
        <v>1143</v>
      </c>
      <c r="D4628" t="s">
        <v>5695</v>
      </c>
      <c r="E4628" t="s">
        <v>131</v>
      </c>
      <c r="F4628" t="s">
        <v>132</v>
      </c>
      <c r="G4628" t="s">
        <v>133</v>
      </c>
      <c r="H4628" t="s">
        <v>184</v>
      </c>
      <c r="I4628">
        <v>33</v>
      </c>
      <c r="J4628" t="s">
        <v>137</v>
      </c>
      <c r="K4628" t="s">
        <v>185</v>
      </c>
      <c r="L4628">
        <v>33</v>
      </c>
      <c r="M4628" t="s">
        <v>137</v>
      </c>
      <c r="N4628" t="s">
        <v>186</v>
      </c>
      <c r="O4628">
        <v>34</v>
      </c>
      <c r="P4628" t="s">
        <v>137</v>
      </c>
      <c r="Q4628" t="s">
        <v>164</v>
      </c>
      <c r="R4628">
        <v>20</v>
      </c>
      <c r="S4628" t="s">
        <v>137</v>
      </c>
      <c r="T4628" t="s">
        <v>165</v>
      </c>
      <c r="U4628">
        <v>20</v>
      </c>
      <c r="V4628" t="s">
        <v>137</v>
      </c>
      <c r="W4628" t="s">
        <v>166</v>
      </c>
      <c r="X4628">
        <v>20</v>
      </c>
      <c r="Y4628" t="s">
        <v>137</v>
      </c>
      <c r="Z4628" t="s">
        <v>187</v>
      </c>
      <c r="AA4628">
        <v>20</v>
      </c>
      <c r="AB4628" t="s">
        <v>137</v>
      </c>
      <c r="AC4628" t="s">
        <v>188</v>
      </c>
      <c r="AD4628">
        <v>20</v>
      </c>
      <c r="AE4628" t="s">
        <v>137</v>
      </c>
      <c r="AF4628" t="s">
        <v>189</v>
      </c>
      <c r="AG4628">
        <v>20</v>
      </c>
      <c r="AH4628" t="s">
        <v>137</v>
      </c>
      <c r="AI4628" t="s">
        <v>168</v>
      </c>
      <c r="AJ4628">
        <v>115200</v>
      </c>
      <c r="AK4628" t="s">
        <v>137</v>
      </c>
      <c r="AL4628" t="s">
        <v>169</v>
      </c>
      <c r="AM4628">
        <v>12000</v>
      </c>
      <c r="AN4628" t="s">
        <v>137</v>
      </c>
    </row>
    <row r="4629" spans="1:40">
      <c r="A4629" s="26">
        <v>41208.736928298611</v>
      </c>
      <c r="B4629" t="s">
        <v>128</v>
      </c>
      <c r="C4629" t="s">
        <v>1143</v>
      </c>
      <c r="D4629" t="s">
        <v>5696</v>
      </c>
      <c r="E4629" t="s">
        <v>131</v>
      </c>
      <c r="F4629" t="s">
        <v>132</v>
      </c>
      <c r="G4629" t="s">
        <v>133</v>
      </c>
      <c r="H4629" t="s">
        <v>140</v>
      </c>
      <c r="I4629">
        <v>49</v>
      </c>
      <c r="J4629" t="s">
        <v>137</v>
      </c>
      <c r="K4629" t="s">
        <v>141</v>
      </c>
      <c r="L4629">
        <v>130</v>
      </c>
      <c r="M4629" t="s">
        <v>137</v>
      </c>
      <c r="N4629" t="s">
        <v>142</v>
      </c>
      <c r="O4629">
        <v>180</v>
      </c>
      <c r="P4629" t="s">
        <v>137</v>
      </c>
      <c r="Q4629" t="s">
        <v>143</v>
      </c>
      <c r="R4629">
        <v>140</v>
      </c>
      <c r="S4629" t="s">
        <v>137</v>
      </c>
      <c r="T4629" t="s">
        <v>144</v>
      </c>
      <c r="U4629">
        <v>80</v>
      </c>
      <c r="V4629" t="s">
        <v>137</v>
      </c>
      <c r="W4629" t="s">
        <v>145</v>
      </c>
      <c r="X4629">
        <v>101</v>
      </c>
      <c r="Y4629" t="s">
        <v>137</v>
      </c>
      <c r="Z4629" t="s">
        <v>146</v>
      </c>
      <c r="AA4629">
        <v>190</v>
      </c>
      <c r="AB4629" t="s">
        <v>137</v>
      </c>
      <c r="AC4629" t="s">
        <v>147</v>
      </c>
      <c r="AD4629">
        <v>20</v>
      </c>
      <c r="AE4629" t="s">
        <v>137</v>
      </c>
    </row>
    <row r="4630" spans="1:40">
      <c r="A4630" s="26">
        <v>41208.736928298611</v>
      </c>
      <c r="B4630" t="s">
        <v>128</v>
      </c>
      <c r="C4630" t="s">
        <v>1143</v>
      </c>
      <c r="D4630" t="s">
        <v>5697</v>
      </c>
    </row>
    <row r="4631" spans="1:40">
      <c r="A4631" s="26">
        <v>41208.736928298611</v>
      </c>
      <c r="B4631" t="s">
        <v>128</v>
      </c>
      <c r="C4631" t="s">
        <v>1143</v>
      </c>
      <c r="D4631" t="s">
        <v>5698</v>
      </c>
      <c r="E4631" t="s">
        <v>131</v>
      </c>
      <c r="F4631" t="s">
        <v>132</v>
      </c>
      <c r="G4631" t="s">
        <v>133</v>
      </c>
      <c r="H4631" t="s">
        <v>150</v>
      </c>
      <c r="I4631">
        <v>50</v>
      </c>
      <c r="J4631" t="s">
        <v>137</v>
      </c>
      <c r="K4631" t="s">
        <v>151</v>
      </c>
      <c r="L4631">
        <v>50</v>
      </c>
      <c r="M4631" t="s">
        <v>137</v>
      </c>
      <c r="N4631" t="s">
        <v>152</v>
      </c>
      <c r="O4631">
        <v>50</v>
      </c>
      <c r="P4631" t="s">
        <v>137</v>
      </c>
    </row>
    <row r="4632" spans="1:40">
      <c r="A4632" s="26">
        <v>41208.736928298611</v>
      </c>
      <c r="B4632" t="s">
        <v>128</v>
      </c>
      <c r="C4632" t="s">
        <v>1143</v>
      </c>
      <c r="D4632" t="s">
        <v>5699</v>
      </c>
      <c r="E4632" t="s">
        <v>131</v>
      </c>
      <c r="F4632" t="s">
        <v>132</v>
      </c>
      <c r="G4632" t="s">
        <v>133</v>
      </c>
      <c r="H4632" t="s">
        <v>154</v>
      </c>
      <c r="I4632">
        <v>35</v>
      </c>
      <c r="J4632" t="s">
        <v>137</v>
      </c>
      <c r="K4632" t="s">
        <v>155</v>
      </c>
      <c r="L4632">
        <v>5</v>
      </c>
      <c r="M4632" t="s">
        <v>137</v>
      </c>
      <c r="N4632" t="s">
        <v>156</v>
      </c>
      <c r="O4632">
        <v>60</v>
      </c>
      <c r="P4632" t="s">
        <v>137</v>
      </c>
    </row>
    <row r="4633" spans="1:40">
      <c r="A4633" s="26">
        <v>41208.736928298611</v>
      </c>
      <c r="B4633" t="s">
        <v>128</v>
      </c>
      <c r="C4633" t="s">
        <v>1143</v>
      </c>
      <c r="D4633" t="s">
        <v>5700</v>
      </c>
      <c r="E4633" t="s">
        <v>131</v>
      </c>
      <c r="F4633" t="s">
        <v>132</v>
      </c>
      <c r="G4633" t="s">
        <v>133</v>
      </c>
      <c r="H4633" t="s">
        <v>158</v>
      </c>
      <c r="I4633">
        <v>1</v>
      </c>
      <c r="J4633" t="s">
        <v>137</v>
      </c>
    </row>
    <row r="4634" spans="1:40">
      <c r="A4634" s="26">
        <v>41208.736928298611</v>
      </c>
      <c r="B4634" t="s">
        <v>128</v>
      </c>
      <c r="C4634" t="s">
        <v>1143</v>
      </c>
      <c r="D4634" t="s">
        <v>5701</v>
      </c>
      <c r="E4634" t="s">
        <v>131</v>
      </c>
      <c r="F4634" t="s">
        <v>132</v>
      </c>
      <c r="G4634" t="s">
        <v>133</v>
      </c>
      <c r="H4634" t="s">
        <v>160</v>
      </c>
      <c r="I4634">
        <v>30</v>
      </c>
      <c r="J4634" t="s">
        <v>137</v>
      </c>
      <c r="K4634" t="s">
        <v>161</v>
      </c>
      <c r="L4634">
        <v>30</v>
      </c>
      <c r="M4634" t="s">
        <v>137</v>
      </c>
      <c r="N4634" t="s">
        <v>162</v>
      </c>
      <c r="O4634">
        <v>30</v>
      </c>
      <c r="P4634" t="s">
        <v>137</v>
      </c>
      <c r="Q4634" t="s">
        <v>163</v>
      </c>
      <c r="R4634">
        <v>10</v>
      </c>
      <c r="S4634" t="s">
        <v>137</v>
      </c>
      <c r="T4634" t="s">
        <v>164</v>
      </c>
      <c r="U4634">
        <v>20</v>
      </c>
      <c r="V4634" t="s">
        <v>137</v>
      </c>
      <c r="W4634" t="s">
        <v>165</v>
      </c>
      <c r="X4634">
        <v>20</v>
      </c>
      <c r="Y4634" t="s">
        <v>137</v>
      </c>
      <c r="Z4634" t="s">
        <v>166</v>
      </c>
      <c r="AA4634">
        <v>20</v>
      </c>
      <c r="AB4634" t="s">
        <v>137</v>
      </c>
      <c r="AC4634" t="s">
        <v>167</v>
      </c>
      <c r="AD4634">
        <v>20</v>
      </c>
      <c r="AE4634" t="s">
        <v>137</v>
      </c>
      <c r="AF4634" t="s">
        <v>168</v>
      </c>
      <c r="AG4634">
        <v>115200</v>
      </c>
      <c r="AH4634" t="s">
        <v>137</v>
      </c>
      <c r="AI4634" t="s">
        <v>169</v>
      </c>
      <c r="AJ4634">
        <v>12000</v>
      </c>
      <c r="AK4634" t="s">
        <v>137</v>
      </c>
      <c r="AL4634" t="s">
        <v>170</v>
      </c>
      <c r="AM4634">
        <v>30000</v>
      </c>
      <c r="AN4634" t="s">
        <v>137</v>
      </c>
    </row>
    <row r="4635" spans="1:40">
      <c r="A4635" s="26">
        <v>41208.736928298611</v>
      </c>
      <c r="B4635" t="s">
        <v>128</v>
      </c>
      <c r="C4635" t="s">
        <v>1551</v>
      </c>
      <c r="D4635" t="s">
        <v>5702</v>
      </c>
      <c r="E4635" t="s">
        <v>131</v>
      </c>
      <c r="F4635" t="s">
        <v>132</v>
      </c>
      <c r="G4635" t="s">
        <v>133</v>
      </c>
      <c r="H4635" t="s">
        <v>172</v>
      </c>
      <c r="I4635">
        <v>60</v>
      </c>
      <c r="J4635" t="s">
        <v>137</v>
      </c>
      <c r="K4635" t="s">
        <v>173</v>
      </c>
      <c r="L4635">
        <v>40</v>
      </c>
      <c r="M4635" t="s">
        <v>137</v>
      </c>
      <c r="N4635" t="s">
        <v>174</v>
      </c>
      <c r="O4635">
        <v>50</v>
      </c>
      <c r="P4635" t="s">
        <v>137</v>
      </c>
      <c r="Q4635" t="s">
        <v>175</v>
      </c>
      <c r="R4635">
        <v>40</v>
      </c>
      <c r="S4635" t="s">
        <v>137</v>
      </c>
      <c r="T4635" t="s">
        <v>176</v>
      </c>
      <c r="U4635">
        <v>60</v>
      </c>
      <c r="V4635" t="s">
        <v>137</v>
      </c>
      <c r="W4635" t="s">
        <v>177</v>
      </c>
      <c r="X4635">
        <v>50</v>
      </c>
      <c r="Y4635" t="s">
        <v>137</v>
      </c>
      <c r="Z4635" t="s">
        <v>178</v>
      </c>
      <c r="AA4635">
        <v>50</v>
      </c>
      <c r="AB4635" t="s">
        <v>137</v>
      </c>
      <c r="AC4635" t="s">
        <v>179</v>
      </c>
      <c r="AD4635">
        <v>35</v>
      </c>
      <c r="AE4635" t="s">
        <v>137</v>
      </c>
      <c r="AF4635" t="s">
        <v>180</v>
      </c>
      <c r="AG4635">
        <v>8</v>
      </c>
      <c r="AH4635" t="s">
        <v>137</v>
      </c>
      <c r="AI4635" t="s">
        <v>181</v>
      </c>
      <c r="AJ4635">
        <v>90</v>
      </c>
      <c r="AK4635" t="s">
        <v>137</v>
      </c>
      <c r="AL4635" t="s">
        <v>182</v>
      </c>
      <c r="AM4635">
        <v>1</v>
      </c>
      <c r="AN4635" t="s">
        <v>137</v>
      </c>
    </row>
    <row r="4636" spans="1:40">
      <c r="A4636" s="26">
        <v>41208.736928298611</v>
      </c>
      <c r="B4636" t="s">
        <v>128</v>
      </c>
      <c r="C4636" t="s">
        <v>1551</v>
      </c>
      <c r="D4636" t="s">
        <v>5703</v>
      </c>
      <c r="E4636" t="s">
        <v>131</v>
      </c>
      <c r="F4636" t="s">
        <v>132</v>
      </c>
      <c r="G4636" t="s">
        <v>133</v>
      </c>
      <c r="H4636" t="s">
        <v>184</v>
      </c>
      <c r="I4636">
        <v>33</v>
      </c>
      <c r="J4636" t="s">
        <v>137</v>
      </c>
      <c r="K4636" t="s">
        <v>185</v>
      </c>
      <c r="L4636">
        <v>33</v>
      </c>
      <c r="M4636" t="s">
        <v>137</v>
      </c>
      <c r="N4636" t="s">
        <v>186</v>
      </c>
      <c r="O4636">
        <v>34</v>
      </c>
      <c r="P4636" t="s">
        <v>137</v>
      </c>
      <c r="Q4636" t="s">
        <v>164</v>
      </c>
      <c r="R4636">
        <v>20</v>
      </c>
      <c r="S4636" t="s">
        <v>137</v>
      </c>
      <c r="T4636" t="s">
        <v>165</v>
      </c>
      <c r="U4636">
        <v>20</v>
      </c>
      <c r="V4636" t="s">
        <v>137</v>
      </c>
      <c r="W4636" t="s">
        <v>166</v>
      </c>
      <c r="X4636">
        <v>20</v>
      </c>
      <c r="Y4636" t="s">
        <v>137</v>
      </c>
      <c r="Z4636" t="s">
        <v>187</v>
      </c>
      <c r="AA4636">
        <v>20</v>
      </c>
      <c r="AB4636" t="s">
        <v>137</v>
      </c>
      <c r="AC4636" t="s">
        <v>188</v>
      </c>
      <c r="AD4636">
        <v>20</v>
      </c>
      <c r="AE4636" t="s">
        <v>137</v>
      </c>
      <c r="AF4636" t="s">
        <v>189</v>
      </c>
      <c r="AG4636">
        <v>20</v>
      </c>
      <c r="AH4636" t="s">
        <v>137</v>
      </c>
      <c r="AI4636" t="s">
        <v>168</v>
      </c>
      <c r="AJ4636">
        <v>115200</v>
      </c>
      <c r="AK4636" t="s">
        <v>137</v>
      </c>
      <c r="AL4636" t="s">
        <v>169</v>
      </c>
      <c r="AM4636">
        <v>12000</v>
      </c>
      <c r="AN4636" t="s">
        <v>137</v>
      </c>
    </row>
    <row r="4637" spans="1:40">
      <c r="A4637" s="26">
        <v>41208.736928298611</v>
      </c>
      <c r="B4637" t="s">
        <v>128</v>
      </c>
      <c r="C4637" t="s">
        <v>1551</v>
      </c>
      <c r="D4637" t="s">
        <v>5704</v>
      </c>
      <c r="E4637" t="s">
        <v>131</v>
      </c>
      <c r="F4637" t="s">
        <v>132</v>
      </c>
      <c r="G4637" t="s">
        <v>133</v>
      </c>
      <c r="H4637" t="s">
        <v>140</v>
      </c>
      <c r="I4637">
        <v>49</v>
      </c>
      <c r="J4637" t="s">
        <v>137</v>
      </c>
      <c r="K4637" t="s">
        <v>141</v>
      </c>
      <c r="L4637">
        <v>130</v>
      </c>
      <c r="M4637" t="s">
        <v>137</v>
      </c>
      <c r="N4637" t="s">
        <v>142</v>
      </c>
      <c r="O4637">
        <v>180</v>
      </c>
      <c r="P4637" t="s">
        <v>137</v>
      </c>
      <c r="Q4637" t="s">
        <v>143</v>
      </c>
      <c r="R4637">
        <v>140</v>
      </c>
      <c r="S4637" t="s">
        <v>137</v>
      </c>
      <c r="T4637" t="s">
        <v>144</v>
      </c>
      <c r="U4637">
        <v>80</v>
      </c>
      <c r="V4637" t="s">
        <v>137</v>
      </c>
      <c r="W4637" t="s">
        <v>145</v>
      </c>
      <c r="X4637">
        <v>101</v>
      </c>
      <c r="Y4637" t="s">
        <v>137</v>
      </c>
      <c r="Z4637" t="s">
        <v>146</v>
      </c>
      <c r="AA4637">
        <v>190</v>
      </c>
      <c r="AB4637" t="s">
        <v>137</v>
      </c>
      <c r="AC4637" t="s">
        <v>147</v>
      </c>
      <c r="AD4637">
        <v>20</v>
      </c>
      <c r="AE4637" t="s">
        <v>137</v>
      </c>
    </row>
    <row r="4638" spans="1:40">
      <c r="A4638" s="26">
        <v>41208.736928298611</v>
      </c>
      <c r="B4638" t="s">
        <v>128</v>
      </c>
      <c r="C4638" t="s">
        <v>1551</v>
      </c>
      <c r="D4638" t="s">
        <v>5705</v>
      </c>
    </row>
    <row r="4639" spans="1:40">
      <c r="A4639" s="26">
        <v>41208.736928298611</v>
      </c>
      <c r="B4639" t="s">
        <v>128</v>
      </c>
      <c r="C4639" t="s">
        <v>1551</v>
      </c>
      <c r="D4639" t="s">
        <v>5706</v>
      </c>
      <c r="E4639" t="s">
        <v>131</v>
      </c>
      <c r="F4639" t="s">
        <v>132</v>
      </c>
      <c r="G4639" t="s">
        <v>133</v>
      </c>
      <c r="H4639" t="s">
        <v>150</v>
      </c>
      <c r="I4639">
        <v>50</v>
      </c>
      <c r="J4639" t="s">
        <v>137</v>
      </c>
      <c r="K4639" t="s">
        <v>151</v>
      </c>
      <c r="L4639">
        <v>50</v>
      </c>
      <c r="M4639" t="s">
        <v>137</v>
      </c>
      <c r="N4639" t="s">
        <v>152</v>
      </c>
      <c r="O4639">
        <v>50</v>
      </c>
      <c r="P4639" t="s">
        <v>137</v>
      </c>
    </row>
    <row r="4640" spans="1:40">
      <c r="A4640" s="26">
        <v>41208.736928298611</v>
      </c>
      <c r="B4640" t="s">
        <v>128</v>
      </c>
      <c r="C4640" t="s">
        <v>1551</v>
      </c>
      <c r="D4640" t="s">
        <v>5707</v>
      </c>
      <c r="E4640" t="s">
        <v>131</v>
      </c>
      <c r="F4640" t="s">
        <v>132</v>
      </c>
      <c r="G4640" t="s">
        <v>133</v>
      </c>
      <c r="H4640" t="s">
        <v>154</v>
      </c>
      <c r="I4640">
        <v>35</v>
      </c>
      <c r="J4640" t="s">
        <v>137</v>
      </c>
      <c r="K4640" t="s">
        <v>155</v>
      </c>
      <c r="L4640">
        <v>5</v>
      </c>
      <c r="M4640" t="s">
        <v>137</v>
      </c>
      <c r="N4640" t="s">
        <v>156</v>
      </c>
      <c r="O4640">
        <v>60</v>
      </c>
      <c r="P4640" t="s">
        <v>137</v>
      </c>
    </row>
    <row r="4641" spans="1:40">
      <c r="A4641" s="26">
        <v>41208.736928298611</v>
      </c>
      <c r="B4641" t="s">
        <v>128</v>
      </c>
      <c r="C4641" t="s">
        <v>1551</v>
      </c>
      <c r="D4641" t="s">
        <v>5708</v>
      </c>
      <c r="E4641" t="s">
        <v>131</v>
      </c>
      <c r="F4641" t="s">
        <v>132</v>
      </c>
      <c r="G4641" t="s">
        <v>133</v>
      </c>
      <c r="H4641" t="s">
        <v>158</v>
      </c>
      <c r="I4641">
        <v>1</v>
      </c>
      <c r="J4641" t="s">
        <v>137</v>
      </c>
    </row>
    <row r="4642" spans="1:40">
      <c r="A4642" s="26">
        <v>41208.736928298611</v>
      </c>
      <c r="B4642" t="s">
        <v>128</v>
      </c>
      <c r="C4642" t="s">
        <v>1551</v>
      </c>
      <c r="D4642" t="s">
        <v>5709</v>
      </c>
      <c r="E4642" t="s">
        <v>131</v>
      </c>
      <c r="F4642" t="s">
        <v>132</v>
      </c>
      <c r="G4642" t="s">
        <v>133</v>
      </c>
      <c r="H4642" t="s">
        <v>160</v>
      </c>
      <c r="I4642">
        <v>30</v>
      </c>
      <c r="J4642" t="s">
        <v>137</v>
      </c>
      <c r="K4642" t="s">
        <v>161</v>
      </c>
      <c r="L4642">
        <v>30</v>
      </c>
      <c r="M4642" t="s">
        <v>137</v>
      </c>
      <c r="N4642" t="s">
        <v>162</v>
      </c>
      <c r="O4642">
        <v>30</v>
      </c>
      <c r="P4642" t="s">
        <v>137</v>
      </c>
      <c r="Q4642" t="s">
        <v>163</v>
      </c>
      <c r="R4642">
        <v>10</v>
      </c>
      <c r="S4642" t="s">
        <v>137</v>
      </c>
      <c r="T4642" t="s">
        <v>164</v>
      </c>
      <c r="U4642">
        <v>20</v>
      </c>
      <c r="V4642" t="s">
        <v>137</v>
      </c>
      <c r="W4642" t="s">
        <v>165</v>
      </c>
      <c r="X4642">
        <v>20</v>
      </c>
      <c r="Y4642" t="s">
        <v>137</v>
      </c>
      <c r="Z4642" t="s">
        <v>166</v>
      </c>
      <c r="AA4642">
        <v>20</v>
      </c>
      <c r="AB4642" t="s">
        <v>137</v>
      </c>
      <c r="AC4642" t="s">
        <v>167</v>
      </c>
      <c r="AD4642">
        <v>20</v>
      </c>
      <c r="AE4642" t="s">
        <v>137</v>
      </c>
      <c r="AF4642" t="s">
        <v>168</v>
      </c>
      <c r="AG4642">
        <v>115200</v>
      </c>
      <c r="AH4642" t="s">
        <v>137</v>
      </c>
      <c r="AI4642" t="s">
        <v>169</v>
      </c>
      <c r="AJ4642">
        <v>12000</v>
      </c>
      <c r="AK4642" t="s">
        <v>137</v>
      </c>
      <c r="AL4642" t="s">
        <v>170</v>
      </c>
      <c r="AM4642">
        <v>30000</v>
      </c>
      <c r="AN4642" t="s">
        <v>137</v>
      </c>
    </row>
    <row r="4643" spans="1:40">
      <c r="A4643" s="26">
        <v>41208.736928298611</v>
      </c>
      <c r="B4643" t="s">
        <v>128</v>
      </c>
      <c r="C4643" t="s">
        <v>1551</v>
      </c>
      <c r="D4643" t="s">
        <v>5710</v>
      </c>
      <c r="E4643" t="s">
        <v>131</v>
      </c>
      <c r="F4643" t="s">
        <v>132</v>
      </c>
      <c r="G4643" t="s">
        <v>133</v>
      </c>
      <c r="H4643" t="s">
        <v>172</v>
      </c>
      <c r="I4643">
        <v>60</v>
      </c>
      <c r="J4643" t="s">
        <v>137</v>
      </c>
      <c r="K4643" t="s">
        <v>173</v>
      </c>
      <c r="L4643">
        <v>40</v>
      </c>
      <c r="M4643" t="s">
        <v>137</v>
      </c>
      <c r="N4643" t="s">
        <v>174</v>
      </c>
      <c r="O4643">
        <v>50</v>
      </c>
      <c r="P4643" t="s">
        <v>137</v>
      </c>
      <c r="Q4643" t="s">
        <v>175</v>
      </c>
      <c r="R4643">
        <v>40</v>
      </c>
      <c r="S4643" t="s">
        <v>137</v>
      </c>
      <c r="T4643" t="s">
        <v>176</v>
      </c>
      <c r="U4643">
        <v>60</v>
      </c>
      <c r="V4643" t="s">
        <v>137</v>
      </c>
      <c r="W4643" t="s">
        <v>177</v>
      </c>
      <c r="X4643">
        <v>50</v>
      </c>
      <c r="Y4643" t="s">
        <v>137</v>
      </c>
      <c r="Z4643" t="s">
        <v>178</v>
      </c>
      <c r="AA4643">
        <v>50</v>
      </c>
      <c r="AB4643" t="s">
        <v>137</v>
      </c>
      <c r="AC4643" t="s">
        <v>179</v>
      </c>
      <c r="AD4643">
        <v>35</v>
      </c>
      <c r="AE4643" t="s">
        <v>137</v>
      </c>
      <c r="AF4643" t="s">
        <v>180</v>
      </c>
      <c r="AG4643">
        <v>8</v>
      </c>
      <c r="AH4643" t="s">
        <v>137</v>
      </c>
      <c r="AI4643" t="s">
        <v>181</v>
      </c>
      <c r="AJ4643">
        <v>90</v>
      </c>
      <c r="AK4643" t="s">
        <v>137</v>
      </c>
      <c r="AL4643" t="s">
        <v>182</v>
      </c>
      <c r="AM4643">
        <v>1</v>
      </c>
      <c r="AN4643" t="s">
        <v>137</v>
      </c>
    </row>
    <row r="4644" spans="1:40">
      <c r="A4644" s="26">
        <v>41208.736928298611</v>
      </c>
      <c r="B4644" t="s">
        <v>128</v>
      </c>
      <c r="C4644" t="s">
        <v>1551</v>
      </c>
      <c r="D4644" t="s">
        <v>5711</v>
      </c>
      <c r="E4644" t="s">
        <v>131</v>
      </c>
      <c r="F4644" t="s">
        <v>132</v>
      </c>
      <c r="G4644" t="s">
        <v>133</v>
      </c>
      <c r="H4644" t="s">
        <v>184</v>
      </c>
      <c r="I4644">
        <v>33</v>
      </c>
      <c r="J4644" t="s">
        <v>137</v>
      </c>
      <c r="K4644" t="s">
        <v>185</v>
      </c>
      <c r="L4644">
        <v>33</v>
      </c>
      <c r="M4644" t="s">
        <v>137</v>
      </c>
      <c r="N4644" t="s">
        <v>186</v>
      </c>
      <c r="O4644">
        <v>34</v>
      </c>
      <c r="P4644" t="s">
        <v>137</v>
      </c>
      <c r="Q4644" t="s">
        <v>164</v>
      </c>
      <c r="R4644">
        <v>20</v>
      </c>
      <c r="S4644" t="s">
        <v>137</v>
      </c>
      <c r="T4644" t="s">
        <v>165</v>
      </c>
      <c r="U4644">
        <v>20</v>
      </c>
      <c r="V4644" t="s">
        <v>137</v>
      </c>
      <c r="W4644" t="s">
        <v>166</v>
      </c>
      <c r="X4644">
        <v>20</v>
      </c>
      <c r="Y4644" t="s">
        <v>137</v>
      </c>
      <c r="Z4644" t="s">
        <v>187</v>
      </c>
      <c r="AA4644">
        <v>20</v>
      </c>
      <c r="AB4644" t="s">
        <v>137</v>
      </c>
      <c r="AC4644" t="s">
        <v>188</v>
      </c>
      <c r="AD4644">
        <v>20</v>
      </c>
      <c r="AE4644" t="s">
        <v>137</v>
      </c>
      <c r="AF4644" t="s">
        <v>189</v>
      </c>
      <c r="AG4644">
        <v>20</v>
      </c>
      <c r="AH4644" t="s">
        <v>137</v>
      </c>
      <c r="AI4644" t="s">
        <v>168</v>
      </c>
      <c r="AJ4644">
        <v>115200</v>
      </c>
      <c r="AK4644" t="s">
        <v>137</v>
      </c>
      <c r="AL4644" t="s">
        <v>169</v>
      </c>
      <c r="AM4644">
        <v>12000</v>
      </c>
      <c r="AN4644" t="s">
        <v>137</v>
      </c>
    </row>
    <row r="4645" spans="1:40">
      <c r="A4645" s="26">
        <v>41208.736928298611</v>
      </c>
      <c r="B4645" t="s">
        <v>128</v>
      </c>
      <c r="C4645" t="s">
        <v>1551</v>
      </c>
      <c r="D4645" t="s">
        <v>5712</v>
      </c>
      <c r="E4645" t="s">
        <v>131</v>
      </c>
      <c r="F4645" t="s">
        <v>132</v>
      </c>
      <c r="G4645" t="s">
        <v>133</v>
      </c>
      <c r="H4645" t="s">
        <v>140</v>
      </c>
      <c r="I4645">
        <v>49</v>
      </c>
      <c r="J4645" t="s">
        <v>137</v>
      </c>
      <c r="K4645" t="s">
        <v>141</v>
      </c>
      <c r="L4645">
        <v>130</v>
      </c>
      <c r="M4645" t="s">
        <v>137</v>
      </c>
      <c r="N4645" t="s">
        <v>142</v>
      </c>
      <c r="O4645">
        <v>180</v>
      </c>
      <c r="P4645" t="s">
        <v>137</v>
      </c>
      <c r="Q4645" t="s">
        <v>143</v>
      </c>
      <c r="R4645">
        <v>140</v>
      </c>
      <c r="S4645" t="s">
        <v>137</v>
      </c>
      <c r="T4645" t="s">
        <v>144</v>
      </c>
      <c r="U4645">
        <v>80</v>
      </c>
      <c r="V4645" t="s">
        <v>137</v>
      </c>
      <c r="W4645" t="s">
        <v>145</v>
      </c>
      <c r="X4645">
        <v>101</v>
      </c>
      <c r="Y4645" t="s">
        <v>137</v>
      </c>
      <c r="Z4645" t="s">
        <v>146</v>
      </c>
      <c r="AA4645">
        <v>190</v>
      </c>
      <c r="AB4645" t="s">
        <v>137</v>
      </c>
      <c r="AC4645" t="s">
        <v>147</v>
      </c>
      <c r="AD4645">
        <v>20</v>
      </c>
      <c r="AE4645" t="s">
        <v>137</v>
      </c>
    </row>
    <row r="4646" spans="1:40">
      <c r="A4646" s="26">
        <v>41208.736928298611</v>
      </c>
      <c r="B4646" t="s">
        <v>128</v>
      </c>
      <c r="C4646" t="s">
        <v>1551</v>
      </c>
      <c r="D4646" t="s">
        <v>5713</v>
      </c>
    </row>
    <row r="4647" spans="1:40">
      <c r="A4647" s="26">
        <v>41208.736928298611</v>
      </c>
      <c r="B4647" t="s">
        <v>128</v>
      </c>
      <c r="C4647" t="s">
        <v>2918</v>
      </c>
      <c r="D4647" t="s">
        <v>5714</v>
      </c>
      <c r="E4647" t="s">
        <v>131</v>
      </c>
      <c r="F4647" t="s">
        <v>132</v>
      </c>
      <c r="G4647" t="s">
        <v>133</v>
      </c>
      <c r="H4647" t="s">
        <v>154</v>
      </c>
      <c r="I4647">
        <v>35</v>
      </c>
      <c r="J4647" t="s">
        <v>137</v>
      </c>
      <c r="K4647" t="s">
        <v>155</v>
      </c>
      <c r="L4647">
        <v>5</v>
      </c>
      <c r="M4647" t="s">
        <v>137</v>
      </c>
      <c r="N4647" t="s">
        <v>156</v>
      </c>
      <c r="O4647">
        <v>60</v>
      </c>
      <c r="P4647" t="s">
        <v>137</v>
      </c>
    </row>
    <row r="4648" spans="1:40">
      <c r="A4648" s="26">
        <v>41208.736928298611</v>
      </c>
      <c r="B4648" t="s">
        <v>128</v>
      </c>
      <c r="C4648" t="s">
        <v>2918</v>
      </c>
      <c r="D4648" t="s">
        <v>5715</v>
      </c>
      <c r="E4648" t="s">
        <v>131</v>
      </c>
      <c r="F4648" t="s">
        <v>132</v>
      </c>
      <c r="G4648" t="s">
        <v>133</v>
      </c>
      <c r="H4648" t="s">
        <v>158</v>
      </c>
      <c r="I4648">
        <v>1</v>
      </c>
      <c r="J4648" t="s">
        <v>137</v>
      </c>
    </row>
    <row r="4649" spans="1:40">
      <c r="A4649" s="26">
        <v>41208.736928298611</v>
      </c>
      <c r="B4649" t="s">
        <v>128</v>
      </c>
      <c r="C4649" t="s">
        <v>2918</v>
      </c>
      <c r="D4649" t="s">
        <v>5716</v>
      </c>
      <c r="E4649" t="s">
        <v>131</v>
      </c>
      <c r="F4649" t="s">
        <v>132</v>
      </c>
      <c r="G4649" t="s">
        <v>133</v>
      </c>
      <c r="H4649" t="s">
        <v>160</v>
      </c>
      <c r="I4649">
        <v>30</v>
      </c>
      <c r="J4649" t="s">
        <v>137</v>
      </c>
      <c r="K4649" t="s">
        <v>161</v>
      </c>
      <c r="L4649">
        <v>30</v>
      </c>
      <c r="M4649" t="s">
        <v>137</v>
      </c>
      <c r="N4649" t="s">
        <v>162</v>
      </c>
      <c r="O4649">
        <v>30</v>
      </c>
      <c r="P4649" t="s">
        <v>137</v>
      </c>
      <c r="Q4649" t="s">
        <v>163</v>
      </c>
      <c r="R4649">
        <v>10</v>
      </c>
      <c r="S4649" t="s">
        <v>137</v>
      </c>
      <c r="T4649" t="s">
        <v>164</v>
      </c>
      <c r="U4649">
        <v>20</v>
      </c>
      <c r="V4649" t="s">
        <v>137</v>
      </c>
      <c r="W4649" t="s">
        <v>165</v>
      </c>
      <c r="X4649">
        <v>20</v>
      </c>
      <c r="Y4649" t="s">
        <v>137</v>
      </c>
      <c r="Z4649" t="s">
        <v>166</v>
      </c>
      <c r="AA4649">
        <v>20</v>
      </c>
      <c r="AB4649" t="s">
        <v>137</v>
      </c>
      <c r="AC4649" t="s">
        <v>167</v>
      </c>
      <c r="AD4649">
        <v>20</v>
      </c>
      <c r="AE4649" t="s">
        <v>137</v>
      </c>
      <c r="AF4649" t="s">
        <v>168</v>
      </c>
      <c r="AG4649">
        <v>115200</v>
      </c>
      <c r="AH4649" t="s">
        <v>137</v>
      </c>
      <c r="AI4649" t="s">
        <v>169</v>
      </c>
      <c r="AJ4649">
        <v>12000</v>
      </c>
      <c r="AK4649" t="s">
        <v>137</v>
      </c>
      <c r="AL4649" t="s">
        <v>170</v>
      </c>
      <c r="AM4649">
        <v>30000</v>
      </c>
      <c r="AN4649" t="s">
        <v>137</v>
      </c>
    </row>
    <row r="4650" spans="1:40">
      <c r="A4650" s="26">
        <v>41208.736928298611</v>
      </c>
      <c r="B4650" t="s">
        <v>128</v>
      </c>
      <c r="C4650" t="s">
        <v>2918</v>
      </c>
      <c r="D4650" t="s">
        <v>5717</v>
      </c>
      <c r="E4650" t="s">
        <v>131</v>
      </c>
      <c r="F4650" t="s">
        <v>132</v>
      </c>
      <c r="G4650" t="s">
        <v>133</v>
      </c>
      <c r="H4650" t="s">
        <v>172</v>
      </c>
      <c r="I4650">
        <v>60</v>
      </c>
      <c r="J4650" t="s">
        <v>137</v>
      </c>
      <c r="K4650" t="s">
        <v>173</v>
      </c>
      <c r="L4650">
        <v>40</v>
      </c>
      <c r="M4650" t="s">
        <v>137</v>
      </c>
      <c r="N4650" t="s">
        <v>174</v>
      </c>
      <c r="O4650">
        <v>50</v>
      </c>
      <c r="P4650" t="s">
        <v>137</v>
      </c>
      <c r="Q4650" t="s">
        <v>175</v>
      </c>
      <c r="R4650">
        <v>40</v>
      </c>
      <c r="S4650" t="s">
        <v>137</v>
      </c>
      <c r="T4650" t="s">
        <v>176</v>
      </c>
      <c r="U4650">
        <v>60</v>
      </c>
      <c r="V4650" t="s">
        <v>137</v>
      </c>
      <c r="W4650" t="s">
        <v>177</v>
      </c>
      <c r="X4650">
        <v>50</v>
      </c>
      <c r="Y4650" t="s">
        <v>137</v>
      </c>
      <c r="Z4650" t="s">
        <v>178</v>
      </c>
      <c r="AA4650">
        <v>50</v>
      </c>
      <c r="AB4650" t="s">
        <v>137</v>
      </c>
      <c r="AC4650" t="s">
        <v>179</v>
      </c>
      <c r="AD4650">
        <v>35</v>
      </c>
      <c r="AE4650" t="s">
        <v>137</v>
      </c>
      <c r="AF4650" t="s">
        <v>180</v>
      </c>
      <c r="AG4650">
        <v>8</v>
      </c>
      <c r="AH4650" t="s">
        <v>137</v>
      </c>
      <c r="AI4650" t="s">
        <v>181</v>
      </c>
      <c r="AJ4650">
        <v>90</v>
      </c>
      <c r="AK4650" t="s">
        <v>137</v>
      </c>
      <c r="AL4650" t="s">
        <v>182</v>
      </c>
      <c r="AM4650">
        <v>1</v>
      </c>
      <c r="AN4650" t="s">
        <v>137</v>
      </c>
    </row>
    <row r="4651" spans="1:40">
      <c r="A4651" s="26">
        <v>41208.736928298611</v>
      </c>
      <c r="B4651" t="s">
        <v>128</v>
      </c>
      <c r="C4651" t="s">
        <v>2918</v>
      </c>
      <c r="D4651" t="s">
        <v>5718</v>
      </c>
      <c r="E4651" t="s">
        <v>131</v>
      </c>
      <c r="F4651" t="s">
        <v>132</v>
      </c>
      <c r="G4651" t="s">
        <v>133</v>
      </c>
      <c r="H4651" t="s">
        <v>184</v>
      </c>
      <c r="I4651">
        <v>33</v>
      </c>
      <c r="J4651" t="s">
        <v>137</v>
      </c>
      <c r="K4651" t="s">
        <v>185</v>
      </c>
      <c r="L4651">
        <v>33</v>
      </c>
      <c r="M4651" t="s">
        <v>137</v>
      </c>
      <c r="N4651" t="s">
        <v>186</v>
      </c>
      <c r="O4651">
        <v>34</v>
      </c>
      <c r="P4651" t="s">
        <v>137</v>
      </c>
      <c r="Q4651" t="s">
        <v>164</v>
      </c>
      <c r="R4651">
        <v>20</v>
      </c>
      <c r="S4651" t="s">
        <v>137</v>
      </c>
      <c r="T4651" t="s">
        <v>165</v>
      </c>
      <c r="U4651">
        <v>20</v>
      </c>
      <c r="V4651" t="s">
        <v>137</v>
      </c>
      <c r="W4651" t="s">
        <v>166</v>
      </c>
      <c r="X4651">
        <v>20</v>
      </c>
      <c r="Y4651" t="s">
        <v>137</v>
      </c>
      <c r="Z4651" t="s">
        <v>187</v>
      </c>
      <c r="AA4651">
        <v>20</v>
      </c>
      <c r="AB4651" t="s">
        <v>137</v>
      </c>
      <c r="AC4651" t="s">
        <v>188</v>
      </c>
      <c r="AD4651">
        <v>20</v>
      </c>
      <c r="AE4651" t="s">
        <v>137</v>
      </c>
      <c r="AF4651" t="s">
        <v>189</v>
      </c>
      <c r="AG4651">
        <v>20</v>
      </c>
      <c r="AH4651" t="s">
        <v>137</v>
      </c>
      <c r="AI4651" t="s">
        <v>168</v>
      </c>
      <c r="AJ4651">
        <v>115200</v>
      </c>
      <c r="AK4651" t="s">
        <v>137</v>
      </c>
      <c r="AL4651" t="s">
        <v>169</v>
      </c>
      <c r="AM4651">
        <v>12000</v>
      </c>
      <c r="AN4651" t="s">
        <v>137</v>
      </c>
    </row>
    <row r="4652" spans="1:40">
      <c r="A4652" s="26">
        <v>41208.736928298611</v>
      </c>
      <c r="B4652" t="s">
        <v>128</v>
      </c>
      <c r="C4652" t="s">
        <v>2918</v>
      </c>
      <c r="D4652" t="s">
        <v>5719</v>
      </c>
      <c r="E4652" t="s">
        <v>131</v>
      </c>
      <c r="F4652" t="s">
        <v>132</v>
      </c>
      <c r="G4652" t="s">
        <v>133</v>
      </c>
      <c r="H4652" t="s">
        <v>140</v>
      </c>
      <c r="I4652">
        <v>49</v>
      </c>
      <c r="J4652" t="s">
        <v>137</v>
      </c>
      <c r="K4652" t="s">
        <v>141</v>
      </c>
      <c r="L4652">
        <v>130</v>
      </c>
      <c r="M4652" t="s">
        <v>137</v>
      </c>
      <c r="N4652" t="s">
        <v>142</v>
      </c>
      <c r="O4652">
        <v>180</v>
      </c>
      <c r="P4652" t="s">
        <v>137</v>
      </c>
      <c r="Q4652" t="s">
        <v>143</v>
      </c>
      <c r="R4652">
        <v>140</v>
      </c>
      <c r="S4652" t="s">
        <v>137</v>
      </c>
      <c r="T4652" t="s">
        <v>144</v>
      </c>
      <c r="U4652">
        <v>80</v>
      </c>
      <c r="V4652" t="s">
        <v>137</v>
      </c>
      <c r="W4652" t="s">
        <v>145</v>
      </c>
      <c r="X4652">
        <v>101</v>
      </c>
      <c r="Y4652" t="s">
        <v>137</v>
      </c>
      <c r="Z4652" t="s">
        <v>146</v>
      </c>
      <c r="AA4652">
        <v>190</v>
      </c>
      <c r="AB4652" t="s">
        <v>137</v>
      </c>
      <c r="AC4652" t="s">
        <v>147</v>
      </c>
      <c r="AD4652">
        <v>20</v>
      </c>
      <c r="AE4652" t="s">
        <v>137</v>
      </c>
    </row>
    <row r="4653" spans="1:40">
      <c r="A4653" s="26">
        <v>41208.736928298611</v>
      </c>
      <c r="B4653" t="s">
        <v>128</v>
      </c>
      <c r="C4653" t="s">
        <v>2918</v>
      </c>
      <c r="D4653" t="s">
        <v>5720</v>
      </c>
    </row>
    <row r="4654" spans="1:40">
      <c r="A4654" s="26">
        <v>41208.736928298611</v>
      </c>
      <c r="B4654" t="s">
        <v>128</v>
      </c>
      <c r="C4654" t="s">
        <v>2918</v>
      </c>
      <c r="D4654" t="s">
        <v>5721</v>
      </c>
      <c r="E4654" t="s">
        <v>131</v>
      </c>
      <c r="F4654" t="s">
        <v>132</v>
      </c>
      <c r="G4654" t="s">
        <v>133</v>
      </c>
      <c r="H4654" t="s">
        <v>150</v>
      </c>
      <c r="I4654">
        <v>50</v>
      </c>
      <c r="J4654" t="s">
        <v>137</v>
      </c>
      <c r="K4654" t="s">
        <v>151</v>
      </c>
      <c r="L4654">
        <v>50</v>
      </c>
      <c r="M4654" t="s">
        <v>137</v>
      </c>
      <c r="N4654" t="s">
        <v>152</v>
      </c>
      <c r="O4654">
        <v>50</v>
      </c>
      <c r="P4654" t="s">
        <v>137</v>
      </c>
    </row>
    <row r="4655" spans="1:40">
      <c r="A4655" s="26">
        <v>41208.736928298611</v>
      </c>
      <c r="B4655" t="s">
        <v>128</v>
      </c>
      <c r="C4655" t="s">
        <v>2918</v>
      </c>
      <c r="D4655" t="s">
        <v>5722</v>
      </c>
      <c r="E4655" t="s">
        <v>131</v>
      </c>
      <c r="F4655" t="s">
        <v>132</v>
      </c>
      <c r="G4655" t="s">
        <v>133</v>
      </c>
      <c r="H4655" t="s">
        <v>154</v>
      </c>
      <c r="I4655">
        <v>35</v>
      </c>
      <c r="J4655" t="s">
        <v>137</v>
      </c>
      <c r="K4655" t="s">
        <v>155</v>
      </c>
      <c r="L4655">
        <v>5</v>
      </c>
      <c r="M4655" t="s">
        <v>137</v>
      </c>
      <c r="N4655" t="s">
        <v>156</v>
      </c>
      <c r="O4655">
        <v>60</v>
      </c>
      <c r="P4655" t="s">
        <v>137</v>
      </c>
    </row>
    <row r="4656" spans="1:40">
      <c r="A4656" s="26">
        <v>41208.736928298611</v>
      </c>
      <c r="B4656" t="s">
        <v>128</v>
      </c>
      <c r="C4656" t="s">
        <v>2918</v>
      </c>
      <c r="D4656" t="s">
        <v>5723</v>
      </c>
      <c r="E4656" t="s">
        <v>131</v>
      </c>
      <c r="F4656" t="s">
        <v>132</v>
      </c>
      <c r="G4656" t="s">
        <v>133</v>
      </c>
      <c r="H4656" t="s">
        <v>158</v>
      </c>
      <c r="I4656">
        <v>1</v>
      </c>
      <c r="J4656" t="s">
        <v>137</v>
      </c>
    </row>
    <row r="4657" spans="1:40">
      <c r="A4657" s="26">
        <v>41208.736928298611</v>
      </c>
      <c r="B4657" t="s">
        <v>128</v>
      </c>
      <c r="C4657" t="s">
        <v>2918</v>
      </c>
      <c r="D4657" t="s">
        <v>5724</v>
      </c>
      <c r="E4657" t="s">
        <v>131</v>
      </c>
      <c r="F4657" t="s">
        <v>132</v>
      </c>
      <c r="G4657" t="s">
        <v>133</v>
      </c>
      <c r="H4657" t="s">
        <v>160</v>
      </c>
      <c r="I4657">
        <v>30</v>
      </c>
      <c r="J4657" t="s">
        <v>137</v>
      </c>
      <c r="K4657" t="s">
        <v>161</v>
      </c>
      <c r="L4657">
        <v>30</v>
      </c>
      <c r="M4657" t="s">
        <v>137</v>
      </c>
      <c r="N4657" t="s">
        <v>162</v>
      </c>
      <c r="O4657">
        <v>30</v>
      </c>
      <c r="P4657" t="s">
        <v>137</v>
      </c>
      <c r="Q4657" t="s">
        <v>163</v>
      </c>
      <c r="R4657">
        <v>10</v>
      </c>
      <c r="S4657" t="s">
        <v>137</v>
      </c>
      <c r="T4657" t="s">
        <v>164</v>
      </c>
      <c r="U4657">
        <v>20</v>
      </c>
      <c r="V4657" t="s">
        <v>137</v>
      </c>
      <c r="W4657" t="s">
        <v>165</v>
      </c>
      <c r="X4657">
        <v>20</v>
      </c>
      <c r="Y4657" t="s">
        <v>137</v>
      </c>
      <c r="Z4657" t="s">
        <v>166</v>
      </c>
      <c r="AA4657">
        <v>20</v>
      </c>
      <c r="AB4657" t="s">
        <v>137</v>
      </c>
      <c r="AC4657" t="s">
        <v>167</v>
      </c>
      <c r="AD4657">
        <v>20</v>
      </c>
      <c r="AE4657" t="s">
        <v>137</v>
      </c>
      <c r="AF4657" t="s">
        <v>168</v>
      </c>
      <c r="AG4657">
        <v>115200</v>
      </c>
      <c r="AH4657" t="s">
        <v>137</v>
      </c>
      <c r="AI4657" t="s">
        <v>169</v>
      </c>
      <c r="AJ4657">
        <v>12000</v>
      </c>
      <c r="AK4657" t="s">
        <v>137</v>
      </c>
      <c r="AL4657" t="s">
        <v>170</v>
      </c>
      <c r="AM4657">
        <v>30000</v>
      </c>
      <c r="AN4657" t="s">
        <v>137</v>
      </c>
    </row>
    <row r="4658" spans="1:40">
      <c r="A4658" s="26">
        <v>41208.736928298611</v>
      </c>
      <c r="B4658" t="s">
        <v>128</v>
      </c>
      <c r="C4658" t="s">
        <v>3210</v>
      </c>
      <c r="D4658" t="s">
        <v>5725</v>
      </c>
      <c r="E4658" t="s">
        <v>131</v>
      </c>
      <c r="F4658" t="s">
        <v>132</v>
      </c>
      <c r="G4658" t="s">
        <v>133</v>
      </c>
      <c r="H4658" t="s">
        <v>172</v>
      </c>
      <c r="I4658">
        <v>60</v>
      </c>
      <c r="J4658" t="s">
        <v>137</v>
      </c>
      <c r="K4658" t="s">
        <v>173</v>
      </c>
      <c r="L4658">
        <v>40</v>
      </c>
      <c r="M4658" t="s">
        <v>137</v>
      </c>
      <c r="N4658" t="s">
        <v>174</v>
      </c>
      <c r="O4658">
        <v>50</v>
      </c>
      <c r="P4658" t="s">
        <v>137</v>
      </c>
      <c r="Q4658" t="s">
        <v>175</v>
      </c>
      <c r="R4658">
        <v>40</v>
      </c>
      <c r="S4658" t="s">
        <v>137</v>
      </c>
      <c r="T4658" t="s">
        <v>176</v>
      </c>
      <c r="U4658">
        <v>60</v>
      </c>
      <c r="V4658" t="s">
        <v>137</v>
      </c>
      <c r="W4658" t="s">
        <v>177</v>
      </c>
      <c r="X4658">
        <v>50</v>
      </c>
      <c r="Y4658" t="s">
        <v>137</v>
      </c>
      <c r="Z4658" t="s">
        <v>178</v>
      </c>
      <c r="AA4658">
        <v>50</v>
      </c>
      <c r="AB4658" t="s">
        <v>137</v>
      </c>
      <c r="AC4658" t="s">
        <v>179</v>
      </c>
      <c r="AD4658">
        <v>35</v>
      </c>
      <c r="AE4658" t="s">
        <v>137</v>
      </c>
      <c r="AF4658" t="s">
        <v>180</v>
      </c>
      <c r="AG4658">
        <v>8</v>
      </c>
      <c r="AH4658" t="s">
        <v>137</v>
      </c>
      <c r="AI4658" t="s">
        <v>181</v>
      </c>
      <c r="AJ4658">
        <v>90</v>
      </c>
      <c r="AK4658" t="s">
        <v>137</v>
      </c>
      <c r="AL4658" t="s">
        <v>182</v>
      </c>
      <c r="AM4658">
        <v>1</v>
      </c>
      <c r="AN4658" t="s">
        <v>137</v>
      </c>
    </row>
    <row r="4659" spans="1:40">
      <c r="A4659" s="26">
        <v>41208.736928298611</v>
      </c>
      <c r="B4659" t="s">
        <v>128</v>
      </c>
      <c r="C4659" t="s">
        <v>3210</v>
      </c>
      <c r="D4659" t="s">
        <v>5726</v>
      </c>
      <c r="E4659" t="s">
        <v>131</v>
      </c>
      <c r="F4659" t="s">
        <v>132</v>
      </c>
      <c r="G4659" t="s">
        <v>133</v>
      </c>
      <c r="H4659" t="s">
        <v>184</v>
      </c>
      <c r="I4659">
        <v>33</v>
      </c>
      <c r="J4659" t="s">
        <v>137</v>
      </c>
      <c r="K4659" t="s">
        <v>185</v>
      </c>
      <c r="L4659">
        <v>33</v>
      </c>
      <c r="M4659" t="s">
        <v>137</v>
      </c>
      <c r="N4659" t="s">
        <v>186</v>
      </c>
      <c r="O4659">
        <v>34</v>
      </c>
      <c r="P4659" t="s">
        <v>137</v>
      </c>
      <c r="Q4659" t="s">
        <v>164</v>
      </c>
      <c r="R4659">
        <v>20</v>
      </c>
      <c r="S4659" t="s">
        <v>137</v>
      </c>
      <c r="T4659" t="s">
        <v>165</v>
      </c>
      <c r="U4659">
        <v>20</v>
      </c>
      <c r="V4659" t="s">
        <v>137</v>
      </c>
      <c r="W4659" t="s">
        <v>166</v>
      </c>
      <c r="X4659">
        <v>20</v>
      </c>
      <c r="Y4659" t="s">
        <v>137</v>
      </c>
      <c r="Z4659" t="s">
        <v>187</v>
      </c>
      <c r="AA4659">
        <v>20</v>
      </c>
      <c r="AB4659" t="s">
        <v>137</v>
      </c>
      <c r="AC4659" t="s">
        <v>188</v>
      </c>
      <c r="AD4659">
        <v>20</v>
      </c>
      <c r="AE4659" t="s">
        <v>137</v>
      </c>
      <c r="AF4659" t="s">
        <v>189</v>
      </c>
      <c r="AG4659">
        <v>20</v>
      </c>
      <c r="AH4659" t="s">
        <v>137</v>
      </c>
      <c r="AI4659" t="s">
        <v>168</v>
      </c>
      <c r="AJ4659">
        <v>115200</v>
      </c>
      <c r="AK4659" t="s">
        <v>137</v>
      </c>
      <c r="AL4659" t="s">
        <v>169</v>
      </c>
      <c r="AM4659">
        <v>12000</v>
      </c>
      <c r="AN4659" t="s">
        <v>137</v>
      </c>
    </row>
    <row r="4660" spans="1:40">
      <c r="A4660" s="26">
        <v>41208.736928298611</v>
      </c>
      <c r="B4660" t="s">
        <v>128</v>
      </c>
      <c r="C4660" t="s">
        <v>3210</v>
      </c>
      <c r="D4660" t="s">
        <v>5727</v>
      </c>
      <c r="E4660" t="s">
        <v>131</v>
      </c>
      <c r="F4660" t="s">
        <v>132</v>
      </c>
      <c r="G4660" t="s">
        <v>133</v>
      </c>
      <c r="H4660" t="s">
        <v>140</v>
      </c>
      <c r="I4660">
        <v>49</v>
      </c>
      <c r="J4660" t="s">
        <v>137</v>
      </c>
      <c r="K4660" t="s">
        <v>141</v>
      </c>
      <c r="L4660">
        <v>130</v>
      </c>
      <c r="M4660" t="s">
        <v>137</v>
      </c>
      <c r="N4660" t="s">
        <v>142</v>
      </c>
      <c r="O4660">
        <v>180</v>
      </c>
      <c r="P4660" t="s">
        <v>137</v>
      </c>
      <c r="Q4660" t="s">
        <v>143</v>
      </c>
      <c r="R4660">
        <v>140</v>
      </c>
      <c r="S4660" t="s">
        <v>137</v>
      </c>
      <c r="T4660" t="s">
        <v>144</v>
      </c>
      <c r="U4660">
        <v>80</v>
      </c>
      <c r="V4660" t="s">
        <v>137</v>
      </c>
      <c r="W4660" t="s">
        <v>145</v>
      </c>
      <c r="X4660">
        <v>101</v>
      </c>
      <c r="Y4660" t="s">
        <v>137</v>
      </c>
      <c r="Z4660" t="s">
        <v>146</v>
      </c>
      <c r="AA4660">
        <v>190</v>
      </c>
      <c r="AB4660" t="s">
        <v>137</v>
      </c>
      <c r="AC4660" t="s">
        <v>147</v>
      </c>
      <c r="AD4660">
        <v>20</v>
      </c>
      <c r="AE4660" t="s">
        <v>137</v>
      </c>
    </row>
    <row r="4661" spans="1:40">
      <c r="A4661" s="26">
        <v>41208.736928298611</v>
      </c>
      <c r="B4661" t="s">
        <v>128</v>
      </c>
      <c r="C4661" t="s">
        <v>3210</v>
      </c>
      <c r="D4661" t="s">
        <v>5728</v>
      </c>
    </row>
    <row r="4662" spans="1:40">
      <c r="A4662" s="26">
        <v>41208.736928298611</v>
      </c>
      <c r="B4662" t="s">
        <v>128</v>
      </c>
      <c r="C4662" t="s">
        <v>3210</v>
      </c>
      <c r="D4662" t="s">
        <v>5729</v>
      </c>
      <c r="E4662" t="s">
        <v>131</v>
      </c>
      <c r="F4662" t="s">
        <v>132</v>
      </c>
      <c r="G4662" t="s">
        <v>133</v>
      </c>
      <c r="H4662" t="s">
        <v>150</v>
      </c>
      <c r="I4662">
        <v>50</v>
      </c>
      <c r="J4662" t="s">
        <v>137</v>
      </c>
      <c r="K4662" t="s">
        <v>151</v>
      </c>
      <c r="L4662">
        <v>50</v>
      </c>
      <c r="M4662" t="s">
        <v>137</v>
      </c>
      <c r="N4662" t="s">
        <v>152</v>
      </c>
      <c r="O4662">
        <v>50</v>
      </c>
      <c r="P4662" t="s">
        <v>137</v>
      </c>
    </row>
    <row r="4663" spans="1:40">
      <c r="A4663" s="26">
        <v>41208.736928298611</v>
      </c>
      <c r="B4663" t="s">
        <v>128</v>
      </c>
      <c r="C4663" t="s">
        <v>3210</v>
      </c>
      <c r="D4663" t="s">
        <v>5730</v>
      </c>
      <c r="E4663" t="s">
        <v>131</v>
      </c>
      <c r="F4663" t="s">
        <v>132</v>
      </c>
      <c r="G4663" t="s">
        <v>133</v>
      </c>
      <c r="H4663" t="s">
        <v>154</v>
      </c>
      <c r="I4663">
        <v>35</v>
      </c>
      <c r="J4663" t="s">
        <v>137</v>
      </c>
      <c r="K4663" t="s">
        <v>155</v>
      </c>
      <c r="L4663">
        <v>5</v>
      </c>
      <c r="M4663" t="s">
        <v>137</v>
      </c>
      <c r="N4663" t="s">
        <v>156</v>
      </c>
      <c r="O4663">
        <v>60</v>
      </c>
      <c r="P4663" t="s">
        <v>137</v>
      </c>
    </row>
    <row r="4664" spans="1:40">
      <c r="A4664" s="26">
        <v>41208.736928298611</v>
      </c>
      <c r="B4664" t="s">
        <v>128</v>
      </c>
      <c r="C4664" t="s">
        <v>3210</v>
      </c>
      <c r="D4664" t="s">
        <v>5731</v>
      </c>
      <c r="E4664" t="s">
        <v>131</v>
      </c>
      <c r="F4664" t="s">
        <v>132</v>
      </c>
      <c r="G4664" t="s">
        <v>133</v>
      </c>
      <c r="H4664" t="s">
        <v>158</v>
      </c>
      <c r="I4664">
        <v>1</v>
      </c>
      <c r="J4664" t="s">
        <v>137</v>
      </c>
    </row>
    <row r="4665" spans="1:40">
      <c r="A4665" s="26">
        <v>41208.736928298611</v>
      </c>
      <c r="B4665" t="s">
        <v>128</v>
      </c>
      <c r="C4665" t="s">
        <v>3210</v>
      </c>
      <c r="D4665" t="s">
        <v>5732</v>
      </c>
      <c r="E4665" t="s">
        <v>131</v>
      </c>
      <c r="F4665" t="s">
        <v>132</v>
      </c>
      <c r="G4665" t="s">
        <v>133</v>
      </c>
      <c r="H4665" t="s">
        <v>160</v>
      </c>
      <c r="I4665">
        <v>30</v>
      </c>
      <c r="J4665" t="s">
        <v>137</v>
      </c>
      <c r="K4665" t="s">
        <v>161</v>
      </c>
      <c r="L4665">
        <v>30</v>
      </c>
      <c r="M4665" t="s">
        <v>137</v>
      </c>
      <c r="N4665" t="s">
        <v>162</v>
      </c>
      <c r="O4665">
        <v>30</v>
      </c>
      <c r="P4665" t="s">
        <v>137</v>
      </c>
      <c r="Q4665" t="s">
        <v>163</v>
      </c>
      <c r="R4665">
        <v>10</v>
      </c>
      <c r="S4665" t="s">
        <v>137</v>
      </c>
      <c r="T4665" t="s">
        <v>164</v>
      </c>
      <c r="U4665">
        <v>20</v>
      </c>
      <c r="V4665" t="s">
        <v>137</v>
      </c>
      <c r="W4665" t="s">
        <v>165</v>
      </c>
      <c r="X4665">
        <v>20</v>
      </c>
      <c r="Y4665" t="s">
        <v>137</v>
      </c>
      <c r="Z4665" t="s">
        <v>166</v>
      </c>
      <c r="AA4665">
        <v>20</v>
      </c>
      <c r="AB4665" t="s">
        <v>137</v>
      </c>
      <c r="AC4665" t="s">
        <v>167</v>
      </c>
      <c r="AD4665">
        <v>20</v>
      </c>
      <c r="AE4665" t="s">
        <v>137</v>
      </c>
      <c r="AF4665" t="s">
        <v>168</v>
      </c>
      <c r="AG4665">
        <v>115200</v>
      </c>
      <c r="AH4665" t="s">
        <v>137</v>
      </c>
      <c r="AI4665" t="s">
        <v>169</v>
      </c>
      <c r="AJ4665">
        <v>12000</v>
      </c>
      <c r="AK4665" t="s">
        <v>137</v>
      </c>
      <c r="AL4665" t="s">
        <v>170</v>
      </c>
      <c r="AM4665">
        <v>30000</v>
      </c>
      <c r="AN4665" t="s">
        <v>137</v>
      </c>
    </row>
    <row r="4666" spans="1:40">
      <c r="A4666" s="26">
        <v>41208.736928298611</v>
      </c>
      <c r="B4666" t="s">
        <v>128</v>
      </c>
      <c r="C4666" t="s">
        <v>3210</v>
      </c>
      <c r="D4666" t="s">
        <v>5733</v>
      </c>
      <c r="E4666" t="s">
        <v>131</v>
      </c>
      <c r="F4666" t="s">
        <v>132</v>
      </c>
      <c r="G4666" t="s">
        <v>133</v>
      </c>
      <c r="H4666" t="s">
        <v>172</v>
      </c>
      <c r="I4666">
        <v>60</v>
      </c>
      <c r="J4666" t="s">
        <v>137</v>
      </c>
      <c r="K4666" t="s">
        <v>173</v>
      </c>
      <c r="L4666">
        <v>40</v>
      </c>
      <c r="M4666" t="s">
        <v>137</v>
      </c>
      <c r="N4666" t="s">
        <v>174</v>
      </c>
      <c r="O4666">
        <v>50</v>
      </c>
      <c r="P4666" t="s">
        <v>137</v>
      </c>
      <c r="Q4666" t="s">
        <v>175</v>
      </c>
      <c r="R4666">
        <v>40</v>
      </c>
      <c r="S4666" t="s">
        <v>137</v>
      </c>
      <c r="T4666" t="s">
        <v>176</v>
      </c>
      <c r="U4666">
        <v>60</v>
      </c>
      <c r="V4666" t="s">
        <v>137</v>
      </c>
      <c r="W4666" t="s">
        <v>177</v>
      </c>
      <c r="X4666">
        <v>50</v>
      </c>
      <c r="Y4666" t="s">
        <v>137</v>
      </c>
      <c r="Z4666" t="s">
        <v>178</v>
      </c>
      <c r="AA4666">
        <v>50</v>
      </c>
      <c r="AB4666" t="s">
        <v>137</v>
      </c>
      <c r="AC4666" t="s">
        <v>179</v>
      </c>
      <c r="AD4666">
        <v>35</v>
      </c>
      <c r="AE4666" t="s">
        <v>137</v>
      </c>
      <c r="AF4666" t="s">
        <v>180</v>
      </c>
      <c r="AG4666">
        <v>8</v>
      </c>
      <c r="AH4666" t="s">
        <v>137</v>
      </c>
      <c r="AI4666" t="s">
        <v>181</v>
      </c>
      <c r="AJ4666">
        <v>90</v>
      </c>
      <c r="AK4666" t="s">
        <v>137</v>
      </c>
      <c r="AL4666" t="s">
        <v>182</v>
      </c>
      <c r="AM4666">
        <v>1</v>
      </c>
      <c r="AN4666" t="s">
        <v>137</v>
      </c>
    </row>
    <row r="4667" spans="1:40">
      <c r="A4667" s="26">
        <v>41208.736928298611</v>
      </c>
      <c r="B4667" t="s">
        <v>128</v>
      </c>
      <c r="C4667" t="s">
        <v>3210</v>
      </c>
      <c r="D4667" t="s">
        <v>5734</v>
      </c>
      <c r="E4667" t="s">
        <v>131</v>
      </c>
      <c r="F4667" t="s">
        <v>132</v>
      </c>
      <c r="G4667" t="s">
        <v>133</v>
      </c>
      <c r="H4667" t="s">
        <v>184</v>
      </c>
      <c r="I4667">
        <v>33</v>
      </c>
      <c r="J4667" t="s">
        <v>137</v>
      </c>
      <c r="K4667" t="s">
        <v>185</v>
      </c>
      <c r="L4667">
        <v>33</v>
      </c>
      <c r="M4667" t="s">
        <v>137</v>
      </c>
      <c r="N4667" t="s">
        <v>186</v>
      </c>
      <c r="O4667">
        <v>34</v>
      </c>
      <c r="P4667" t="s">
        <v>137</v>
      </c>
      <c r="Q4667" t="s">
        <v>164</v>
      </c>
      <c r="R4667">
        <v>20</v>
      </c>
      <c r="S4667" t="s">
        <v>137</v>
      </c>
      <c r="T4667" t="s">
        <v>165</v>
      </c>
      <c r="U4667">
        <v>20</v>
      </c>
      <c r="V4667" t="s">
        <v>137</v>
      </c>
      <c r="W4667" t="s">
        <v>166</v>
      </c>
      <c r="X4667">
        <v>20</v>
      </c>
      <c r="Y4667" t="s">
        <v>137</v>
      </c>
      <c r="Z4667" t="s">
        <v>187</v>
      </c>
      <c r="AA4667">
        <v>20</v>
      </c>
      <c r="AB4667" t="s">
        <v>137</v>
      </c>
      <c r="AC4667" t="s">
        <v>188</v>
      </c>
      <c r="AD4667">
        <v>20</v>
      </c>
      <c r="AE4667" t="s">
        <v>137</v>
      </c>
      <c r="AF4667" t="s">
        <v>189</v>
      </c>
      <c r="AG4667">
        <v>20</v>
      </c>
      <c r="AH4667" t="s">
        <v>137</v>
      </c>
      <c r="AI4667" t="s">
        <v>168</v>
      </c>
      <c r="AJ4667">
        <v>115200</v>
      </c>
      <c r="AK4667" t="s">
        <v>137</v>
      </c>
      <c r="AL4667" t="s">
        <v>169</v>
      </c>
      <c r="AM4667">
        <v>12000</v>
      </c>
      <c r="AN4667" t="s">
        <v>137</v>
      </c>
    </row>
    <row r="4668" spans="1:40">
      <c r="A4668" s="26">
        <v>41208.736928298611</v>
      </c>
      <c r="B4668" t="s">
        <v>128</v>
      </c>
      <c r="C4668" t="s">
        <v>3210</v>
      </c>
      <c r="D4668" t="s">
        <v>5735</v>
      </c>
      <c r="E4668" t="s">
        <v>131</v>
      </c>
      <c r="F4668" t="s">
        <v>132</v>
      </c>
      <c r="G4668" t="s">
        <v>133</v>
      </c>
      <c r="H4668" t="s">
        <v>140</v>
      </c>
      <c r="I4668">
        <v>49</v>
      </c>
      <c r="J4668" t="s">
        <v>137</v>
      </c>
      <c r="K4668" t="s">
        <v>141</v>
      </c>
      <c r="L4668">
        <v>130</v>
      </c>
      <c r="M4668" t="s">
        <v>137</v>
      </c>
      <c r="N4668" t="s">
        <v>142</v>
      </c>
      <c r="O4668">
        <v>180</v>
      </c>
      <c r="P4668" t="s">
        <v>137</v>
      </c>
      <c r="Q4668" t="s">
        <v>143</v>
      </c>
      <c r="R4668">
        <v>140</v>
      </c>
      <c r="S4668" t="s">
        <v>137</v>
      </c>
      <c r="T4668" t="s">
        <v>144</v>
      </c>
      <c r="U4668">
        <v>80</v>
      </c>
      <c r="V4668" t="s">
        <v>137</v>
      </c>
      <c r="W4668" t="s">
        <v>145</v>
      </c>
      <c r="X4668">
        <v>101</v>
      </c>
      <c r="Y4668" t="s">
        <v>137</v>
      </c>
      <c r="Z4668" t="s">
        <v>146</v>
      </c>
      <c r="AA4668">
        <v>190</v>
      </c>
      <c r="AB4668" t="s">
        <v>137</v>
      </c>
      <c r="AC4668" t="s">
        <v>147</v>
      </c>
      <c r="AD4668">
        <v>20</v>
      </c>
      <c r="AE4668" t="s">
        <v>137</v>
      </c>
    </row>
    <row r="4669" spans="1:40">
      <c r="A4669" s="26">
        <v>41208.736928298611</v>
      </c>
      <c r="B4669" t="s">
        <v>128</v>
      </c>
      <c r="C4669" t="s">
        <v>3210</v>
      </c>
      <c r="D4669" t="s">
        <v>5736</v>
      </c>
    </row>
    <row r="4670" spans="1:40">
      <c r="A4670" s="26">
        <v>41208.736928298611</v>
      </c>
      <c r="B4670" t="s">
        <v>128</v>
      </c>
      <c r="C4670" t="s">
        <v>3302</v>
      </c>
      <c r="D4670" t="s">
        <v>5737</v>
      </c>
      <c r="E4670" t="s">
        <v>131</v>
      </c>
      <c r="F4670" t="s">
        <v>132</v>
      </c>
      <c r="G4670" t="s">
        <v>133</v>
      </c>
      <c r="H4670" t="s">
        <v>160</v>
      </c>
      <c r="I4670">
        <v>30</v>
      </c>
      <c r="J4670" t="s">
        <v>137</v>
      </c>
      <c r="K4670" t="s">
        <v>161</v>
      </c>
      <c r="L4670">
        <v>30</v>
      </c>
      <c r="M4670" t="s">
        <v>137</v>
      </c>
      <c r="N4670" t="s">
        <v>162</v>
      </c>
      <c r="O4670">
        <v>30</v>
      </c>
      <c r="P4670" t="s">
        <v>137</v>
      </c>
      <c r="Q4670" t="s">
        <v>163</v>
      </c>
      <c r="R4670">
        <v>10</v>
      </c>
      <c r="S4670" t="s">
        <v>137</v>
      </c>
      <c r="T4670" t="s">
        <v>164</v>
      </c>
      <c r="U4670">
        <v>20</v>
      </c>
      <c r="V4670" t="s">
        <v>137</v>
      </c>
      <c r="W4670" t="s">
        <v>165</v>
      </c>
      <c r="X4670">
        <v>20</v>
      </c>
      <c r="Y4670" t="s">
        <v>137</v>
      </c>
      <c r="Z4670" t="s">
        <v>166</v>
      </c>
      <c r="AA4670">
        <v>20</v>
      </c>
      <c r="AB4670" t="s">
        <v>137</v>
      </c>
      <c r="AC4670" t="s">
        <v>167</v>
      </c>
      <c r="AD4670">
        <v>20</v>
      </c>
      <c r="AE4670" t="s">
        <v>137</v>
      </c>
      <c r="AF4670" t="s">
        <v>168</v>
      </c>
      <c r="AG4670">
        <v>115200</v>
      </c>
      <c r="AH4670" t="s">
        <v>137</v>
      </c>
      <c r="AI4670" t="s">
        <v>169</v>
      </c>
      <c r="AJ4670">
        <v>12000</v>
      </c>
      <c r="AK4670" t="s">
        <v>137</v>
      </c>
      <c r="AL4670" t="s">
        <v>170</v>
      </c>
      <c r="AM4670">
        <v>30000</v>
      </c>
      <c r="AN4670" t="s">
        <v>137</v>
      </c>
    </row>
    <row r="4671" spans="1:40">
      <c r="A4671" s="26">
        <v>41208.736928298611</v>
      </c>
      <c r="B4671" t="s">
        <v>128</v>
      </c>
      <c r="C4671" t="s">
        <v>3302</v>
      </c>
      <c r="D4671" t="s">
        <v>5738</v>
      </c>
      <c r="E4671" t="s">
        <v>131</v>
      </c>
      <c r="F4671" t="s">
        <v>132</v>
      </c>
      <c r="G4671" t="s">
        <v>133</v>
      </c>
      <c r="H4671" t="s">
        <v>172</v>
      </c>
      <c r="I4671">
        <v>60</v>
      </c>
      <c r="J4671" t="s">
        <v>137</v>
      </c>
      <c r="K4671" t="s">
        <v>173</v>
      </c>
      <c r="L4671">
        <v>40</v>
      </c>
      <c r="M4671" t="s">
        <v>137</v>
      </c>
      <c r="N4671" t="s">
        <v>174</v>
      </c>
      <c r="O4671">
        <v>50</v>
      </c>
      <c r="P4671" t="s">
        <v>137</v>
      </c>
      <c r="Q4671" t="s">
        <v>175</v>
      </c>
      <c r="R4671">
        <v>40</v>
      </c>
      <c r="S4671" t="s">
        <v>137</v>
      </c>
      <c r="T4671" t="s">
        <v>176</v>
      </c>
      <c r="U4671">
        <v>60</v>
      </c>
      <c r="V4671" t="s">
        <v>137</v>
      </c>
      <c r="W4671" t="s">
        <v>177</v>
      </c>
      <c r="X4671">
        <v>50</v>
      </c>
      <c r="Y4671" t="s">
        <v>137</v>
      </c>
      <c r="Z4671" t="s">
        <v>178</v>
      </c>
      <c r="AA4671">
        <v>50</v>
      </c>
      <c r="AB4671" t="s">
        <v>137</v>
      </c>
      <c r="AC4671" t="s">
        <v>179</v>
      </c>
      <c r="AD4671">
        <v>35</v>
      </c>
      <c r="AE4671" t="s">
        <v>137</v>
      </c>
      <c r="AF4671" t="s">
        <v>180</v>
      </c>
      <c r="AG4671">
        <v>8</v>
      </c>
      <c r="AH4671" t="s">
        <v>137</v>
      </c>
      <c r="AI4671" t="s">
        <v>181</v>
      </c>
      <c r="AJ4671">
        <v>90</v>
      </c>
      <c r="AK4671" t="s">
        <v>137</v>
      </c>
      <c r="AL4671" t="s">
        <v>182</v>
      </c>
      <c r="AM4671">
        <v>1</v>
      </c>
      <c r="AN4671" t="s">
        <v>137</v>
      </c>
    </row>
    <row r="4672" spans="1:40">
      <c r="A4672" s="26">
        <v>41208.736928298611</v>
      </c>
      <c r="B4672" t="s">
        <v>128</v>
      </c>
      <c r="C4672" t="s">
        <v>3302</v>
      </c>
      <c r="D4672" t="s">
        <v>5739</v>
      </c>
      <c r="E4672" t="s">
        <v>131</v>
      </c>
      <c r="F4672" t="s">
        <v>132</v>
      </c>
      <c r="G4672" t="s">
        <v>133</v>
      </c>
      <c r="H4672" t="s">
        <v>184</v>
      </c>
      <c r="I4672">
        <v>33</v>
      </c>
      <c r="J4672" t="s">
        <v>137</v>
      </c>
      <c r="K4672" t="s">
        <v>185</v>
      </c>
      <c r="L4672">
        <v>33</v>
      </c>
      <c r="M4672" t="s">
        <v>137</v>
      </c>
      <c r="N4672" t="s">
        <v>186</v>
      </c>
      <c r="O4672">
        <v>34</v>
      </c>
      <c r="P4672" t="s">
        <v>137</v>
      </c>
      <c r="Q4672" t="s">
        <v>164</v>
      </c>
      <c r="R4672">
        <v>20</v>
      </c>
      <c r="S4672" t="s">
        <v>137</v>
      </c>
      <c r="T4672" t="s">
        <v>165</v>
      </c>
      <c r="U4672">
        <v>20</v>
      </c>
      <c r="V4672" t="s">
        <v>137</v>
      </c>
      <c r="W4672" t="s">
        <v>166</v>
      </c>
      <c r="X4672">
        <v>20</v>
      </c>
      <c r="Y4672" t="s">
        <v>137</v>
      </c>
      <c r="Z4672" t="s">
        <v>187</v>
      </c>
      <c r="AA4672">
        <v>20</v>
      </c>
      <c r="AB4672" t="s">
        <v>137</v>
      </c>
      <c r="AC4672" t="s">
        <v>188</v>
      </c>
      <c r="AD4672">
        <v>20</v>
      </c>
      <c r="AE4672" t="s">
        <v>137</v>
      </c>
      <c r="AF4672" t="s">
        <v>189</v>
      </c>
      <c r="AG4672">
        <v>20</v>
      </c>
      <c r="AH4672" t="s">
        <v>137</v>
      </c>
      <c r="AI4672" t="s">
        <v>168</v>
      </c>
      <c r="AJ4672">
        <v>115200</v>
      </c>
      <c r="AK4672" t="s">
        <v>137</v>
      </c>
      <c r="AL4672" t="s">
        <v>169</v>
      </c>
      <c r="AM4672">
        <v>12000</v>
      </c>
      <c r="AN4672" t="s">
        <v>137</v>
      </c>
    </row>
    <row r="4673" spans="1:40">
      <c r="A4673" s="26">
        <v>41208.736928298611</v>
      </c>
      <c r="B4673" t="s">
        <v>128</v>
      </c>
      <c r="C4673" t="s">
        <v>3302</v>
      </c>
      <c r="D4673" t="s">
        <v>5740</v>
      </c>
      <c r="E4673" t="s">
        <v>131</v>
      </c>
      <c r="F4673" t="s">
        <v>132</v>
      </c>
      <c r="G4673" t="s">
        <v>133</v>
      </c>
      <c r="H4673" t="s">
        <v>140</v>
      </c>
      <c r="I4673">
        <v>49</v>
      </c>
      <c r="J4673" t="s">
        <v>137</v>
      </c>
      <c r="K4673" t="s">
        <v>141</v>
      </c>
      <c r="L4673">
        <v>130</v>
      </c>
      <c r="M4673" t="s">
        <v>137</v>
      </c>
      <c r="N4673" t="s">
        <v>142</v>
      </c>
      <c r="O4673">
        <v>180</v>
      </c>
      <c r="P4673" t="s">
        <v>137</v>
      </c>
      <c r="Q4673" t="s">
        <v>143</v>
      </c>
      <c r="R4673">
        <v>140</v>
      </c>
      <c r="S4673" t="s">
        <v>137</v>
      </c>
      <c r="T4673" t="s">
        <v>144</v>
      </c>
      <c r="U4673">
        <v>80</v>
      </c>
      <c r="V4673" t="s">
        <v>137</v>
      </c>
      <c r="W4673" t="s">
        <v>145</v>
      </c>
      <c r="X4673">
        <v>101</v>
      </c>
      <c r="Y4673" t="s">
        <v>137</v>
      </c>
      <c r="Z4673" t="s">
        <v>146</v>
      </c>
      <c r="AA4673">
        <v>190</v>
      </c>
      <c r="AB4673" t="s">
        <v>137</v>
      </c>
      <c r="AC4673" t="s">
        <v>147</v>
      </c>
      <c r="AD4673">
        <v>20</v>
      </c>
      <c r="AE4673" t="s">
        <v>137</v>
      </c>
    </row>
    <row r="4674" spans="1:40">
      <c r="A4674" s="26">
        <v>41208.736928298611</v>
      </c>
      <c r="B4674" t="s">
        <v>128</v>
      </c>
      <c r="C4674" t="s">
        <v>3302</v>
      </c>
      <c r="D4674" t="s">
        <v>5741</v>
      </c>
    </row>
    <row r="4675" spans="1:40">
      <c r="A4675" s="26">
        <v>41208.736928298611</v>
      </c>
      <c r="B4675" t="s">
        <v>128</v>
      </c>
      <c r="C4675" t="s">
        <v>3302</v>
      </c>
      <c r="D4675" t="s">
        <v>5742</v>
      </c>
      <c r="E4675" t="s">
        <v>131</v>
      </c>
      <c r="F4675" t="s">
        <v>132</v>
      </c>
      <c r="G4675" t="s">
        <v>133</v>
      </c>
      <c r="H4675" t="s">
        <v>150</v>
      </c>
      <c r="I4675">
        <v>50</v>
      </c>
      <c r="J4675" t="s">
        <v>137</v>
      </c>
      <c r="K4675" t="s">
        <v>151</v>
      </c>
      <c r="L4675">
        <v>50</v>
      </c>
      <c r="M4675" t="s">
        <v>137</v>
      </c>
      <c r="N4675" t="s">
        <v>152</v>
      </c>
      <c r="O4675">
        <v>50</v>
      </c>
      <c r="P4675" t="s">
        <v>137</v>
      </c>
    </row>
    <row r="4676" spans="1:40">
      <c r="A4676" s="26">
        <v>41208.736928298611</v>
      </c>
      <c r="B4676" t="s">
        <v>128</v>
      </c>
      <c r="C4676" t="s">
        <v>3302</v>
      </c>
      <c r="D4676" t="s">
        <v>5743</v>
      </c>
      <c r="E4676" t="s">
        <v>131</v>
      </c>
      <c r="F4676" t="s">
        <v>132</v>
      </c>
      <c r="G4676" t="s">
        <v>133</v>
      </c>
      <c r="H4676" t="s">
        <v>154</v>
      </c>
      <c r="I4676">
        <v>35</v>
      </c>
      <c r="J4676" t="s">
        <v>137</v>
      </c>
      <c r="K4676" t="s">
        <v>155</v>
      </c>
      <c r="L4676">
        <v>5</v>
      </c>
      <c r="M4676" t="s">
        <v>137</v>
      </c>
      <c r="N4676" t="s">
        <v>156</v>
      </c>
      <c r="O4676">
        <v>60</v>
      </c>
      <c r="P4676" t="s">
        <v>137</v>
      </c>
    </row>
    <row r="4677" spans="1:40">
      <c r="A4677" s="26">
        <v>41208.736928298611</v>
      </c>
      <c r="B4677" t="s">
        <v>128</v>
      </c>
      <c r="C4677" t="s">
        <v>3302</v>
      </c>
      <c r="D4677" t="s">
        <v>5744</v>
      </c>
      <c r="E4677" t="s">
        <v>131</v>
      </c>
      <c r="F4677" t="s">
        <v>132</v>
      </c>
      <c r="G4677" t="s">
        <v>133</v>
      </c>
      <c r="H4677" t="s">
        <v>158</v>
      </c>
      <c r="I4677">
        <v>1</v>
      </c>
      <c r="J4677" t="s">
        <v>137</v>
      </c>
    </row>
    <row r="4678" spans="1:40">
      <c r="A4678" s="26">
        <v>41208.736928298611</v>
      </c>
      <c r="B4678" t="s">
        <v>128</v>
      </c>
      <c r="C4678" t="s">
        <v>3302</v>
      </c>
      <c r="D4678" t="s">
        <v>5745</v>
      </c>
      <c r="E4678" t="s">
        <v>131</v>
      </c>
      <c r="F4678" t="s">
        <v>132</v>
      </c>
      <c r="G4678" t="s">
        <v>133</v>
      </c>
      <c r="H4678" t="s">
        <v>160</v>
      </c>
      <c r="I4678">
        <v>30</v>
      </c>
      <c r="J4678" t="s">
        <v>137</v>
      </c>
      <c r="K4678" t="s">
        <v>161</v>
      </c>
      <c r="L4678">
        <v>30</v>
      </c>
      <c r="M4678" t="s">
        <v>137</v>
      </c>
      <c r="N4678" t="s">
        <v>162</v>
      </c>
      <c r="O4678">
        <v>30</v>
      </c>
      <c r="P4678" t="s">
        <v>137</v>
      </c>
      <c r="Q4678" t="s">
        <v>163</v>
      </c>
      <c r="R4678">
        <v>10</v>
      </c>
      <c r="S4678" t="s">
        <v>137</v>
      </c>
      <c r="T4678" t="s">
        <v>164</v>
      </c>
      <c r="U4678">
        <v>20</v>
      </c>
      <c r="V4678" t="s">
        <v>137</v>
      </c>
      <c r="W4678" t="s">
        <v>165</v>
      </c>
      <c r="X4678">
        <v>20</v>
      </c>
      <c r="Y4678" t="s">
        <v>137</v>
      </c>
      <c r="Z4678" t="s">
        <v>166</v>
      </c>
      <c r="AA4678">
        <v>20</v>
      </c>
      <c r="AB4678" t="s">
        <v>137</v>
      </c>
      <c r="AC4678" t="s">
        <v>167</v>
      </c>
      <c r="AD4678">
        <v>20</v>
      </c>
      <c r="AE4678" t="s">
        <v>137</v>
      </c>
      <c r="AF4678" t="s">
        <v>168</v>
      </c>
      <c r="AG4678">
        <v>115200</v>
      </c>
      <c r="AH4678" t="s">
        <v>137</v>
      </c>
      <c r="AI4678" t="s">
        <v>169</v>
      </c>
      <c r="AJ4678">
        <v>12000</v>
      </c>
      <c r="AK4678" t="s">
        <v>137</v>
      </c>
      <c r="AL4678" t="s">
        <v>170</v>
      </c>
      <c r="AM4678">
        <v>30000</v>
      </c>
      <c r="AN4678" t="s">
        <v>137</v>
      </c>
    </row>
    <row r="4679" spans="1:40">
      <c r="A4679" s="26">
        <v>41208.736928298611</v>
      </c>
      <c r="B4679" t="s">
        <v>128</v>
      </c>
      <c r="C4679" t="s">
        <v>3567</v>
      </c>
      <c r="D4679" t="s">
        <v>5746</v>
      </c>
      <c r="E4679" t="s">
        <v>131</v>
      </c>
      <c r="F4679" t="s">
        <v>132</v>
      </c>
      <c r="G4679" t="s">
        <v>133</v>
      </c>
      <c r="H4679" t="s">
        <v>172</v>
      </c>
      <c r="I4679">
        <v>60</v>
      </c>
      <c r="J4679" t="s">
        <v>137</v>
      </c>
      <c r="K4679" t="s">
        <v>173</v>
      </c>
      <c r="L4679">
        <v>40</v>
      </c>
      <c r="M4679" t="s">
        <v>137</v>
      </c>
      <c r="N4679" t="s">
        <v>174</v>
      </c>
      <c r="O4679">
        <v>50</v>
      </c>
      <c r="P4679" t="s">
        <v>137</v>
      </c>
      <c r="Q4679" t="s">
        <v>175</v>
      </c>
      <c r="R4679">
        <v>40</v>
      </c>
      <c r="S4679" t="s">
        <v>137</v>
      </c>
      <c r="T4679" t="s">
        <v>176</v>
      </c>
      <c r="U4679">
        <v>60</v>
      </c>
      <c r="V4679" t="s">
        <v>137</v>
      </c>
      <c r="W4679" t="s">
        <v>177</v>
      </c>
      <c r="X4679">
        <v>50</v>
      </c>
      <c r="Y4679" t="s">
        <v>137</v>
      </c>
      <c r="Z4679" t="s">
        <v>178</v>
      </c>
      <c r="AA4679">
        <v>50</v>
      </c>
      <c r="AB4679" t="s">
        <v>137</v>
      </c>
      <c r="AC4679" t="s">
        <v>179</v>
      </c>
      <c r="AD4679">
        <v>35</v>
      </c>
      <c r="AE4679" t="s">
        <v>137</v>
      </c>
      <c r="AF4679" t="s">
        <v>180</v>
      </c>
      <c r="AG4679">
        <v>8</v>
      </c>
      <c r="AH4679" t="s">
        <v>137</v>
      </c>
      <c r="AI4679" t="s">
        <v>181</v>
      </c>
      <c r="AJ4679">
        <v>90</v>
      </c>
      <c r="AK4679" t="s">
        <v>137</v>
      </c>
      <c r="AL4679" t="s">
        <v>182</v>
      </c>
      <c r="AM4679">
        <v>1</v>
      </c>
      <c r="AN4679" t="s">
        <v>137</v>
      </c>
    </row>
    <row r="4680" spans="1:40">
      <c r="A4680" s="26">
        <v>41208.736928298611</v>
      </c>
      <c r="B4680" t="s">
        <v>128</v>
      </c>
      <c r="C4680" t="s">
        <v>3567</v>
      </c>
      <c r="D4680" t="s">
        <v>5747</v>
      </c>
      <c r="E4680" t="s">
        <v>131</v>
      </c>
      <c r="F4680" t="s">
        <v>132</v>
      </c>
      <c r="G4680" t="s">
        <v>133</v>
      </c>
      <c r="H4680" t="s">
        <v>184</v>
      </c>
      <c r="I4680">
        <v>33</v>
      </c>
      <c r="J4680" t="s">
        <v>137</v>
      </c>
      <c r="K4680" t="s">
        <v>185</v>
      </c>
      <c r="L4680">
        <v>33</v>
      </c>
      <c r="M4680" t="s">
        <v>137</v>
      </c>
      <c r="N4680" t="s">
        <v>186</v>
      </c>
      <c r="O4680">
        <v>34</v>
      </c>
      <c r="P4680" t="s">
        <v>137</v>
      </c>
      <c r="Q4680" t="s">
        <v>164</v>
      </c>
      <c r="R4680">
        <v>20</v>
      </c>
      <c r="S4680" t="s">
        <v>137</v>
      </c>
      <c r="T4680" t="s">
        <v>165</v>
      </c>
      <c r="U4680">
        <v>20</v>
      </c>
      <c r="V4680" t="s">
        <v>137</v>
      </c>
      <c r="W4680" t="s">
        <v>166</v>
      </c>
      <c r="X4680">
        <v>20</v>
      </c>
      <c r="Y4680" t="s">
        <v>137</v>
      </c>
      <c r="Z4680" t="s">
        <v>187</v>
      </c>
      <c r="AA4680">
        <v>20</v>
      </c>
      <c r="AB4680" t="s">
        <v>137</v>
      </c>
      <c r="AC4680" t="s">
        <v>188</v>
      </c>
      <c r="AD4680">
        <v>20</v>
      </c>
      <c r="AE4680" t="s">
        <v>137</v>
      </c>
      <c r="AF4680" t="s">
        <v>189</v>
      </c>
      <c r="AG4680">
        <v>20</v>
      </c>
      <c r="AH4680" t="s">
        <v>137</v>
      </c>
      <c r="AI4680" t="s">
        <v>168</v>
      </c>
      <c r="AJ4680">
        <v>115200</v>
      </c>
      <c r="AK4680" t="s">
        <v>137</v>
      </c>
      <c r="AL4680" t="s">
        <v>169</v>
      </c>
      <c r="AM4680">
        <v>12000</v>
      </c>
      <c r="AN4680" t="s">
        <v>137</v>
      </c>
    </row>
    <row r="4681" spans="1:40">
      <c r="A4681" s="26">
        <v>41208.736928298611</v>
      </c>
      <c r="B4681" t="s">
        <v>128</v>
      </c>
      <c r="C4681" t="s">
        <v>3567</v>
      </c>
      <c r="D4681" t="s">
        <v>5748</v>
      </c>
      <c r="E4681" t="s">
        <v>131</v>
      </c>
      <c r="F4681" t="s">
        <v>132</v>
      </c>
      <c r="G4681" t="s">
        <v>133</v>
      </c>
      <c r="H4681" t="s">
        <v>140</v>
      </c>
      <c r="I4681">
        <v>49</v>
      </c>
      <c r="J4681" t="s">
        <v>137</v>
      </c>
      <c r="K4681" t="s">
        <v>141</v>
      </c>
      <c r="L4681">
        <v>130</v>
      </c>
      <c r="M4681" t="s">
        <v>137</v>
      </c>
      <c r="N4681" t="s">
        <v>142</v>
      </c>
      <c r="O4681">
        <v>180</v>
      </c>
      <c r="P4681" t="s">
        <v>137</v>
      </c>
      <c r="Q4681" t="s">
        <v>143</v>
      </c>
      <c r="R4681">
        <v>140</v>
      </c>
      <c r="S4681" t="s">
        <v>137</v>
      </c>
      <c r="T4681" t="s">
        <v>144</v>
      </c>
      <c r="U4681">
        <v>80</v>
      </c>
      <c r="V4681" t="s">
        <v>137</v>
      </c>
      <c r="W4681" t="s">
        <v>145</v>
      </c>
      <c r="X4681">
        <v>101</v>
      </c>
      <c r="Y4681" t="s">
        <v>137</v>
      </c>
      <c r="Z4681" t="s">
        <v>146</v>
      </c>
      <c r="AA4681">
        <v>190</v>
      </c>
      <c r="AB4681" t="s">
        <v>137</v>
      </c>
      <c r="AC4681" t="s">
        <v>147</v>
      </c>
      <c r="AD4681">
        <v>20</v>
      </c>
      <c r="AE4681" t="s">
        <v>137</v>
      </c>
    </row>
    <row r="4682" spans="1:40">
      <c r="A4682" s="26">
        <v>41208.736928298611</v>
      </c>
      <c r="B4682" t="s">
        <v>128</v>
      </c>
      <c r="C4682" t="s">
        <v>3567</v>
      </c>
      <c r="D4682" t="s">
        <v>5749</v>
      </c>
    </row>
    <row r="4683" spans="1:40">
      <c r="A4683" s="26">
        <v>41208.736928298611</v>
      </c>
      <c r="B4683" t="s">
        <v>128</v>
      </c>
      <c r="C4683" t="s">
        <v>3567</v>
      </c>
      <c r="D4683" t="s">
        <v>5750</v>
      </c>
      <c r="E4683" t="s">
        <v>131</v>
      </c>
      <c r="F4683" t="s">
        <v>132</v>
      </c>
      <c r="G4683" t="s">
        <v>133</v>
      </c>
      <c r="H4683" t="s">
        <v>150</v>
      </c>
      <c r="I4683">
        <v>50</v>
      </c>
      <c r="J4683" t="s">
        <v>137</v>
      </c>
      <c r="K4683" t="s">
        <v>151</v>
      </c>
      <c r="L4683">
        <v>50</v>
      </c>
      <c r="M4683" t="s">
        <v>137</v>
      </c>
      <c r="N4683" t="s">
        <v>152</v>
      </c>
      <c r="O4683">
        <v>50</v>
      </c>
      <c r="P4683" t="s">
        <v>137</v>
      </c>
    </row>
    <row r="4684" spans="1:40">
      <c r="A4684" s="26">
        <v>41208.736928298611</v>
      </c>
      <c r="B4684" t="s">
        <v>128</v>
      </c>
      <c r="C4684" t="s">
        <v>3567</v>
      </c>
      <c r="D4684" t="s">
        <v>5751</v>
      </c>
      <c r="E4684" t="s">
        <v>131</v>
      </c>
      <c r="F4684" t="s">
        <v>132</v>
      </c>
      <c r="G4684" t="s">
        <v>133</v>
      </c>
      <c r="H4684" t="s">
        <v>154</v>
      </c>
      <c r="I4684">
        <v>35</v>
      </c>
      <c r="J4684" t="s">
        <v>137</v>
      </c>
      <c r="K4684" t="s">
        <v>155</v>
      </c>
      <c r="L4684">
        <v>5</v>
      </c>
      <c r="M4684" t="s">
        <v>137</v>
      </c>
      <c r="N4684" t="s">
        <v>156</v>
      </c>
      <c r="O4684">
        <v>60</v>
      </c>
      <c r="P4684" t="s">
        <v>137</v>
      </c>
    </row>
    <row r="4685" spans="1:40">
      <c r="A4685" s="26">
        <v>41208.736928298611</v>
      </c>
      <c r="B4685" t="s">
        <v>128</v>
      </c>
      <c r="C4685" t="s">
        <v>3567</v>
      </c>
      <c r="D4685" t="s">
        <v>5752</v>
      </c>
      <c r="E4685" t="s">
        <v>131</v>
      </c>
      <c r="F4685" t="s">
        <v>132</v>
      </c>
      <c r="G4685" t="s">
        <v>133</v>
      </c>
      <c r="H4685" t="s">
        <v>158</v>
      </c>
      <c r="I4685">
        <v>1</v>
      </c>
      <c r="J4685" t="s">
        <v>137</v>
      </c>
    </row>
    <row r="4686" spans="1:40">
      <c r="A4686" s="26">
        <v>41208.736928298611</v>
      </c>
      <c r="B4686" t="s">
        <v>128</v>
      </c>
      <c r="C4686" t="s">
        <v>3567</v>
      </c>
      <c r="D4686" t="s">
        <v>5753</v>
      </c>
      <c r="E4686" t="s">
        <v>131</v>
      </c>
      <c r="F4686" t="s">
        <v>132</v>
      </c>
      <c r="G4686" t="s">
        <v>133</v>
      </c>
      <c r="H4686" t="s">
        <v>160</v>
      </c>
      <c r="I4686">
        <v>30</v>
      </c>
      <c r="J4686" t="s">
        <v>137</v>
      </c>
      <c r="K4686" t="s">
        <v>161</v>
      </c>
      <c r="L4686">
        <v>30</v>
      </c>
      <c r="M4686" t="s">
        <v>137</v>
      </c>
      <c r="N4686" t="s">
        <v>162</v>
      </c>
      <c r="O4686">
        <v>30</v>
      </c>
      <c r="P4686" t="s">
        <v>137</v>
      </c>
      <c r="Q4686" t="s">
        <v>163</v>
      </c>
      <c r="R4686">
        <v>10</v>
      </c>
      <c r="S4686" t="s">
        <v>137</v>
      </c>
      <c r="T4686" t="s">
        <v>164</v>
      </c>
      <c r="U4686">
        <v>20</v>
      </c>
      <c r="V4686" t="s">
        <v>137</v>
      </c>
      <c r="W4686" t="s">
        <v>165</v>
      </c>
      <c r="X4686">
        <v>20</v>
      </c>
      <c r="Y4686" t="s">
        <v>137</v>
      </c>
      <c r="Z4686" t="s">
        <v>166</v>
      </c>
      <c r="AA4686">
        <v>20</v>
      </c>
      <c r="AB4686" t="s">
        <v>137</v>
      </c>
      <c r="AC4686" t="s">
        <v>167</v>
      </c>
      <c r="AD4686">
        <v>20</v>
      </c>
      <c r="AE4686" t="s">
        <v>137</v>
      </c>
      <c r="AF4686" t="s">
        <v>168</v>
      </c>
      <c r="AG4686">
        <v>115200</v>
      </c>
      <c r="AH4686" t="s">
        <v>137</v>
      </c>
      <c r="AI4686" t="s">
        <v>169</v>
      </c>
      <c r="AJ4686">
        <v>12000</v>
      </c>
      <c r="AK4686" t="s">
        <v>137</v>
      </c>
      <c r="AL4686" t="s">
        <v>170</v>
      </c>
      <c r="AM4686">
        <v>30000</v>
      </c>
      <c r="AN4686" t="s">
        <v>137</v>
      </c>
    </row>
    <row r="4687" spans="1:40">
      <c r="A4687" s="26">
        <v>41208.736928298611</v>
      </c>
      <c r="B4687" t="s">
        <v>128</v>
      </c>
      <c r="C4687" t="s">
        <v>3567</v>
      </c>
      <c r="D4687" t="s">
        <v>5754</v>
      </c>
      <c r="E4687" t="s">
        <v>131</v>
      </c>
      <c r="F4687" t="s">
        <v>132</v>
      </c>
      <c r="G4687" t="s">
        <v>133</v>
      </c>
      <c r="H4687" t="s">
        <v>172</v>
      </c>
      <c r="I4687">
        <v>60</v>
      </c>
      <c r="J4687" t="s">
        <v>137</v>
      </c>
      <c r="K4687" t="s">
        <v>173</v>
      </c>
      <c r="L4687">
        <v>40</v>
      </c>
      <c r="M4687" t="s">
        <v>137</v>
      </c>
      <c r="N4687" t="s">
        <v>174</v>
      </c>
      <c r="O4687">
        <v>50</v>
      </c>
      <c r="P4687" t="s">
        <v>137</v>
      </c>
      <c r="Q4687" t="s">
        <v>175</v>
      </c>
      <c r="R4687">
        <v>40</v>
      </c>
      <c r="S4687" t="s">
        <v>137</v>
      </c>
      <c r="T4687" t="s">
        <v>176</v>
      </c>
      <c r="U4687">
        <v>60</v>
      </c>
      <c r="V4687" t="s">
        <v>137</v>
      </c>
      <c r="W4687" t="s">
        <v>177</v>
      </c>
      <c r="X4687">
        <v>50</v>
      </c>
      <c r="Y4687" t="s">
        <v>137</v>
      </c>
      <c r="Z4687" t="s">
        <v>178</v>
      </c>
      <c r="AA4687">
        <v>50</v>
      </c>
      <c r="AB4687" t="s">
        <v>137</v>
      </c>
      <c r="AC4687" t="s">
        <v>179</v>
      </c>
      <c r="AD4687">
        <v>35</v>
      </c>
      <c r="AE4687" t="s">
        <v>137</v>
      </c>
      <c r="AF4687" t="s">
        <v>180</v>
      </c>
      <c r="AG4687">
        <v>8</v>
      </c>
      <c r="AH4687" t="s">
        <v>137</v>
      </c>
      <c r="AI4687" t="s">
        <v>181</v>
      </c>
      <c r="AJ4687">
        <v>90</v>
      </c>
      <c r="AK4687" t="s">
        <v>137</v>
      </c>
      <c r="AL4687" t="s">
        <v>182</v>
      </c>
      <c r="AM4687">
        <v>1</v>
      </c>
      <c r="AN4687" t="s">
        <v>137</v>
      </c>
    </row>
    <row r="4688" spans="1:40">
      <c r="A4688" s="26">
        <v>41208.736928298611</v>
      </c>
      <c r="B4688" t="s">
        <v>128</v>
      </c>
      <c r="C4688" t="s">
        <v>3567</v>
      </c>
      <c r="D4688" t="s">
        <v>5755</v>
      </c>
      <c r="E4688" t="s">
        <v>131</v>
      </c>
      <c r="F4688" t="s">
        <v>132</v>
      </c>
      <c r="G4688" t="s">
        <v>133</v>
      </c>
      <c r="H4688" t="s">
        <v>184</v>
      </c>
      <c r="I4688">
        <v>33</v>
      </c>
      <c r="J4688" t="s">
        <v>137</v>
      </c>
      <c r="K4688" t="s">
        <v>185</v>
      </c>
      <c r="L4688">
        <v>33</v>
      </c>
      <c r="M4688" t="s">
        <v>137</v>
      </c>
      <c r="N4688" t="s">
        <v>186</v>
      </c>
      <c r="O4688">
        <v>34</v>
      </c>
      <c r="P4688" t="s">
        <v>137</v>
      </c>
      <c r="Q4688" t="s">
        <v>164</v>
      </c>
      <c r="R4688">
        <v>20</v>
      </c>
      <c r="S4688" t="s">
        <v>137</v>
      </c>
      <c r="T4688" t="s">
        <v>165</v>
      </c>
      <c r="U4688">
        <v>20</v>
      </c>
      <c r="V4688" t="s">
        <v>137</v>
      </c>
      <c r="W4688" t="s">
        <v>166</v>
      </c>
      <c r="X4688">
        <v>20</v>
      </c>
      <c r="Y4688" t="s">
        <v>137</v>
      </c>
      <c r="Z4688" t="s">
        <v>187</v>
      </c>
      <c r="AA4688">
        <v>20</v>
      </c>
      <c r="AB4688" t="s">
        <v>137</v>
      </c>
      <c r="AC4688" t="s">
        <v>188</v>
      </c>
      <c r="AD4688">
        <v>20</v>
      </c>
      <c r="AE4688" t="s">
        <v>137</v>
      </c>
      <c r="AF4688" t="s">
        <v>189</v>
      </c>
      <c r="AG4688">
        <v>20</v>
      </c>
      <c r="AH4688" t="s">
        <v>137</v>
      </c>
      <c r="AI4688" t="s">
        <v>168</v>
      </c>
      <c r="AJ4688">
        <v>115200</v>
      </c>
      <c r="AK4688" t="s">
        <v>137</v>
      </c>
      <c r="AL4688" t="s">
        <v>169</v>
      </c>
      <c r="AM4688">
        <v>12000</v>
      </c>
      <c r="AN4688" t="s">
        <v>137</v>
      </c>
    </row>
    <row r="4689" spans="1:40">
      <c r="A4689" s="26">
        <v>41208.736928298611</v>
      </c>
      <c r="B4689" t="s">
        <v>128</v>
      </c>
      <c r="C4689" t="s">
        <v>2306</v>
      </c>
      <c r="D4689" t="s">
        <v>5756</v>
      </c>
      <c r="E4689" t="s">
        <v>131</v>
      </c>
      <c r="F4689" t="s">
        <v>132</v>
      </c>
      <c r="G4689" t="s">
        <v>133</v>
      </c>
      <c r="H4689" t="s">
        <v>184</v>
      </c>
      <c r="I4689">
        <v>33</v>
      </c>
      <c r="J4689" t="s">
        <v>137</v>
      </c>
      <c r="K4689" t="s">
        <v>185</v>
      </c>
      <c r="L4689">
        <v>33</v>
      </c>
      <c r="M4689" t="s">
        <v>137</v>
      </c>
      <c r="N4689" t="s">
        <v>186</v>
      </c>
      <c r="O4689">
        <v>34</v>
      </c>
      <c r="P4689" t="s">
        <v>137</v>
      </c>
      <c r="Q4689" t="s">
        <v>164</v>
      </c>
      <c r="R4689">
        <v>20</v>
      </c>
      <c r="S4689" t="s">
        <v>137</v>
      </c>
      <c r="T4689" t="s">
        <v>165</v>
      </c>
      <c r="U4689">
        <v>20</v>
      </c>
      <c r="V4689" t="s">
        <v>137</v>
      </c>
      <c r="W4689" t="s">
        <v>166</v>
      </c>
      <c r="X4689">
        <v>20</v>
      </c>
      <c r="Y4689" t="s">
        <v>137</v>
      </c>
      <c r="Z4689" t="s">
        <v>187</v>
      </c>
      <c r="AA4689">
        <v>20</v>
      </c>
      <c r="AB4689" t="s">
        <v>137</v>
      </c>
      <c r="AC4689" t="s">
        <v>188</v>
      </c>
      <c r="AD4689">
        <v>20</v>
      </c>
      <c r="AE4689" t="s">
        <v>137</v>
      </c>
      <c r="AF4689" t="s">
        <v>189</v>
      </c>
      <c r="AG4689">
        <v>20</v>
      </c>
      <c r="AH4689" t="s">
        <v>137</v>
      </c>
      <c r="AI4689" t="s">
        <v>168</v>
      </c>
      <c r="AJ4689">
        <v>115200</v>
      </c>
      <c r="AK4689" t="s">
        <v>137</v>
      </c>
      <c r="AL4689" t="s">
        <v>169</v>
      </c>
      <c r="AM4689">
        <v>12000</v>
      </c>
      <c r="AN4689" t="s">
        <v>137</v>
      </c>
    </row>
    <row r="4690" spans="1:40">
      <c r="A4690" s="26">
        <v>41208.736928298611</v>
      </c>
      <c r="B4690" t="s">
        <v>128</v>
      </c>
      <c r="C4690" t="s">
        <v>2306</v>
      </c>
      <c r="D4690" t="s">
        <v>5757</v>
      </c>
      <c r="E4690" t="s">
        <v>131</v>
      </c>
      <c r="F4690" t="s">
        <v>132</v>
      </c>
      <c r="G4690" t="s">
        <v>133</v>
      </c>
      <c r="H4690" t="s">
        <v>140</v>
      </c>
      <c r="I4690">
        <v>49</v>
      </c>
      <c r="J4690" t="s">
        <v>137</v>
      </c>
      <c r="K4690" t="s">
        <v>141</v>
      </c>
      <c r="L4690">
        <v>130</v>
      </c>
      <c r="M4690" t="s">
        <v>137</v>
      </c>
      <c r="N4690" t="s">
        <v>142</v>
      </c>
      <c r="O4690">
        <v>180</v>
      </c>
      <c r="P4690" t="s">
        <v>137</v>
      </c>
      <c r="Q4690" t="s">
        <v>143</v>
      </c>
      <c r="R4690">
        <v>140</v>
      </c>
      <c r="S4690" t="s">
        <v>137</v>
      </c>
      <c r="T4690" t="s">
        <v>144</v>
      </c>
      <c r="U4690">
        <v>80</v>
      </c>
      <c r="V4690" t="s">
        <v>137</v>
      </c>
      <c r="W4690" t="s">
        <v>145</v>
      </c>
      <c r="X4690">
        <v>101</v>
      </c>
      <c r="Y4690" t="s">
        <v>137</v>
      </c>
      <c r="Z4690" t="s">
        <v>146</v>
      </c>
      <c r="AA4690">
        <v>190</v>
      </c>
      <c r="AB4690" t="s">
        <v>137</v>
      </c>
      <c r="AC4690" t="s">
        <v>147</v>
      </c>
      <c r="AD4690">
        <v>20</v>
      </c>
      <c r="AE4690" t="s">
        <v>137</v>
      </c>
    </row>
    <row r="4691" spans="1:40">
      <c r="A4691" s="26">
        <v>41208.736928298611</v>
      </c>
      <c r="B4691" t="s">
        <v>128</v>
      </c>
      <c r="C4691" t="s">
        <v>2306</v>
      </c>
      <c r="D4691" t="s">
        <v>5758</v>
      </c>
    </row>
    <row r="4692" spans="1:40">
      <c r="A4692" s="26">
        <v>41208.736928298611</v>
      </c>
      <c r="B4692" t="s">
        <v>128</v>
      </c>
      <c r="C4692" t="s">
        <v>2306</v>
      </c>
      <c r="D4692" t="s">
        <v>5759</v>
      </c>
      <c r="E4692" t="s">
        <v>131</v>
      </c>
      <c r="F4692" t="s">
        <v>132</v>
      </c>
      <c r="G4692" t="s">
        <v>133</v>
      </c>
      <c r="H4692" t="s">
        <v>150</v>
      </c>
      <c r="I4692">
        <v>50</v>
      </c>
      <c r="J4692" t="s">
        <v>137</v>
      </c>
      <c r="K4692" t="s">
        <v>151</v>
      </c>
      <c r="L4692">
        <v>50</v>
      </c>
      <c r="M4692" t="s">
        <v>137</v>
      </c>
      <c r="N4692" t="s">
        <v>152</v>
      </c>
      <c r="O4692">
        <v>50</v>
      </c>
      <c r="P4692" t="s">
        <v>137</v>
      </c>
    </row>
    <row r="4693" spans="1:40">
      <c r="A4693" s="26">
        <v>41208.736928298611</v>
      </c>
      <c r="B4693" t="s">
        <v>128</v>
      </c>
      <c r="C4693" t="s">
        <v>2306</v>
      </c>
      <c r="D4693" t="s">
        <v>5760</v>
      </c>
      <c r="E4693" t="s">
        <v>131</v>
      </c>
      <c r="F4693" t="s">
        <v>132</v>
      </c>
      <c r="G4693" t="s">
        <v>133</v>
      </c>
      <c r="H4693" t="s">
        <v>154</v>
      </c>
      <c r="I4693">
        <v>35</v>
      </c>
      <c r="J4693" t="s">
        <v>137</v>
      </c>
      <c r="K4693" t="s">
        <v>155</v>
      </c>
      <c r="L4693">
        <v>5</v>
      </c>
      <c r="M4693" t="s">
        <v>137</v>
      </c>
      <c r="N4693" t="s">
        <v>156</v>
      </c>
      <c r="O4693">
        <v>60</v>
      </c>
      <c r="P4693" t="s">
        <v>137</v>
      </c>
    </row>
    <row r="4694" spans="1:40">
      <c r="A4694" s="26">
        <v>41208.736928298611</v>
      </c>
      <c r="B4694" t="s">
        <v>128</v>
      </c>
      <c r="C4694" t="s">
        <v>2306</v>
      </c>
      <c r="D4694" t="s">
        <v>5761</v>
      </c>
      <c r="E4694" t="s">
        <v>131</v>
      </c>
      <c r="F4694" t="s">
        <v>132</v>
      </c>
      <c r="G4694" t="s">
        <v>133</v>
      </c>
      <c r="H4694" t="s">
        <v>158</v>
      </c>
      <c r="I4694">
        <v>1</v>
      </c>
      <c r="J4694" t="s">
        <v>137</v>
      </c>
    </row>
    <row r="4695" spans="1:40">
      <c r="A4695" s="26">
        <v>41208.736928298611</v>
      </c>
      <c r="B4695" t="s">
        <v>128</v>
      </c>
      <c r="C4695" t="s">
        <v>2306</v>
      </c>
      <c r="D4695" t="s">
        <v>5762</v>
      </c>
      <c r="E4695" t="s">
        <v>131</v>
      </c>
      <c r="F4695" t="s">
        <v>132</v>
      </c>
      <c r="G4695" t="s">
        <v>133</v>
      </c>
      <c r="H4695" t="s">
        <v>160</v>
      </c>
      <c r="I4695">
        <v>30</v>
      </c>
      <c r="J4695" t="s">
        <v>137</v>
      </c>
      <c r="K4695" t="s">
        <v>161</v>
      </c>
      <c r="L4695">
        <v>30</v>
      </c>
      <c r="M4695" t="s">
        <v>137</v>
      </c>
      <c r="N4695" t="s">
        <v>162</v>
      </c>
      <c r="O4695">
        <v>30</v>
      </c>
      <c r="P4695" t="s">
        <v>137</v>
      </c>
      <c r="Q4695" t="s">
        <v>163</v>
      </c>
      <c r="R4695">
        <v>10</v>
      </c>
      <c r="S4695" t="s">
        <v>137</v>
      </c>
      <c r="T4695" t="s">
        <v>164</v>
      </c>
      <c r="U4695">
        <v>20</v>
      </c>
      <c r="V4695" t="s">
        <v>137</v>
      </c>
      <c r="W4695" t="s">
        <v>165</v>
      </c>
      <c r="X4695">
        <v>20</v>
      </c>
      <c r="Y4695" t="s">
        <v>137</v>
      </c>
      <c r="Z4695" t="s">
        <v>166</v>
      </c>
      <c r="AA4695">
        <v>20</v>
      </c>
      <c r="AB4695" t="s">
        <v>137</v>
      </c>
      <c r="AC4695" t="s">
        <v>167</v>
      </c>
      <c r="AD4695">
        <v>20</v>
      </c>
      <c r="AE4695" t="s">
        <v>137</v>
      </c>
      <c r="AF4695" t="s">
        <v>168</v>
      </c>
      <c r="AG4695">
        <v>115200</v>
      </c>
      <c r="AH4695" t="s">
        <v>137</v>
      </c>
      <c r="AI4695" t="s">
        <v>169</v>
      </c>
      <c r="AJ4695">
        <v>12000</v>
      </c>
      <c r="AK4695" t="s">
        <v>137</v>
      </c>
      <c r="AL4695" t="s">
        <v>170</v>
      </c>
      <c r="AM4695">
        <v>30000</v>
      </c>
      <c r="AN4695" t="s">
        <v>137</v>
      </c>
    </row>
    <row r="4696" spans="1:40">
      <c r="A4696" s="26">
        <v>41208.736928298611</v>
      </c>
      <c r="B4696" t="s">
        <v>128</v>
      </c>
      <c r="C4696" t="s">
        <v>2306</v>
      </c>
      <c r="D4696" t="s">
        <v>5763</v>
      </c>
      <c r="E4696" t="s">
        <v>131</v>
      </c>
      <c r="F4696" t="s">
        <v>132</v>
      </c>
      <c r="G4696" t="s">
        <v>133</v>
      </c>
      <c r="H4696" t="s">
        <v>172</v>
      </c>
      <c r="I4696">
        <v>60</v>
      </c>
      <c r="J4696" t="s">
        <v>137</v>
      </c>
      <c r="K4696" t="s">
        <v>173</v>
      </c>
      <c r="L4696">
        <v>40</v>
      </c>
      <c r="M4696" t="s">
        <v>137</v>
      </c>
      <c r="N4696" t="s">
        <v>174</v>
      </c>
      <c r="O4696">
        <v>50</v>
      </c>
      <c r="P4696" t="s">
        <v>137</v>
      </c>
      <c r="Q4696" t="s">
        <v>175</v>
      </c>
      <c r="R4696">
        <v>40</v>
      </c>
      <c r="S4696" t="s">
        <v>137</v>
      </c>
      <c r="T4696" t="s">
        <v>176</v>
      </c>
      <c r="U4696">
        <v>60</v>
      </c>
      <c r="V4696" t="s">
        <v>137</v>
      </c>
      <c r="W4696" t="s">
        <v>177</v>
      </c>
      <c r="X4696">
        <v>50</v>
      </c>
      <c r="Y4696" t="s">
        <v>137</v>
      </c>
      <c r="Z4696" t="s">
        <v>178</v>
      </c>
      <c r="AA4696">
        <v>50</v>
      </c>
      <c r="AB4696" t="s">
        <v>137</v>
      </c>
      <c r="AC4696" t="s">
        <v>179</v>
      </c>
      <c r="AD4696">
        <v>35</v>
      </c>
      <c r="AE4696" t="s">
        <v>137</v>
      </c>
      <c r="AF4696" t="s">
        <v>180</v>
      </c>
      <c r="AG4696">
        <v>8</v>
      </c>
      <c r="AH4696" t="s">
        <v>137</v>
      </c>
      <c r="AI4696" t="s">
        <v>181</v>
      </c>
      <c r="AJ4696">
        <v>90</v>
      </c>
      <c r="AK4696" t="s">
        <v>137</v>
      </c>
      <c r="AL4696" t="s">
        <v>182</v>
      </c>
      <c r="AM4696">
        <v>1</v>
      </c>
      <c r="AN4696" t="s">
        <v>137</v>
      </c>
    </row>
    <row r="4697" spans="1:40">
      <c r="A4697" s="26">
        <v>41208.736928298611</v>
      </c>
      <c r="B4697" t="s">
        <v>128</v>
      </c>
      <c r="C4697" t="s">
        <v>2306</v>
      </c>
      <c r="D4697" t="s">
        <v>5764</v>
      </c>
      <c r="E4697" t="s">
        <v>131</v>
      </c>
      <c r="F4697" t="s">
        <v>132</v>
      </c>
      <c r="G4697" t="s">
        <v>133</v>
      </c>
      <c r="H4697" t="s">
        <v>184</v>
      </c>
      <c r="I4697">
        <v>33</v>
      </c>
      <c r="J4697" t="s">
        <v>137</v>
      </c>
      <c r="K4697" t="s">
        <v>185</v>
      </c>
      <c r="L4697">
        <v>33</v>
      </c>
      <c r="M4697" t="s">
        <v>137</v>
      </c>
      <c r="N4697" t="s">
        <v>186</v>
      </c>
      <c r="O4697">
        <v>34</v>
      </c>
      <c r="P4697" t="s">
        <v>137</v>
      </c>
      <c r="Q4697" t="s">
        <v>164</v>
      </c>
      <c r="R4697">
        <v>20</v>
      </c>
      <c r="S4697" t="s">
        <v>137</v>
      </c>
      <c r="T4697" t="s">
        <v>165</v>
      </c>
      <c r="U4697">
        <v>20</v>
      </c>
      <c r="V4697" t="s">
        <v>137</v>
      </c>
      <c r="W4697" t="s">
        <v>166</v>
      </c>
      <c r="X4697">
        <v>20</v>
      </c>
      <c r="Y4697" t="s">
        <v>137</v>
      </c>
      <c r="Z4697" t="s">
        <v>187</v>
      </c>
      <c r="AA4697">
        <v>20</v>
      </c>
      <c r="AB4697" t="s">
        <v>137</v>
      </c>
      <c r="AC4697" t="s">
        <v>188</v>
      </c>
      <c r="AD4697">
        <v>20</v>
      </c>
      <c r="AE4697" t="s">
        <v>137</v>
      </c>
      <c r="AF4697" t="s">
        <v>189</v>
      </c>
      <c r="AG4697">
        <v>20</v>
      </c>
      <c r="AH4697" t="s">
        <v>137</v>
      </c>
      <c r="AI4697" t="s">
        <v>168</v>
      </c>
      <c r="AJ4697">
        <v>115200</v>
      </c>
      <c r="AK4697" t="s">
        <v>137</v>
      </c>
      <c r="AL4697" t="s">
        <v>169</v>
      </c>
      <c r="AM4697">
        <v>12000</v>
      </c>
      <c r="AN4697" t="s">
        <v>137</v>
      </c>
    </row>
    <row r="4698" spans="1:40">
      <c r="A4698" s="26">
        <v>41208.736928298611</v>
      </c>
      <c r="B4698" t="s">
        <v>128</v>
      </c>
      <c r="C4698" t="s">
        <v>2306</v>
      </c>
      <c r="D4698" t="s">
        <v>5765</v>
      </c>
      <c r="E4698" t="s">
        <v>131</v>
      </c>
      <c r="F4698" t="s">
        <v>132</v>
      </c>
      <c r="G4698" t="s">
        <v>133</v>
      </c>
      <c r="H4698" t="s">
        <v>140</v>
      </c>
      <c r="I4698">
        <v>49</v>
      </c>
      <c r="J4698" t="s">
        <v>137</v>
      </c>
      <c r="K4698" t="s">
        <v>141</v>
      </c>
      <c r="L4698">
        <v>130</v>
      </c>
      <c r="M4698" t="s">
        <v>137</v>
      </c>
      <c r="N4698" t="s">
        <v>142</v>
      </c>
      <c r="O4698">
        <v>180</v>
      </c>
      <c r="P4698" t="s">
        <v>137</v>
      </c>
      <c r="Q4698" t="s">
        <v>143</v>
      </c>
      <c r="R4698">
        <v>140</v>
      </c>
      <c r="S4698" t="s">
        <v>137</v>
      </c>
      <c r="T4698" t="s">
        <v>144</v>
      </c>
      <c r="U4698">
        <v>80</v>
      </c>
      <c r="V4698" t="s">
        <v>137</v>
      </c>
      <c r="W4698" t="s">
        <v>145</v>
      </c>
      <c r="X4698">
        <v>101</v>
      </c>
      <c r="Y4698" t="s">
        <v>137</v>
      </c>
      <c r="Z4698" t="s">
        <v>146</v>
      </c>
      <c r="AA4698">
        <v>190</v>
      </c>
      <c r="AB4698" t="s">
        <v>137</v>
      </c>
      <c r="AC4698" t="s">
        <v>147</v>
      </c>
      <c r="AD4698">
        <v>20</v>
      </c>
      <c r="AE4698" t="s">
        <v>137</v>
      </c>
    </row>
    <row r="4699" spans="1:40">
      <c r="A4699" s="26">
        <v>41208.736928298611</v>
      </c>
      <c r="B4699" t="s">
        <v>128</v>
      </c>
      <c r="C4699" t="s">
        <v>2306</v>
      </c>
      <c r="D4699" t="s">
        <v>5766</v>
      </c>
    </row>
    <row r="4700" spans="1:40">
      <c r="A4700" s="26">
        <v>41208.736928298611</v>
      </c>
      <c r="B4700" t="s">
        <v>128</v>
      </c>
      <c r="C4700" t="s">
        <v>2306</v>
      </c>
      <c r="D4700" t="s">
        <v>5767</v>
      </c>
      <c r="E4700" t="s">
        <v>131</v>
      </c>
      <c r="F4700" t="s">
        <v>132</v>
      </c>
      <c r="G4700" t="s">
        <v>133</v>
      </c>
      <c r="H4700" t="s">
        <v>150</v>
      </c>
      <c r="I4700">
        <v>50</v>
      </c>
      <c r="J4700" t="s">
        <v>137</v>
      </c>
      <c r="K4700" t="s">
        <v>151</v>
      </c>
      <c r="L4700">
        <v>50</v>
      </c>
      <c r="M4700" t="s">
        <v>137</v>
      </c>
      <c r="N4700" t="s">
        <v>152</v>
      </c>
      <c r="O4700">
        <v>50</v>
      </c>
      <c r="P4700" t="s">
        <v>137</v>
      </c>
    </row>
    <row r="4701" spans="1:40">
      <c r="A4701" s="26">
        <v>41208.736928298611</v>
      </c>
      <c r="B4701" t="s">
        <v>128</v>
      </c>
      <c r="C4701" t="s">
        <v>2306</v>
      </c>
      <c r="D4701" t="s">
        <v>5768</v>
      </c>
      <c r="E4701" t="s">
        <v>131</v>
      </c>
      <c r="F4701" t="s">
        <v>132</v>
      </c>
      <c r="G4701" t="s">
        <v>133</v>
      </c>
      <c r="H4701" t="s">
        <v>154</v>
      </c>
      <c r="I4701">
        <v>35</v>
      </c>
      <c r="J4701" t="s">
        <v>137</v>
      </c>
      <c r="K4701" t="s">
        <v>155</v>
      </c>
      <c r="L4701">
        <v>5</v>
      </c>
      <c r="M4701" t="s">
        <v>137</v>
      </c>
      <c r="N4701" t="s">
        <v>156</v>
      </c>
      <c r="O4701">
        <v>60</v>
      </c>
      <c r="P4701" t="s">
        <v>137</v>
      </c>
    </row>
    <row r="4702" spans="1:40">
      <c r="A4702" s="26">
        <v>41208.736928298611</v>
      </c>
      <c r="B4702" t="s">
        <v>128</v>
      </c>
      <c r="C4702" t="s">
        <v>2306</v>
      </c>
      <c r="D4702" t="s">
        <v>5769</v>
      </c>
      <c r="E4702" t="s">
        <v>131</v>
      </c>
      <c r="F4702" t="s">
        <v>132</v>
      </c>
      <c r="G4702" t="s">
        <v>133</v>
      </c>
      <c r="H4702" t="s">
        <v>158</v>
      </c>
      <c r="I4702">
        <v>1</v>
      </c>
      <c r="J4702" t="s">
        <v>137</v>
      </c>
    </row>
    <row r="4703" spans="1:40">
      <c r="A4703" s="26">
        <v>41208.736928298611</v>
      </c>
      <c r="B4703" t="s">
        <v>128</v>
      </c>
      <c r="C4703" t="s">
        <v>2306</v>
      </c>
      <c r="D4703" t="s">
        <v>5770</v>
      </c>
      <c r="E4703" t="s">
        <v>131</v>
      </c>
      <c r="F4703" t="s">
        <v>132</v>
      </c>
      <c r="G4703" t="s">
        <v>133</v>
      </c>
      <c r="H4703" t="s">
        <v>160</v>
      </c>
      <c r="I4703">
        <v>30</v>
      </c>
      <c r="J4703" t="s">
        <v>137</v>
      </c>
      <c r="K4703" t="s">
        <v>161</v>
      </c>
      <c r="L4703">
        <v>30</v>
      </c>
      <c r="M4703" t="s">
        <v>137</v>
      </c>
      <c r="N4703" t="s">
        <v>162</v>
      </c>
      <c r="O4703">
        <v>30</v>
      </c>
      <c r="P4703" t="s">
        <v>137</v>
      </c>
      <c r="Q4703" t="s">
        <v>163</v>
      </c>
      <c r="R4703">
        <v>10</v>
      </c>
      <c r="S4703" t="s">
        <v>137</v>
      </c>
      <c r="T4703" t="s">
        <v>164</v>
      </c>
      <c r="U4703">
        <v>20</v>
      </c>
      <c r="V4703" t="s">
        <v>137</v>
      </c>
      <c r="W4703" t="s">
        <v>165</v>
      </c>
      <c r="X4703">
        <v>20</v>
      </c>
      <c r="Y4703" t="s">
        <v>137</v>
      </c>
      <c r="Z4703" t="s">
        <v>166</v>
      </c>
      <c r="AA4703">
        <v>20</v>
      </c>
      <c r="AB4703" t="s">
        <v>137</v>
      </c>
      <c r="AC4703" t="s">
        <v>167</v>
      </c>
      <c r="AD4703">
        <v>20</v>
      </c>
      <c r="AE4703" t="s">
        <v>137</v>
      </c>
      <c r="AF4703" t="s">
        <v>168</v>
      </c>
      <c r="AG4703">
        <v>115200</v>
      </c>
      <c r="AH4703" t="s">
        <v>137</v>
      </c>
      <c r="AI4703" t="s">
        <v>169</v>
      </c>
      <c r="AJ4703">
        <v>12000</v>
      </c>
      <c r="AK4703" t="s">
        <v>137</v>
      </c>
      <c r="AL4703" t="s">
        <v>170</v>
      </c>
      <c r="AM4703">
        <v>30000</v>
      </c>
      <c r="AN4703" t="s">
        <v>137</v>
      </c>
    </row>
    <row r="4704" spans="1:40">
      <c r="A4704" s="26">
        <v>41208.736928298611</v>
      </c>
      <c r="B4704" t="s">
        <v>128</v>
      </c>
      <c r="C4704" t="s">
        <v>2306</v>
      </c>
      <c r="D4704" t="s">
        <v>5771</v>
      </c>
      <c r="E4704" t="s">
        <v>131</v>
      </c>
      <c r="F4704" t="s">
        <v>132</v>
      </c>
      <c r="G4704" t="s">
        <v>133</v>
      </c>
      <c r="H4704" t="s">
        <v>172</v>
      </c>
      <c r="I4704">
        <v>60</v>
      </c>
      <c r="J4704" t="s">
        <v>137</v>
      </c>
      <c r="K4704" t="s">
        <v>173</v>
      </c>
      <c r="L4704">
        <v>40</v>
      </c>
      <c r="M4704" t="s">
        <v>137</v>
      </c>
      <c r="N4704" t="s">
        <v>174</v>
      </c>
      <c r="O4704">
        <v>50</v>
      </c>
      <c r="P4704" t="s">
        <v>137</v>
      </c>
      <c r="Q4704" t="s">
        <v>175</v>
      </c>
      <c r="R4704">
        <v>40</v>
      </c>
      <c r="S4704" t="s">
        <v>137</v>
      </c>
      <c r="T4704" t="s">
        <v>176</v>
      </c>
      <c r="U4704">
        <v>60</v>
      </c>
      <c r="V4704" t="s">
        <v>137</v>
      </c>
      <c r="W4704" t="s">
        <v>177</v>
      </c>
      <c r="X4704">
        <v>50</v>
      </c>
      <c r="Y4704" t="s">
        <v>137</v>
      </c>
      <c r="Z4704" t="s">
        <v>178</v>
      </c>
      <c r="AA4704">
        <v>50</v>
      </c>
      <c r="AB4704" t="s">
        <v>137</v>
      </c>
      <c r="AC4704" t="s">
        <v>179</v>
      </c>
      <c r="AD4704">
        <v>35</v>
      </c>
      <c r="AE4704" t="s">
        <v>137</v>
      </c>
      <c r="AF4704" t="s">
        <v>180</v>
      </c>
      <c r="AG4704">
        <v>8</v>
      </c>
      <c r="AH4704" t="s">
        <v>137</v>
      </c>
      <c r="AI4704" t="s">
        <v>181</v>
      </c>
      <c r="AJ4704">
        <v>90</v>
      </c>
      <c r="AK4704" t="s">
        <v>137</v>
      </c>
      <c r="AL4704" t="s">
        <v>182</v>
      </c>
      <c r="AM4704">
        <v>1</v>
      </c>
      <c r="AN4704" t="s">
        <v>137</v>
      </c>
    </row>
    <row r="4705" spans="1:40">
      <c r="A4705" s="26">
        <v>41208.736928298611</v>
      </c>
      <c r="B4705" t="s">
        <v>128</v>
      </c>
      <c r="C4705" t="s">
        <v>2306</v>
      </c>
      <c r="D4705" t="s">
        <v>5772</v>
      </c>
      <c r="E4705" t="s">
        <v>131</v>
      </c>
      <c r="F4705" t="s">
        <v>132</v>
      </c>
      <c r="G4705" t="s">
        <v>133</v>
      </c>
      <c r="H4705" t="s">
        <v>184</v>
      </c>
      <c r="I4705">
        <v>33</v>
      </c>
      <c r="J4705" t="s">
        <v>137</v>
      </c>
      <c r="K4705" t="s">
        <v>185</v>
      </c>
      <c r="L4705">
        <v>33</v>
      </c>
      <c r="M4705" t="s">
        <v>137</v>
      </c>
      <c r="N4705" t="s">
        <v>186</v>
      </c>
      <c r="O4705">
        <v>34</v>
      </c>
      <c r="P4705" t="s">
        <v>137</v>
      </c>
      <c r="Q4705" t="s">
        <v>164</v>
      </c>
      <c r="R4705">
        <v>20</v>
      </c>
      <c r="S4705" t="s">
        <v>137</v>
      </c>
      <c r="T4705" t="s">
        <v>165</v>
      </c>
      <c r="U4705">
        <v>20</v>
      </c>
      <c r="V4705" t="s">
        <v>137</v>
      </c>
      <c r="W4705" t="s">
        <v>166</v>
      </c>
      <c r="X4705">
        <v>20</v>
      </c>
      <c r="Y4705" t="s">
        <v>137</v>
      </c>
      <c r="Z4705" t="s">
        <v>187</v>
      </c>
      <c r="AA4705">
        <v>20</v>
      </c>
      <c r="AB4705" t="s">
        <v>137</v>
      </c>
      <c r="AC4705" t="s">
        <v>188</v>
      </c>
      <c r="AD4705">
        <v>20</v>
      </c>
      <c r="AE4705" t="s">
        <v>137</v>
      </c>
      <c r="AF4705" t="s">
        <v>189</v>
      </c>
      <c r="AG4705">
        <v>20</v>
      </c>
      <c r="AH4705" t="s">
        <v>137</v>
      </c>
      <c r="AI4705" t="s">
        <v>168</v>
      </c>
      <c r="AJ4705">
        <v>115200</v>
      </c>
      <c r="AK4705" t="s">
        <v>137</v>
      </c>
      <c r="AL4705" t="s">
        <v>169</v>
      </c>
      <c r="AM4705">
        <v>12000</v>
      </c>
      <c r="AN4705" t="s">
        <v>137</v>
      </c>
    </row>
    <row r="4706" spans="1:40">
      <c r="A4706" s="26">
        <v>41208.736928310187</v>
      </c>
      <c r="B4706" t="s">
        <v>128</v>
      </c>
      <c r="C4706" t="s">
        <v>295</v>
      </c>
      <c r="D4706" t="s">
        <v>5773</v>
      </c>
      <c r="E4706" t="s">
        <v>131</v>
      </c>
      <c r="F4706" t="s">
        <v>132</v>
      </c>
      <c r="G4706" t="s">
        <v>133</v>
      </c>
      <c r="H4706" t="s">
        <v>160</v>
      </c>
      <c r="I4706">
        <v>30</v>
      </c>
      <c r="J4706" t="s">
        <v>137</v>
      </c>
      <c r="K4706" t="s">
        <v>161</v>
      </c>
      <c r="L4706">
        <v>30</v>
      </c>
      <c r="M4706" t="s">
        <v>137</v>
      </c>
      <c r="N4706" t="s">
        <v>162</v>
      </c>
      <c r="O4706">
        <v>30</v>
      </c>
      <c r="P4706" t="s">
        <v>137</v>
      </c>
      <c r="Q4706" t="s">
        <v>163</v>
      </c>
      <c r="R4706">
        <v>10</v>
      </c>
      <c r="S4706" t="s">
        <v>137</v>
      </c>
      <c r="T4706" t="s">
        <v>164</v>
      </c>
      <c r="U4706">
        <v>20</v>
      </c>
      <c r="V4706" t="s">
        <v>137</v>
      </c>
      <c r="W4706" t="s">
        <v>165</v>
      </c>
      <c r="X4706">
        <v>20</v>
      </c>
      <c r="Y4706" t="s">
        <v>137</v>
      </c>
      <c r="Z4706" t="s">
        <v>166</v>
      </c>
      <c r="AA4706">
        <v>20</v>
      </c>
      <c r="AB4706" t="s">
        <v>137</v>
      </c>
      <c r="AC4706" t="s">
        <v>167</v>
      </c>
      <c r="AD4706">
        <v>20</v>
      </c>
      <c r="AE4706" t="s">
        <v>137</v>
      </c>
      <c r="AF4706" t="s">
        <v>168</v>
      </c>
      <c r="AG4706">
        <v>115200</v>
      </c>
      <c r="AH4706" t="s">
        <v>137</v>
      </c>
      <c r="AI4706" t="s">
        <v>169</v>
      </c>
      <c r="AJ4706">
        <v>12000</v>
      </c>
      <c r="AK4706" t="s">
        <v>137</v>
      </c>
      <c r="AL4706" t="s">
        <v>170</v>
      </c>
      <c r="AM4706">
        <v>30000</v>
      </c>
      <c r="AN4706" t="s">
        <v>137</v>
      </c>
    </row>
    <row r="4707" spans="1:40">
      <c r="A4707" s="26">
        <v>41208.736928310187</v>
      </c>
      <c r="B4707" t="s">
        <v>128</v>
      </c>
      <c r="C4707" t="s">
        <v>295</v>
      </c>
      <c r="D4707" t="s">
        <v>5774</v>
      </c>
      <c r="E4707" t="s">
        <v>131</v>
      </c>
      <c r="F4707" t="s">
        <v>132</v>
      </c>
      <c r="G4707" t="s">
        <v>133</v>
      </c>
      <c r="H4707" t="s">
        <v>172</v>
      </c>
      <c r="I4707">
        <v>60</v>
      </c>
      <c r="J4707" t="s">
        <v>137</v>
      </c>
      <c r="K4707" t="s">
        <v>173</v>
      </c>
      <c r="L4707">
        <v>40</v>
      </c>
      <c r="M4707" t="s">
        <v>137</v>
      </c>
      <c r="N4707" t="s">
        <v>174</v>
      </c>
      <c r="O4707">
        <v>50</v>
      </c>
      <c r="P4707" t="s">
        <v>137</v>
      </c>
      <c r="Q4707" t="s">
        <v>175</v>
      </c>
      <c r="R4707">
        <v>40</v>
      </c>
      <c r="S4707" t="s">
        <v>137</v>
      </c>
      <c r="T4707" t="s">
        <v>176</v>
      </c>
      <c r="U4707">
        <v>60</v>
      </c>
      <c r="V4707" t="s">
        <v>137</v>
      </c>
      <c r="W4707" t="s">
        <v>177</v>
      </c>
      <c r="X4707">
        <v>50</v>
      </c>
      <c r="Y4707" t="s">
        <v>137</v>
      </c>
      <c r="Z4707" t="s">
        <v>178</v>
      </c>
      <c r="AA4707">
        <v>50</v>
      </c>
      <c r="AB4707" t="s">
        <v>137</v>
      </c>
      <c r="AC4707" t="s">
        <v>179</v>
      </c>
      <c r="AD4707">
        <v>35</v>
      </c>
      <c r="AE4707" t="s">
        <v>137</v>
      </c>
      <c r="AF4707" t="s">
        <v>180</v>
      </c>
      <c r="AG4707">
        <v>8</v>
      </c>
      <c r="AH4707" t="s">
        <v>137</v>
      </c>
      <c r="AI4707" t="s">
        <v>181</v>
      </c>
      <c r="AJ4707">
        <v>90</v>
      </c>
      <c r="AK4707" t="s">
        <v>137</v>
      </c>
      <c r="AL4707" t="s">
        <v>182</v>
      </c>
      <c r="AM4707">
        <v>1</v>
      </c>
      <c r="AN4707" t="s">
        <v>137</v>
      </c>
    </row>
    <row r="4708" spans="1:40">
      <c r="A4708" s="26">
        <v>41208.736928310187</v>
      </c>
      <c r="B4708" t="s">
        <v>128</v>
      </c>
      <c r="C4708" t="s">
        <v>295</v>
      </c>
      <c r="D4708" t="s">
        <v>5775</v>
      </c>
      <c r="E4708" t="s">
        <v>131</v>
      </c>
      <c r="F4708" t="s">
        <v>132</v>
      </c>
      <c r="G4708" t="s">
        <v>133</v>
      </c>
      <c r="H4708" t="s">
        <v>184</v>
      </c>
      <c r="I4708">
        <v>33</v>
      </c>
      <c r="J4708" t="s">
        <v>137</v>
      </c>
      <c r="K4708" t="s">
        <v>185</v>
      </c>
      <c r="L4708">
        <v>33</v>
      </c>
      <c r="M4708" t="s">
        <v>137</v>
      </c>
      <c r="N4708" t="s">
        <v>186</v>
      </c>
      <c r="O4708">
        <v>34</v>
      </c>
      <c r="P4708" t="s">
        <v>137</v>
      </c>
      <c r="Q4708" t="s">
        <v>164</v>
      </c>
      <c r="R4708">
        <v>20</v>
      </c>
      <c r="S4708" t="s">
        <v>137</v>
      </c>
      <c r="T4708" t="s">
        <v>165</v>
      </c>
      <c r="U4708">
        <v>20</v>
      </c>
      <c r="V4708" t="s">
        <v>137</v>
      </c>
      <c r="W4708" t="s">
        <v>166</v>
      </c>
      <c r="X4708">
        <v>20</v>
      </c>
      <c r="Y4708" t="s">
        <v>137</v>
      </c>
      <c r="Z4708" t="s">
        <v>187</v>
      </c>
      <c r="AA4708">
        <v>20</v>
      </c>
      <c r="AB4708" t="s">
        <v>137</v>
      </c>
      <c r="AC4708" t="s">
        <v>188</v>
      </c>
      <c r="AD4708">
        <v>20</v>
      </c>
      <c r="AE4708" t="s">
        <v>137</v>
      </c>
      <c r="AF4708" t="s">
        <v>189</v>
      </c>
      <c r="AG4708">
        <v>20</v>
      </c>
      <c r="AH4708" t="s">
        <v>137</v>
      </c>
      <c r="AI4708" t="s">
        <v>168</v>
      </c>
      <c r="AJ4708">
        <v>115200</v>
      </c>
      <c r="AK4708" t="s">
        <v>137</v>
      </c>
      <c r="AL4708" t="s">
        <v>169</v>
      </c>
      <c r="AM4708">
        <v>12000</v>
      </c>
      <c r="AN4708" t="s">
        <v>137</v>
      </c>
    </row>
    <row r="4709" spans="1:40">
      <c r="A4709" s="26">
        <v>41208.736928310187</v>
      </c>
      <c r="B4709" t="s">
        <v>128</v>
      </c>
      <c r="C4709" t="s">
        <v>295</v>
      </c>
      <c r="D4709" t="s">
        <v>5776</v>
      </c>
      <c r="E4709" t="s">
        <v>131</v>
      </c>
      <c r="F4709" t="s">
        <v>132</v>
      </c>
      <c r="G4709" t="s">
        <v>133</v>
      </c>
      <c r="H4709" t="s">
        <v>140</v>
      </c>
      <c r="I4709">
        <v>49</v>
      </c>
      <c r="J4709" t="s">
        <v>137</v>
      </c>
      <c r="K4709" t="s">
        <v>141</v>
      </c>
      <c r="L4709">
        <v>130</v>
      </c>
      <c r="M4709" t="s">
        <v>137</v>
      </c>
      <c r="N4709" t="s">
        <v>142</v>
      </c>
      <c r="O4709">
        <v>180</v>
      </c>
      <c r="P4709" t="s">
        <v>137</v>
      </c>
      <c r="Q4709" t="s">
        <v>143</v>
      </c>
      <c r="R4709">
        <v>140</v>
      </c>
      <c r="S4709" t="s">
        <v>137</v>
      </c>
      <c r="T4709" t="s">
        <v>144</v>
      </c>
      <c r="U4709">
        <v>80</v>
      </c>
      <c r="V4709" t="s">
        <v>137</v>
      </c>
      <c r="W4709" t="s">
        <v>145</v>
      </c>
      <c r="X4709">
        <v>101</v>
      </c>
      <c r="Y4709" t="s">
        <v>137</v>
      </c>
      <c r="Z4709" t="s">
        <v>146</v>
      </c>
      <c r="AA4709">
        <v>190</v>
      </c>
      <c r="AB4709" t="s">
        <v>137</v>
      </c>
      <c r="AC4709" t="s">
        <v>147</v>
      </c>
      <c r="AD4709">
        <v>20</v>
      </c>
      <c r="AE4709" t="s">
        <v>137</v>
      </c>
    </row>
    <row r="4710" spans="1:40">
      <c r="A4710" s="26">
        <v>41208.736928310187</v>
      </c>
      <c r="B4710" t="s">
        <v>128</v>
      </c>
      <c r="C4710" t="s">
        <v>295</v>
      </c>
      <c r="D4710" t="s">
        <v>5777</v>
      </c>
    </row>
    <row r="4711" spans="1:40">
      <c r="A4711" s="26">
        <v>41208.736928310187</v>
      </c>
      <c r="B4711" t="s">
        <v>128</v>
      </c>
      <c r="C4711" t="s">
        <v>295</v>
      </c>
      <c r="D4711" t="s">
        <v>5778</v>
      </c>
      <c r="E4711" t="s">
        <v>131</v>
      </c>
      <c r="F4711" t="s">
        <v>132</v>
      </c>
      <c r="G4711" t="s">
        <v>133</v>
      </c>
      <c r="H4711" t="s">
        <v>150</v>
      </c>
      <c r="I4711">
        <v>50</v>
      </c>
      <c r="J4711" t="s">
        <v>137</v>
      </c>
      <c r="K4711" t="s">
        <v>151</v>
      </c>
      <c r="L4711">
        <v>50</v>
      </c>
      <c r="M4711" t="s">
        <v>137</v>
      </c>
      <c r="N4711" t="s">
        <v>152</v>
      </c>
      <c r="O4711">
        <v>50</v>
      </c>
      <c r="P4711" t="s">
        <v>137</v>
      </c>
    </row>
    <row r="4712" spans="1:40">
      <c r="A4712" s="26">
        <v>41208.736928310187</v>
      </c>
      <c r="B4712" t="s">
        <v>128</v>
      </c>
      <c r="C4712" t="s">
        <v>295</v>
      </c>
      <c r="D4712" t="s">
        <v>5779</v>
      </c>
      <c r="E4712" t="s">
        <v>131</v>
      </c>
      <c r="F4712" t="s">
        <v>132</v>
      </c>
      <c r="G4712" t="s">
        <v>133</v>
      </c>
      <c r="H4712" t="s">
        <v>154</v>
      </c>
      <c r="I4712">
        <v>35</v>
      </c>
      <c r="J4712" t="s">
        <v>137</v>
      </c>
      <c r="K4712" t="s">
        <v>155</v>
      </c>
      <c r="L4712">
        <v>5</v>
      </c>
      <c r="M4712" t="s">
        <v>137</v>
      </c>
      <c r="N4712" t="s">
        <v>156</v>
      </c>
      <c r="O4712">
        <v>60</v>
      </c>
      <c r="P4712" t="s">
        <v>137</v>
      </c>
    </row>
    <row r="4713" spans="1:40">
      <c r="A4713" s="26">
        <v>41208.736928310187</v>
      </c>
      <c r="B4713" t="s">
        <v>128</v>
      </c>
      <c r="C4713" t="s">
        <v>295</v>
      </c>
      <c r="D4713" t="s">
        <v>5780</v>
      </c>
      <c r="E4713" t="s">
        <v>131</v>
      </c>
      <c r="F4713" t="s">
        <v>132</v>
      </c>
      <c r="G4713" t="s">
        <v>133</v>
      </c>
      <c r="H4713" t="s">
        <v>158</v>
      </c>
      <c r="I4713">
        <v>1</v>
      </c>
      <c r="J4713" t="s">
        <v>137</v>
      </c>
    </row>
    <row r="4714" spans="1:40">
      <c r="A4714" s="26">
        <v>41208.736928310187</v>
      </c>
      <c r="B4714" t="s">
        <v>128</v>
      </c>
      <c r="C4714" t="s">
        <v>295</v>
      </c>
      <c r="D4714" t="s">
        <v>5781</v>
      </c>
      <c r="E4714" t="s">
        <v>131</v>
      </c>
      <c r="F4714" t="s">
        <v>132</v>
      </c>
      <c r="G4714" t="s">
        <v>133</v>
      </c>
      <c r="H4714" t="s">
        <v>160</v>
      </c>
      <c r="I4714">
        <v>30</v>
      </c>
      <c r="J4714" t="s">
        <v>137</v>
      </c>
      <c r="K4714" t="s">
        <v>161</v>
      </c>
      <c r="L4714">
        <v>30</v>
      </c>
      <c r="M4714" t="s">
        <v>137</v>
      </c>
      <c r="N4714" t="s">
        <v>162</v>
      </c>
      <c r="O4714">
        <v>30</v>
      </c>
      <c r="P4714" t="s">
        <v>137</v>
      </c>
      <c r="Q4714" t="s">
        <v>163</v>
      </c>
      <c r="R4714">
        <v>10</v>
      </c>
      <c r="S4714" t="s">
        <v>137</v>
      </c>
      <c r="T4714" t="s">
        <v>164</v>
      </c>
      <c r="U4714">
        <v>20</v>
      </c>
      <c r="V4714" t="s">
        <v>137</v>
      </c>
      <c r="W4714" t="s">
        <v>165</v>
      </c>
      <c r="X4714">
        <v>20</v>
      </c>
      <c r="Y4714" t="s">
        <v>137</v>
      </c>
      <c r="Z4714" t="s">
        <v>166</v>
      </c>
      <c r="AA4714">
        <v>20</v>
      </c>
      <c r="AB4714" t="s">
        <v>137</v>
      </c>
      <c r="AC4714" t="s">
        <v>167</v>
      </c>
      <c r="AD4714">
        <v>20</v>
      </c>
      <c r="AE4714" t="s">
        <v>137</v>
      </c>
      <c r="AF4714" t="s">
        <v>168</v>
      </c>
      <c r="AG4714">
        <v>115200</v>
      </c>
      <c r="AH4714" t="s">
        <v>137</v>
      </c>
      <c r="AI4714" t="s">
        <v>169</v>
      </c>
      <c r="AJ4714">
        <v>12000</v>
      </c>
      <c r="AK4714" t="s">
        <v>137</v>
      </c>
      <c r="AL4714" t="s">
        <v>170</v>
      </c>
      <c r="AM4714">
        <v>30000</v>
      </c>
      <c r="AN4714" t="s">
        <v>137</v>
      </c>
    </row>
    <row r="4715" spans="1:40">
      <c r="A4715" s="26">
        <v>41208.736928310187</v>
      </c>
      <c r="B4715" t="s">
        <v>128</v>
      </c>
      <c r="C4715" t="s">
        <v>295</v>
      </c>
      <c r="D4715" t="s">
        <v>5782</v>
      </c>
      <c r="E4715" t="s">
        <v>131</v>
      </c>
      <c r="F4715" t="s">
        <v>132</v>
      </c>
      <c r="G4715" t="s">
        <v>133</v>
      </c>
      <c r="H4715" t="s">
        <v>172</v>
      </c>
      <c r="I4715">
        <v>60</v>
      </c>
      <c r="J4715" t="s">
        <v>137</v>
      </c>
      <c r="K4715" t="s">
        <v>173</v>
      </c>
      <c r="L4715">
        <v>40</v>
      </c>
      <c r="M4715" t="s">
        <v>137</v>
      </c>
      <c r="N4715" t="s">
        <v>174</v>
      </c>
      <c r="O4715">
        <v>50</v>
      </c>
      <c r="P4715" t="s">
        <v>137</v>
      </c>
      <c r="Q4715" t="s">
        <v>175</v>
      </c>
      <c r="R4715">
        <v>40</v>
      </c>
      <c r="S4715" t="s">
        <v>137</v>
      </c>
      <c r="T4715" t="s">
        <v>176</v>
      </c>
      <c r="U4715">
        <v>60</v>
      </c>
      <c r="V4715" t="s">
        <v>137</v>
      </c>
      <c r="W4715" t="s">
        <v>177</v>
      </c>
      <c r="X4715">
        <v>50</v>
      </c>
      <c r="Y4715" t="s">
        <v>137</v>
      </c>
      <c r="Z4715" t="s">
        <v>178</v>
      </c>
      <c r="AA4715">
        <v>50</v>
      </c>
      <c r="AB4715" t="s">
        <v>137</v>
      </c>
      <c r="AC4715" t="s">
        <v>179</v>
      </c>
      <c r="AD4715">
        <v>35</v>
      </c>
      <c r="AE4715" t="s">
        <v>137</v>
      </c>
      <c r="AF4715" t="s">
        <v>180</v>
      </c>
      <c r="AG4715">
        <v>8</v>
      </c>
      <c r="AH4715" t="s">
        <v>137</v>
      </c>
      <c r="AI4715" t="s">
        <v>181</v>
      </c>
      <c r="AJ4715">
        <v>90</v>
      </c>
      <c r="AK4715" t="s">
        <v>137</v>
      </c>
      <c r="AL4715" t="s">
        <v>182</v>
      </c>
      <c r="AM4715">
        <v>1</v>
      </c>
      <c r="AN4715" t="s">
        <v>137</v>
      </c>
    </row>
    <row r="4716" spans="1:40">
      <c r="A4716" s="26">
        <v>41208.736928310187</v>
      </c>
      <c r="B4716" t="s">
        <v>128</v>
      </c>
      <c r="C4716" t="s">
        <v>327</v>
      </c>
      <c r="D4716" t="s">
        <v>5783</v>
      </c>
      <c r="E4716" t="s">
        <v>131</v>
      </c>
      <c r="F4716" t="s">
        <v>132</v>
      </c>
      <c r="G4716" t="s">
        <v>133</v>
      </c>
      <c r="H4716" t="s">
        <v>140</v>
      </c>
      <c r="I4716">
        <v>49</v>
      </c>
      <c r="J4716" t="s">
        <v>137</v>
      </c>
      <c r="K4716" t="s">
        <v>141</v>
      </c>
      <c r="L4716">
        <v>130</v>
      </c>
      <c r="M4716" t="s">
        <v>137</v>
      </c>
      <c r="N4716" t="s">
        <v>142</v>
      </c>
      <c r="O4716">
        <v>180</v>
      </c>
      <c r="P4716" t="s">
        <v>137</v>
      </c>
      <c r="Q4716" t="s">
        <v>143</v>
      </c>
      <c r="R4716">
        <v>140</v>
      </c>
      <c r="S4716" t="s">
        <v>137</v>
      </c>
      <c r="T4716" t="s">
        <v>144</v>
      </c>
      <c r="U4716">
        <v>80</v>
      </c>
      <c r="V4716" t="s">
        <v>137</v>
      </c>
      <c r="W4716" t="s">
        <v>145</v>
      </c>
      <c r="X4716">
        <v>101</v>
      </c>
      <c r="Y4716" t="s">
        <v>137</v>
      </c>
      <c r="Z4716" t="s">
        <v>146</v>
      </c>
      <c r="AA4716">
        <v>190</v>
      </c>
      <c r="AB4716" t="s">
        <v>137</v>
      </c>
      <c r="AC4716" t="s">
        <v>147</v>
      </c>
      <c r="AD4716">
        <v>20</v>
      </c>
      <c r="AE4716" t="s">
        <v>137</v>
      </c>
    </row>
    <row r="4717" spans="1:40">
      <c r="A4717" s="26">
        <v>41208.736928310187</v>
      </c>
      <c r="B4717" t="s">
        <v>128</v>
      </c>
      <c r="C4717" t="s">
        <v>327</v>
      </c>
      <c r="D4717" t="s">
        <v>5784</v>
      </c>
    </row>
    <row r="4718" spans="1:40">
      <c r="A4718" s="26">
        <v>41208.736928310187</v>
      </c>
      <c r="B4718" t="s">
        <v>128</v>
      </c>
      <c r="C4718" t="s">
        <v>327</v>
      </c>
      <c r="D4718" t="s">
        <v>5785</v>
      </c>
      <c r="E4718" t="s">
        <v>131</v>
      </c>
      <c r="F4718" t="s">
        <v>132</v>
      </c>
      <c r="G4718" t="s">
        <v>133</v>
      </c>
      <c r="H4718" t="s">
        <v>150</v>
      </c>
      <c r="I4718">
        <v>50</v>
      </c>
      <c r="J4718" t="s">
        <v>137</v>
      </c>
      <c r="K4718" t="s">
        <v>151</v>
      </c>
      <c r="L4718">
        <v>50</v>
      </c>
      <c r="M4718" t="s">
        <v>137</v>
      </c>
      <c r="N4718" t="s">
        <v>152</v>
      </c>
      <c r="O4718">
        <v>50</v>
      </c>
      <c r="P4718" t="s">
        <v>137</v>
      </c>
    </row>
    <row r="4719" spans="1:40">
      <c r="A4719" s="26">
        <v>41208.736928310187</v>
      </c>
      <c r="B4719" t="s">
        <v>128</v>
      </c>
      <c r="C4719" t="s">
        <v>327</v>
      </c>
      <c r="D4719" t="s">
        <v>5786</v>
      </c>
      <c r="E4719" t="s">
        <v>131</v>
      </c>
      <c r="F4719" t="s">
        <v>132</v>
      </c>
      <c r="G4719" t="s">
        <v>133</v>
      </c>
      <c r="H4719" t="s">
        <v>154</v>
      </c>
      <c r="I4719">
        <v>35</v>
      </c>
      <c r="J4719" t="s">
        <v>137</v>
      </c>
      <c r="K4719" t="s">
        <v>155</v>
      </c>
      <c r="L4719">
        <v>5</v>
      </c>
      <c r="M4719" t="s">
        <v>137</v>
      </c>
      <c r="N4719" t="s">
        <v>156</v>
      </c>
      <c r="O4719">
        <v>60</v>
      </c>
      <c r="P4719" t="s">
        <v>137</v>
      </c>
    </row>
    <row r="4720" spans="1:40">
      <c r="A4720" s="26">
        <v>41208.736928310187</v>
      </c>
      <c r="B4720" t="s">
        <v>128</v>
      </c>
      <c r="C4720" t="s">
        <v>327</v>
      </c>
      <c r="D4720" t="s">
        <v>5787</v>
      </c>
      <c r="E4720" t="s">
        <v>131</v>
      </c>
      <c r="F4720" t="s">
        <v>132</v>
      </c>
      <c r="G4720" t="s">
        <v>133</v>
      </c>
      <c r="H4720" t="s">
        <v>158</v>
      </c>
      <c r="I4720">
        <v>1</v>
      </c>
      <c r="J4720" t="s">
        <v>137</v>
      </c>
    </row>
    <row r="4721" spans="1:40">
      <c r="A4721" s="26">
        <v>41208.736928310187</v>
      </c>
      <c r="B4721" t="s">
        <v>128</v>
      </c>
      <c r="C4721" t="s">
        <v>327</v>
      </c>
      <c r="D4721" t="s">
        <v>5788</v>
      </c>
      <c r="E4721" t="s">
        <v>131</v>
      </c>
      <c r="F4721" t="s">
        <v>132</v>
      </c>
      <c r="G4721" t="s">
        <v>133</v>
      </c>
      <c r="H4721" t="s">
        <v>160</v>
      </c>
      <c r="I4721">
        <v>30</v>
      </c>
      <c r="J4721" t="s">
        <v>137</v>
      </c>
      <c r="K4721" t="s">
        <v>161</v>
      </c>
      <c r="L4721">
        <v>30</v>
      </c>
      <c r="M4721" t="s">
        <v>137</v>
      </c>
      <c r="N4721" t="s">
        <v>162</v>
      </c>
      <c r="O4721">
        <v>30</v>
      </c>
      <c r="P4721" t="s">
        <v>137</v>
      </c>
      <c r="Q4721" t="s">
        <v>163</v>
      </c>
      <c r="R4721">
        <v>10</v>
      </c>
      <c r="S4721" t="s">
        <v>137</v>
      </c>
      <c r="T4721" t="s">
        <v>164</v>
      </c>
      <c r="U4721">
        <v>20</v>
      </c>
      <c r="V4721" t="s">
        <v>137</v>
      </c>
      <c r="W4721" t="s">
        <v>165</v>
      </c>
      <c r="X4721">
        <v>20</v>
      </c>
      <c r="Y4721" t="s">
        <v>137</v>
      </c>
      <c r="Z4721" t="s">
        <v>166</v>
      </c>
      <c r="AA4721">
        <v>20</v>
      </c>
      <c r="AB4721" t="s">
        <v>137</v>
      </c>
      <c r="AC4721" t="s">
        <v>167</v>
      </c>
      <c r="AD4721">
        <v>20</v>
      </c>
      <c r="AE4721" t="s">
        <v>137</v>
      </c>
      <c r="AF4721" t="s">
        <v>168</v>
      </c>
      <c r="AG4721">
        <v>115200</v>
      </c>
      <c r="AH4721" t="s">
        <v>137</v>
      </c>
      <c r="AI4721" t="s">
        <v>169</v>
      </c>
      <c r="AJ4721">
        <v>12000</v>
      </c>
      <c r="AK4721" t="s">
        <v>137</v>
      </c>
      <c r="AL4721" t="s">
        <v>170</v>
      </c>
      <c r="AM4721">
        <v>30000</v>
      </c>
      <c r="AN4721" t="s">
        <v>137</v>
      </c>
    </row>
    <row r="4722" spans="1:40">
      <c r="A4722" s="26">
        <v>41208.736928310187</v>
      </c>
      <c r="B4722" t="s">
        <v>128</v>
      </c>
      <c r="C4722" t="s">
        <v>327</v>
      </c>
      <c r="D4722" t="s">
        <v>5789</v>
      </c>
      <c r="E4722" t="s">
        <v>131</v>
      </c>
      <c r="F4722" t="s">
        <v>132</v>
      </c>
      <c r="G4722" t="s">
        <v>133</v>
      </c>
      <c r="H4722" t="s">
        <v>172</v>
      </c>
      <c r="I4722">
        <v>60</v>
      </c>
      <c r="J4722" t="s">
        <v>137</v>
      </c>
      <c r="K4722" t="s">
        <v>173</v>
      </c>
      <c r="L4722">
        <v>40</v>
      </c>
      <c r="M4722" t="s">
        <v>137</v>
      </c>
      <c r="N4722" t="s">
        <v>174</v>
      </c>
      <c r="O4722">
        <v>50</v>
      </c>
      <c r="P4722" t="s">
        <v>137</v>
      </c>
      <c r="Q4722" t="s">
        <v>175</v>
      </c>
      <c r="R4722">
        <v>40</v>
      </c>
      <c r="S4722" t="s">
        <v>137</v>
      </c>
      <c r="T4722" t="s">
        <v>176</v>
      </c>
      <c r="U4722">
        <v>60</v>
      </c>
      <c r="V4722" t="s">
        <v>137</v>
      </c>
      <c r="W4722" t="s">
        <v>177</v>
      </c>
      <c r="X4722">
        <v>50</v>
      </c>
      <c r="Y4722" t="s">
        <v>137</v>
      </c>
      <c r="Z4722" t="s">
        <v>178</v>
      </c>
      <c r="AA4722">
        <v>50</v>
      </c>
      <c r="AB4722" t="s">
        <v>137</v>
      </c>
      <c r="AC4722" t="s">
        <v>179</v>
      </c>
      <c r="AD4722">
        <v>35</v>
      </c>
      <c r="AE4722" t="s">
        <v>137</v>
      </c>
      <c r="AF4722" t="s">
        <v>180</v>
      </c>
      <c r="AG4722">
        <v>8</v>
      </c>
      <c r="AH4722" t="s">
        <v>137</v>
      </c>
      <c r="AI4722" t="s">
        <v>181</v>
      </c>
      <c r="AJ4722">
        <v>90</v>
      </c>
      <c r="AK4722" t="s">
        <v>137</v>
      </c>
      <c r="AL4722" t="s">
        <v>182</v>
      </c>
      <c r="AM4722">
        <v>1</v>
      </c>
      <c r="AN4722" t="s">
        <v>137</v>
      </c>
    </row>
    <row r="4723" spans="1:40">
      <c r="A4723" s="26">
        <v>41208.736928310187</v>
      </c>
      <c r="B4723" t="s">
        <v>128</v>
      </c>
      <c r="C4723" t="s">
        <v>327</v>
      </c>
      <c r="D4723" t="s">
        <v>5790</v>
      </c>
      <c r="E4723" t="s">
        <v>131</v>
      </c>
      <c r="F4723" t="s">
        <v>132</v>
      </c>
      <c r="G4723" t="s">
        <v>133</v>
      </c>
      <c r="H4723" t="s">
        <v>184</v>
      </c>
      <c r="I4723">
        <v>33</v>
      </c>
      <c r="J4723" t="s">
        <v>137</v>
      </c>
      <c r="K4723" t="s">
        <v>185</v>
      </c>
      <c r="L4723">
        <v>33</v>
      </c>
      <c r="M4723" t="s">
        <v>137</v>
      </c>
      <c r="N4723" t="s">
        <v>186</v>
      </c>
      <c r="O4723">
        <v>34</v>
      </c>
      <c r="P4723" t="s">
        <v>137</v>
      </c>
      <c r="Q4723" t="s">
        <v>164</v>
      </c>
      <c r="R4723">
        <v>20</v>
      </c>
      <c r="S4723" t="s">
        <v>137</v>
      </c>
      <c r="T4723" t="s">
        <v>165</v>
      </c>
      <c r="U4723">
        <v>20</v>
      </c>
      <c r="V4723" t="s">
        <v>137</v>
      </c>
      <c r="W4723" t="s">
        <v>166</v>
      </c>
      <c r="X4723">
        <v>20</v>
      </c>
      <c r="Y4723" t="s">
        <v>137</v>
      </c>
      <c r="Z4723" t="s">
        <v>187</v>
      </c>
      <c r="AA4723">
        <v>20</v>
      </c>
      <c r="AB4723" t="s">
        <v>137</v>
      </c>
      <c r="AC4723" t="s">
        <v>188</v>
      </c>
      <c r="AD4723">
        <v>20</v>
      </c>
      <c r="AE4723" t="s">
        <v>137</v>
      </c>
      <c r="AF4723" t="s">
        <v>189</v>
      </c>
      <c r="AG4723">
        <v>20</v>
      </c>
      <c r="AH4723" t="s">
        <v>137</v>
      </c>
      <c r="AI4723" t="s">
        <v>168</v>
      </c>
      <c r="AJ4723">
        <v>115200</v>
      </c>
      <c r="AK4723" t="s">
        <v>137</v>
      </c>
      <c r="AL4723" t="s">
        <v>169</v>
      </c>
      <c r="AM4723">
        <v>12000</v>
      </c>
      <c r="AN4723" t="s">
        <v>137</v>
      </c>
    </row>
    <row r="4724" spans="1:40">
      <c r="A4724" s="26">
        <v>41208.736928310187</v>
      </c>
      <c r="B4724" t="s">
        <v>128</v>
      </c>
      <c r="C4724" t="s">
        <v>327</v>
      </c>
      <c r="D4724" t="s">
        <v>5791</v>
      </c>
      <c r="E4724" t="s">
        <v>131</v>
      </c>
      <c r="F4724" t="s">
        <v>132</v>
      </c>
      <c r="G4724" t="s">
        <v>133</v>
      </c>
      <c r="H4724" t="s">
        <v>140</v>
      </c>
      <c r="I4724">
        <v>49</v>
      </c>
      <c r="J4724" t="s">
        <v>137</v>
      </c>
      <c r="K4724" t="s">
        <v>141</v>
      </c>
      <c r="L4724">
        <v>130</v>
      </c>
      <c r="M4724" t="s">
        <v>137</v>
      </c>
      <c r="N4724" t="s">
        <v>142</v>
      </c>
      <c r="O4724">
        <v>180</v>
      </c>
      <c r="P4724" t="s">
        <v>137</v>
      </c>
      <c r="Q4724" t="s">
        <v>143</v>
      </c>
      <c r="R4724">
        <v>140</v>
      </c>
      <c r="S4724" t="s">
        <v>137</v>
      </c>
      <c r="T4724" t="s">
        <v>144</v>
      </c>
      <c r="U4724">
        <v>80</v>
      </c>
      <c r="V4724" t="s">
        <v>137</v>
      </c>
      <c r="W4724" t="s">
        <v>145</v>
      </c>
      <c r="X4724">
        <v>101</v>
      </c>
      <c r="Y4724" t="s">
        <v>137</v>
      </c>
      <c r="Z4724" t="s">
        <v>146</v>
      </c>
      <c r="AA4724">
        <v>190</v>
      </c>
      <c r="AB4724" t="s">
        <v>137</v>
      </c>
      <c r="AC4724" t="s">
        <v>147</v>
      </c>
      <c r="AD4724">
        <v>20</v>
      </c>
      <c r="AE4724" t="s">
        <v>137</v>
      </c>
    </row>
    <row r="4725" spans="1:40">
      <c r="A4725" s="26">
        <v>41208.736928310187</v>
      </c>
      <c r="B4725" t="s">
        <v>128</v>
      </c>
      <c r="C4725" t="s">
        <v>327</v>
      </c>
      <c r="D4725" t="s">
        <v>5792</v>
      </c>
    </row>
    <row r="4726" spans="1:40">
      <c r="A4726" s="26">
        <v>41208.736928310187</v>
      </c>
      <c r="B4726" t="s">
        <v>128</v>
      </c>
      <c r="C4726" t="s">
        <v>327</v>
      </c>
      <c r="D4726" t="s">
        <v>5793</v>
      </c>
      <c r="E4726" t="s">
        <v>131</v>
      </c>
      <c r="F4726" t="s">
        <v>132</v>
      </c>
      <c r="G4726" t="s">
        <v>133</v>
      </c>
      <c r="H4726" t="s">
        <v>150</v>
      </c>
      <c r="I4726">
        <v>50</v>
      </c>
      <c r="J4726" t="s">
        <v>137</v>
      </c>
      <c r="K4726" t="s">
        <v>151</v>
      </c>
      <c r="L4726">
        <v>50</v>
      </c>
      <c r="M4726" t="s">
        <v>137</v>
      </c>
      <c r="N4726" t="s">
        <v>152</v>
      </c>
      <c r="O4726">
        <v>50</v>
      </c>
      <c r="P4726" t="s">
        <v>137</v>
      </c>
    </row>
    <row r="4727" spans="1:40">
      <c r="A4727" s="26">
        <v>41208.736928310187</v>
      </c>
      <c r="B4727" t="s">
        <v>128</v>
      </c>
      <c r="C4727" t="s">
        <v>263</v>
      </c>
      <c r="D4727" t="s">
        <v>5794</v>
      </c>
      <c r="E4727" t="s">
        <v>131</v>
      </c>
      <c r="F4727" t="s">
        <v>132</v>
      </c>
      <c r="G4727" t="s">
        <v>133</v>
      </c>
      <c r="H4727" t="s">
        <v>154</v>
      </c>
      <c r="I4727">
        <v>35</v>
      </c>
      <c r="J4727" t="s">
        <v>137</v>
      </c>
      <c r="K4727" t="s">
        <v>155</v>
      </c>
      <c r="L4727">
        <v>5</v>
      </c>
      <c r="M4727" t="s">
        <v>137</v>
      </c>
      <c r="N4727" t="s">
        <v>156</v>
      </c>
      <c r="O4727">
        <v>60</v>
      </c>
      <c r="P4727" t="s">
        <v>137</v>
      </c>
    </row>
    <row r="4728" spans="1:40">
      <c r="A4728" s="26">
        <v>41208.736928310187</v>
      </c>
      <c r="B4728" t="s">
        <v>128</v>
      </c>
      <c r="C4728" t="s">
        <v>263</v>
      </c>
      <c r="D4728" t="s">
        <v>5795</v>
      </c>
      <c r="E4728" t="s">
        <v>131</v>
      </c>
      <c r="F4728" t="s">
        <v>132</v>
      </c>
      <c r="G4728" t="s">
        <v>133</v>
      </c>
      <c r="H4728" t="s">
        <v>158</v>
      </c>
      <c r="I4728">
        <v>1</v>
      </c>
      <c r="J4728" t="s">
        <v>137</v>
      </c>
    </row>
    <row r="4729" spans="1:40">
      <c r="A4729" s="26">
        <v>41208.736928310187</v>
      </c>
      <c r="B4729" t="s">
        <v>128</v>
      </c>
      <c r="C4729" t="s">
        <v>263</v>
      </c>
      <c r="D4729" t="s">
        <v>5796</v>
      </c>
      <c r="E4729" t="s">
        <v>131</v>
      </c>
      <c r="F4729" t="s">
        <v>132</v>
      </c>
      <c r="G4729" t="s">
        <v>133</v>
      </c>
      <c r="H4729" t="s">
        <v>160</v>
      </c>
      <c r="I4729">
        <v>30</v>
      </c>
      <c r="J4729" t="s">
        <v>137</v>
      </c>
      <c r="K4729" t="s">
        <v>161</v>
      </c>
      <c r="L4729">
        <v>30</v>
      </c>
      <c r="M4729" t="s">
        <v>137</v>
      </c>
      <c r="N4729" t="s">
        <v>162</v>
      </c>
      <c r="O4729">
        <v>30</v>
      </c>
      <c r="P4729" t="s">
        <v>137</v>
      </c>
      <c r="Q4729" t="s">
        <v>163</v>
      </c>
      <c r="R4729">
        <v>10</v>
      </c>
      <c r="S4729" t="s">
        <v>137</v>
      </c>
      <c r="T4729" t="s">
        <v>164</v>
      </c>
      <c r="U4729">
        <v>20</v>
      </c>
      <c r="V4729" t="s">
        <v>137</v>
      </c>
      <c r="W4729" t="s">
        <v>165</v>
      </c>
      <c r="X4729">
        <v>20</v>
      </c>
      <c r="Y4729" t="s">
        <v>137</v>
      </c>
      <c r="Z4729" t="s">
        <v>166</v>
      </c>
      <c r="AA4729">
        <v>20</v>
      </c>
      <c r="AB4729" t="s">
        <v>137</v>
      </c>
      <c r="AC4729" t="s">
        <v>167</v>
      </c>
      <c r="AD4729">
        <v>20</v>
      </c>
      <c r="AE4729" t="s">
        <v>137</v>
      </c>
      <c r="AF4729" t="s">
        <v>168</v>
      </c>
      <c r="AG4729">
        <v>115200</v>
      </c>
      <c r="AH4729" t="s">
        <v>137</v>
      </c>
      <c r="AI4729" t="s">
        <v>169</v>
      </c>
      <c r="AJ4729">
        <v>12000</v>
      </c>
      <c r="AK4729" t="s">
        <v>137</v>
      </c>
      <c r="AL4729" t="s">
        <v>170</v>
      </c>
      <c r="AM4729">
        <v>30000</v>
      </c>
      <c r="AN4729" t="s">
        <v>137</v>
      </c>
    </row>
    <row r="4730" spans="1:40">
      <c r="A4730" s="26">
        <v>41208.736928310187</v>
      </c>
      <c r="B4730" t="s">
        <v>128</v>
      </c>
      <c r="C4730" t="s">
        <v>263</v>
      </c>
      <c r="D4730" t="s">
        <v>5797</v>
      </c>
      <c r="E4730" t="s">
        <v>131</v>
      </c>
      <c r="F4730" t="s">
        <v>132</v>
      </c>
      <c r="G4730" t="s">
        <v>133</v>
      </c>
      <c r="H4730" t="s">
        <v>172</v>
      </c>
      <c r="I4730">
        <v>60</v>
      </c>
      <c r="J4730" t="s">
        <v>137</v>
      </c>
      <c r="K4730" t="s">
        <v>173</v>
      </c>
      <c r="L4730">
        <v>40</v>
      </c>
      <c r="M4730" t="s">
        <v>137</v>
      </c>
      <c r="N4730" t="s">
        <v>174</v>
      </c>
      <c r="O4730">
        <v>50</v>
      </c>
      <c r="P4730" t="s">
        <v>137</v>
      </c>
      <c r="Q4730" t="s">
        <v>175</v>
      </c>
      <c r="R4730">
        <v>40</v>
      </c>
      <c r="S4730" t="s">
        <v>137</v>
      </c>
      <c r="T4730" t="s">
        <v>176</v>
      </c>
      <c r="U4730">
        <v>60</v>
      </c>
      <c r="V4730" t="s">
        <v>137</v>
      </c>
      <c r="W4730" t="s">
        <v>177</v>
      </c>
      <c r="X4730">
        <v>50</v>
      </c>
      <c r="Y4730" t="s">
        <v>137</v>
      </c>
      <c r="Z4730" t="s">
        <v>178</v>
      </c>
      <c r="AA4730">
        <v>50</v>
      </c>
      <c r="AB4730" t="s">
        <v>137</v>
      </c>
      <c r="AC4730" t="s">
        <v>179</v>
      </c>
      <c r="AD4730">
        <v>35</v>
      </c>
      <c r="AE4730" t="s">
        <v>137</v>
      </c>
      <c r="AF4730" t="s">
        <v>180</v>
      </c>
      <c r="AG4730">
        <v>8</v>
      </c>
      <c r="AH4730" t="s">
        <v>137</v>
      </c>
      <c r="AI4730" t="s">
        <v>181</v>
      </c>
      <c r="AJ4730">
        <v>90</v>
      </c>
      <c r="AK4730" t="s">
        <v>137</v>
      </c>
      <c r="AL4730" t="s">
        <v>182</v>
      </c>
      <c r="AM4730">
        <v>1</v>
      </c>
      <c r="AN4730" t="s">
        <v>137</v>
      </c>
    </row>
    <row r="4731" spans="1:40">
      <c r="A4731" s="26">
        <v>41208.736928310187</v>
      </c>
      <c r="B4731" t="s">
        <v>128</v>
      </c>
      <c r="C4731" t="s">
        <v>263</v>
      </c>
      <c r="D4731" t="s">
        <v>5798</v>
      </c>
      <c r="E4731" t="s">
        <v>131</v>
      </c>
      <c r="F4731" t="s">
        <v>132</v>
      </c>
      <c r="G4731" t="s">
        <v>133</v>
      </c>
      <c r="H4731" t="s">
        <v>184</v>
      </c>
      <c r="I4731">
        <v>33</v>
      </c>
      <c r="J4731" t="s">
        <v>137</v>
      </c>
      <c r="K4731" t="s">
        <v>185</v>
      </c>
      <c r="L4731">
        <v>33</v>
      </c>
      <c r="M4731" t="s">
        <v>137</v>
      </c>
      <c r="N4731" t="s">
        <v>186</v>
      </c>
      <c r="O4731">
        <v>34</v>
      </c>
      <c r="P4731" t="s">
        <v>137</v>
      </c>
      <c r="Q4731" t="s">
        <v>164</v>
      </c>
      <c r="R4731">
        <v>20</v>
      </c>
      <c r="S4731" t="s">
        <v>137</v>
      </c>
      <c r="T4731" t="s">
        <v>165</v>
      </c>
      <c r="U4731">
        <v>20</v>
      </c>
      <c r="V4731" t="s">
        <v>137</v>
      </c>
      <c r="W4731" t="s">
        <v>166</v>
      </c>
      <c r="X4731">
        <v>20</v>
      </c>
      <c r="Y4731" t="s">
        <v>137</v>
      </c>
      <c r="Z4731" t="s">
        <v>187</v>
      </c>
      <c r="AA4731">
        <v>20</v>
      </c>
      <c r="AB4731" t="s">
        <v>137</v>
      </c>
      <c r="AC4731" t="s">
        <v>188</v>
      </c>
      <c r="AD4731">
        <v>20</v>
      </c>
      <c r="AE4731" t="s">
        <v>137</v>
      </c>
      <c r="AF4731" t="s">
        <v>189</v>
      </c>
      <c r="AG4731">
        <v>20</v>
      </c>
      <c r="AH4731" t="s">
        <v>137</v>
      </c>
      <c r="AI4731" t="s">
        <v>168</v>
      </c>
      <c r="AJ4731">
        <v>115200</v>
      </c>
      <c r="AK4731" t="s">
        <v>137</v>
      </c>
      <c r="AL4731" t="s">
        <v>169</v>
      </c>
      <c r="AM4731">
        <v>12000</v>
      </c>
      <c r="AN4731" t="s">
        <v>137</v>
      </c>
    </row>
    <row r="4732" spans="1:40">
      <c r="A4732" s="26">
        <v>41208.736928310187</v>
      </c>
      <c r="B4732" t="s">
        <v>128</v>
      </c>
      <c r="C4732" t="s">
        <v>263</v>
      </c>
      <c r="D4732" t="s">
        <v>5799</v>
      </c>
      <c r="E4732" t="s">
        <v>131</v>
      </c>
      <c r="F4732" t="s">
        <v>132</v>
      </c>
      <c r="G4732" t="s">
        <v>133</v>
      </c>
      <c r="H4732" t="s">
        <v>140</v>
      </c>
      <c r="I4732">
        <v>49</v>
      </c>
      <c r="J4732" t="s">
        <v>137</v>
      </c>
      <c r="K4732" t="s">
        <v>141</v>
      </c>
      <c r="L4732">
        <v>130</v>
      </c>
      <c r="M4732" t="s">
        <v>137</v>
      </c>
      <c r="N4732" t="s">
        <v>142</v>
      </c>
      <c r="O4732">
        <v>180</v>
      </c>
      <c r="P4732" t="s">
        <v>137</v>
      </c>
      <c r="Q4732" t="s">
        <v>143</v>
      </c>
      <c r="R4732">
        <v>140</v>
      </c>
      <c r="S4732" t="s">
        <v>137</v>
      </c>
      <c r="T4732" t="s">
        <v>144</v>
      </c>
      <c r="U4732">
        <v>80</v>
      </c>
      <c r="V4732" t="s">
        <v>137</v>
      </c>
      <c r="W4732" t="s">
        <v>145</v>
      </c>
      <c r="X4732">
        <v>101</v>
      </c>
      <c r="Y4732" t="s">
        <v>137</v>
      </c>
      <c r="Z4732" t="s">
        <v>146</v>
      </c>
      <c r="AA4732">
        <v>190</v>
      </c>
      <c r="AB4732" t="s">
        <v>137</v>
      </c>
      <c r="AC4732" t="s">
        <v>147</v>
      </c>
      <c r="AD4732">
        <v>20</v>
      </c>
      <c r="AE4732" t="s">
        <v>137</v>
      </c>
    </row>
    <row r="4733" spans="1:40">
      <c r="A4733" s="26">
        <v>41208.736928310187</v>
      </c>
      <c r="B4733" t="s">
        <v>128</v>
      </c>
      <c r="C4733" t="s">
        <v>263</v>
      </c>
      <c r="D4733" t="s">
        <v>5800</v>
      </c>
    </row>
    <row r="4734" spans="1:40">
      <c r="A4734" s="26">
        <v>41208.736928310187</v>
      </c>
      <c r="B4734" t="s">
        <v>128</v>
      </c>
      <c r="C4734" t="s">
        <v>263</v>
      </c>
      <c r="D4734" t="s">
        <v>5801</v>
      </c>
      <c r="E4734" t="s">
        <v>131</v>
      </c>
      <c r="F4734" t="s">
        <v>132</v>
      </c>
      <c r="G4734" t="s">
        <v>133</v>
      </c>
      <c r="H4734" t="s">
        <v>150</v>
      </c>
      <c r="I4734">
        <v>50</v>
      </c>
      <c r="J4734" t="s">
        <v>137</v>
      </c>
      <c r="K4734" t="s">
        <v>151</v>
      </c>
      <c r="L4734">
        <v>50</v>
      </c>
      <c r="M4734" t="s">
        <v>137</v>
      </c>
      <c r="N4734" t="s">
        <v>152</v>
      </c>
      <c r="O4734">
        <v>50</v>
      </c>
      <c r="P4734" t="s">
        <v>137</v>
      </c>
    </row>
    <row r="4735" spans="1:40">
      <c r="A4735" s="26">
        <v>41208.736928310187</v>
      </c>
      <c r="B4735" t="s">
        <v>128</v>
      </c>
      <c r="C4735" t="s">
        <v>263</v>
      </c>
      <c r="D4735" t="s">
        <v>5802</v>
      </c>
      <c r="E4735" t="s">
        <v>131</v>
      </c>
      <c r="F4735" t="s">
        <v>132</v>
      </c>
      <c r="G4735" t="s">
        <v>133</v>
      </c>
      <c r="H4735" t="s">
        <v>154</v>
      </c>
      <c r="I4735">
        <v>35</v>
      </c>
      <c r="J4735" t="s">
        <v>137</v>
      </c>
      <c r="K4735" t="s">
        <v>155</v>
      </c>
      <c r="L4735">
        <v>5</v>
      </c>
      <c r="M4735" t="s">
        <v>137</v>
      </c>
      <c r="N4735" t="s">
        <v>156</v>
      </c>
      <c r="O4735">
        <v>60</v>
      </c>
      <c r="P4735" t="s">
        <v>137</v>
      </c>
    </row>
    <row r="4736" spans="1:40">
      <c r="A4736" s="26">
        <v>41208.736928310187</v>
      </c>
      <c r="B4736" t="s">
        <v>128</v>
      </c>
      <c r="C4736" t="s">
        <v>263</v>
      </c>
      <c r="D4736" t="s">
        <v>5803</v>
      </c>
      <c r="E4736" t="s">
        <v>131</v>
      </c>
      <c r="F4736" t="s">
        <v>132</v>
      </c>
      <c r="G4736" t="s">
        <v>133</v>
      </c>
      <c r="H4736" t="s">
        <v>158</v>
      </c>
      <c r="I4736">
        <v>1</v>
      </c>
      <c r="J4736" t="s">
        <v>137</v>
      </c>
    </row>
    <row r="4737" spans="1:40">
      <c r="A4737" s="26">
        <v>41208.736928310187</v>
      </c>
      <c r="B4737" t="s">
        <v>128</v>
      </c>
      <c r="C4737" t="s">
        <v>263</v>
      </c>
      <c r="D4737" t="s">
        <v>5804</v>
      </c>
      <c r="E4737" t="s">
        <v>131</v>
      </c>
      <c r="F4737" t="s">
        <v>132</v>
      </c>
      <c r="G4737" t="s">
        <v>133</v>
      </c>
      <c r="H4737" t="s">
        <v>160</v>
      </c>
      <c r="I4737">
        <v>30</v>
      </c>
      <c r="J4737" t="s">
        <v>137</v>
      </c>
      <c r="K4737" t="s">
        <v>161</v>
      </c>
      <c r="L4737">
        <v>30</v>
      </c>
      <c r="M4737" t="s">
        <v>137</v>
      </c>
      <c r="N4737" t="s">
        <v>162</v>
      </c>
      <c r="O4737">
        <v>30</v>
      </c>
      <c r="P4737" t="s">
        <v>137</v>
      </c>
      <c r="Q4737" t="s">
        <v>163</v>
      </c>
      <c r="R4737">
        <v>10</v>
      </c>
      <c r="S4737" t="s">
        <v>137</v>
      </c>
      <c r="T4737" t="s">
        <v>164</v>
      </c>
      <c r="U4737">
        <v>20</v>
      </c>
      <c r="V4737" t="s">
        <v>137</v>
      </c>
      <c r="W4737" t="s">
        <v>165</v>
      </c>
      <c r="X4737">
        <v>20</v>
      </c>
      <c r="Y4737" t="s">
        <v>137</v>
      </c>
      <c r="Z4737" t="s">
        <v>166</v>
      </c>
      <c r="AA4737">
        <v>20</v>
      </c>
      <c r="AB4737" t="s">
        <v>137</v>
      </c>
      <c r="AC4737" t="s">
        <v>167</v>
      </c>
      <c r="AD4737">
        <v>20</v>
      </c>
      <c r="AE4737" t="s">
        <v>137</v>
      </c>
      <c r="AF4737" t="s">
        <v>168</v>
      </c>
      <c r="AG4737">
        <v>115200</v>
      </c>
      <c r="AH4737" t="s">
        <v>137</v>
      </c>
      <c r="AI4737" t="s">
        <v>169</v>
      </c>
      <c r="AJ4737">
        <v>12000</v>
      </c>
      <c r="AK4737" t="s">
        <v>137</v>
      </c>
      <c r="AL4737" t="s">
        <v>170</v>
      </c>
      <c r="AM4737">
        <v>30000</v>
      </c>
      <c r="AN4737" t="s">
        <v>137</v>
      </c>
    </row>
    <row r="4738" spans="1:40">
      <c r="A4738" s="26">
        <v>41208.736928310187</v>
      </c>
      <c r="B4738" t="s">
        <v>128</v>
      </c>
      <c r="C4738" t="s">
        <v>263</v>
      </c>
      <c r="D4738" t="s">
        <v>5805</v>
      </c>
      <c r="E4738" t="s">
        <v>131</v>
      </c>
      <c r="F4738" t="s">
        <v>132</v>
      </c>
      <c r="G4738" t="s">
        <v>133</v>
      </c>
      <c r="H4738" t="s">
        <v>172</v>
      </c>
      <c r="I4738">
        <v>60</v>
      </c>
      <c r="J4738" t="s">
        <v>137</v>
      </c>
      <c r="K4738" t="s">
        <v>173</v>
      </c>
      <c r="L4738">
        <v>40</v>
      </c>
      <c r="M4738" t="s">
        <v>137</v>
      </c>
      <c r="N4738" t="s">
        <v>174</v>
      </c>
      <c r="O4738">
        <v>50</v>
      </c>
      <c r="P4738" t="s">
        <v>137</v>
      </c>
      <c r="Q4738" t="s">
        <v>175</v>
      </c>
      <c r="R4738">
        <v>40</v>
      </c>
      <c r="S4738" t="s">
        <v>137</v>
      </c>
      <c r="T4738" t="s">
        <v>176</v>
      </c>
      <c r="U4738">
        <v>60</v>
      </c>
      <c r="V4738" t="s">
        <v>137</v>
      </c>
      <c r="W4738" t="s">
        <v>177</v>
      </c>
      <c r="X4738">
        <v>50</v>
      </c>
      <c r="Y4738" t="s">
        <v>137</v>
      </c>
      <c r="Z4738" t="s">
        <v>178</v>
      </c>
      <c r="AA4738">
        <v>50</v>
      </c>
      <c r="AB4738" t="s">
        <v>137</v>
      </c>
      <c r="AC4738" t="s">
        <v>179</v>
      </c>
      <c r="AD4738">
        <v>35</v>
      </c>
      <c r="AE4738" t="s">
        <v>137</v>
      </c>
      <c r="AF4738" t="s">
        <v>180</v>
      </c>
      <c r="AG4738">
        <v>8</v>
      </c>
      <c r="AH4738" t="s">
        <v>137</v>
      </c>
      <c r="AI4738" t="s">
        <v>181</v>
      </c>
      <c r="AJ4738">
        <v>90</v>
      </c>
      <c r="AK4738" t="s">
        <v>137</v>
      </c>
      <c r="AL4738" t="s">
        <v>182</v>
      </c>
      <c r="AM4738">
        <v>1</v>
      </c>
      <c r="AN4738" t="s">
        <v>137</v>
      </c>
    </row>
    <row r="4739" spans="1:40">
      <c r="A4739" s="26">
        <v>41208.736928310187</v>
      </c>
      <c r="B4739" t="s">
        <v>128</v>
      </c>
      <c r="C4739" t="s">
        <v>343</v>
      </c>
      <c r="D4739" t="s">
        <v>5806</v>
      </c>
      <c r="E4739" t="s">
        <v>131</v>
      </c>
      <c r="F4739" t="s">
        <v>132</v>
      </c>
      <c r="G4739" t="s">
        <v>133</v>
      </c>
      <c r="H4739" t="s">
        <v>140</v>
      </c>
      <c r="I4739">
        <v>49</v>
      </c>
      <c r="J4739" t="s">
        <v>137</v>
      </c>
      <c r="K4739" t="s">
        <v>141</v>
      </c>
      <c r="L4739">
        <v>130</v>
      </c>
      <c r="M4739" t="s">
        <v>137</v>
      </c>
      <c r="N4739" t="s">
        <v>142</v>
      </c>
      <c r="O4739">
        <v>180</v>
      </c>
      <c r="P4739" t="s">
        <v>137</v>
      </c>
      <c r="Q4739" t="s">
        <v>143</v>
      </c>
      <c r="R4739">
        <v>140</v>
      </c>
      <c r="S4739" t="s">
        <v>137</v>
      </c>
      <c r="T4739" t="s">
        <v>144</v>
      </c>
      <c r="U4739">
        <v>80</v>
      </c>
      <c r="V4739" t="s">
        <v>137</v>
      </c>
      <c r="W4739" t="s">
        <v>145</v>
      </c>
      <c r="X4739">
        <v>101</v>
      </c>
      <c r="Y4739" t="s">
        <v>137</v>
      </c>
      <c r="Z4739" t="s">
        <v>146</v>
      </c>
      <c r="AA4739">
        <v>190</v>
      </c>
      <c r="AB4739" t="s">
        <v>137</v>
      </c>
      <c r="AC4739" t="s">
        <v>147</v>
      </c>
      <c r="AD4739">
        <v>20</v>
      </c>
      <c r="AE4739" t="s">
        <v>137</v>
      </c>
    </row>
    <row r="4740" spans="1:40">
      <c r="A4740" s="26">
        <v>41208.736928310187</v>
      </c>
      <c r="B4740" t="s">
        <v>128</v>
      </c>
      <c r="C4740" t="s">
        <v>343</v>
      </c>
      <c r="D4740" t="s">
        <v>5807</v>
      </c>
    </row>
    <row r="4741" spans="1:40">
      <c r="A4741" s="26">
        <v>41208.736928310187</v>
      </c>
      <c r="B4741" t="s">
        <v>128</v>
      </c>
      <c r="C4741" t="s">
        <v>343</v>
      </c>
      <c r="D4741" t="s">
        <v>5808</v>
      </c>
      <c r="E4741" t="s">
        <v>131</v>
      </c>
      <c r="F4741" t="s">
        <v>132</v>
      </c>
      <c r="G4741" t="s">
        <v>133</v>
      </c>
      <c r="H4741" t="s">
        <v>150</v>
      </c>
      <c r="I4741">
        <v>50</v>
      </c>
      <c r="J4741" t="s">
        <v>137</v>
      </c>
      <c r="K4741" t="s">
        <v>151</v>
      </c>
      <c r="L4741">
        <v>50</v>
      </c>
      <c r="M4741" t="s">
        <v>137</v>
      </c>
      <c r="N4741" t="s">
        <v>152</v>
      </c>
      <c r="O4741">
        <v>50</v>
      </c>
      <c r="P4741" t="s">
        <v>137</v>
      </c>
    </row>
    <row r="4742" spans="1:40">
      <c r="A4742" s="26">
        <v>41208.736928310187</v>
      </c>
      <c r="B4742" t="s">
        <v>128</v>
      </c>
      <c r="C4742" t="s">
        <v>343</v>
      </c>
      <c r="D4742" t="s">
        <v>5809</v>
      </c>
      <c r="E4742" t="s">
        <v>131</v>
      </c>
      <c r="F4742" t="s">
        <v>132</v>
      </c>
      <c r="G4742" t="s">
        <v>133</v>
      </c>
      <c r="H4742" t="s">
        <v>154</v>
      </c>
      <c r="I4742">
        <v>35</v>
      </c>
      <c r="J4742" t="s">
        <v>137</v>
      </c>
      <c r="K4742" t="s">
        <v>155</v>
      </c>
      <c r="L4742">
        <v>5</v>
      </c>
      <c r="M4742" t="s">
        <v>137</v>
      </c>
      <c r="N4742" t="s">
        <v>156</v>
      </c>
      <c r="O4742">
        <v>60</v>
      </c>
      <c r="P4742" t="s">
        <v>137</v>
      </c>
    </row>
    <row r="4743" spans="1:40">
      <c r="A4743" s="26">
        <v>41208.736928310187</v>
      </c>
      <c r="B4743" t="s">
        <v>128</v>
      </c>
      <c r="C4743" t="s">
        <v>343</v>
      </c>
      <c r="D4743" t="s">
        <v>5810</v>
      </c>
      <c r="E4743" t="s">
        <v>131</v>
      </c>
      <c r="F4743" t="s">
        <v>132</v>
      </c>
      <c r="G4743" t="s">
        <v>133</v>
      </c>
      <c r="H4743" t="s">
        <v>158</v>
      </c>
      <c r="I4743">
        <v>1</v>
      </c>
      <c r="J4743" t="s">
        <v>137</v>
      </c>
    </row>
    <row r="4744" spans="1:40">
      <c r="A4744" s="26">
        <v>41208.736928310187</v>
      </c>
      <c r="B4744" t="s">
        <v>128</v>
      </c>
      <c r="C4744" t="s">
        <v>343</v>
      </c>
      <c r="D4744" t="s">
        <v>5811</v>
      </c>
      <c r="E4744" t="s">
        <v>131</v>
      </c>
      <c r="F4744" t="s">
        <v>132</v>
      </c>
      <c r="G4744" t="s">
        <v>133</v>
      </c>
      <c r="H4744" t="s">
        <v>160</v>
      </c>
      <c r="I4744">
        <v>30</v>
      </c>
      <c r="J4744" t="s">
        <v>137</v>
      </c>
      <c r="K4744" t="s">
        <v>161</v>
      </c>
      <c r="L4744">
        <v>30</v>
      </c>
      <c r="M4744" t="s">
        <v>137</v>
      </c>
      <c r="N4744" t="s">
        <v>162</v>
      </c>
      <c r="O4744">
        <v>30</v>
      </c>
      <c r="P4744" t="s">
        <v>137</v>
      </c>
      <c r="Q4744" t="s">
        <v>163</v>
      </c>
      <c r="R4744">
        <v>10</v>
      </c>
      <c r="S4744" t="s">
        <v>137</v>
      </c>
      <c r="T4744" t="s">
        <v>164</v>
      </c>
      <c r="U4744">
        <v>20</v>
      </c>
      <c r="V4744" t="s">
        <v>137</v>
      </c>
      <c r="W4744" t="s">
        <v>165</v>
      </c>
      <c r="X4744">
        <v>20</v>
      </c>
      <c r="Y4744" t="s">
        <v>137</v>
      </c>
      <c r="Z4744" t="s">
        <v>166</v>
      </c>
      <c r="AA4744">
        <v>20</v>
      </c>
      <c r="AB4744" t="s">
        <v>137</v>
      </c>
      <c r="AC4744" t="s">
        <v>167</v>
      </c>
      <c r="AD4744">
        <v>20</v>
      </c>
      <c r="AE4744" t="s">
        <v>137</v>
      </c>
      <c r="AF4744" t="s">
        <v>168</v>
      </c>
      <c r="AG4744">
        <v>115200</v>
      </c>
      <c r="AH4744" t="s">
        <v>137</v>
      </c>
      <c r="AI4744" t="s">
        <v>169</v>
      </c>
      <c r="AJ4744">
        <v>12000</v>
      </c>
      <c r="AK4744" t="s">
        <v>137</v>
      </c>
      <c r="AL4744" t="s">
        <v>170</v>
      </c>
      <c r="AM4744">
        <v>30000</v>
      </c>
      <c r="AN4744" t="s">
        <v>137</v>
      </c>
    </row>
    <row r="4745" spans="1:40">
      <c r="A4745" s="26">
        <v>41208.736928310187</v>
      </c>
      <c r="B4745" t="s">
        <v>128</v>
      </c>
      <c r="C4745" t="s">
        <v>343</v>
      </c>
      <c r="D4745" t="s">
        <v>5812</v>
      </c>
      <c r="E4745" t="s">
        <v>131</v>
      </c>
      <c r="F4745" t="s">
        <v>132</v>
      </c>
      <c r="G4745" t="s">
        <v>133</v>
      </c>
      <c r="H4745" t="s">
        <v>172</v>
      </c>
      <c r="I4745">
        <v>60</v>
      </c>
      <c r="J4745" t="s">
        <v>137</v>
      </c>
      <c r="K4745" t="s">
        <v>173</v>
      </c>
      <c r="L4745">
        <v>40</v>
      </c>
      <c r="M4745" t="s">
        <v>137</v>
      </c>
      <c r="N4745" t="s">
        <v>174</v>
      </c>
      <c r="O4745">
        <v>50</v>
      </c>
      <c r="P4745" t="s">
        <v>137</v>
      </c>
      <c r="Q4745" t="s">
        <v>175</v>
      </c>
      <c r="R4745">
        <v>40</v>
      </c>
      <c r="S4745" t="s">
        <v>137</v>
      </c>
      <c r="T4745" t="s">
        <v>176</v>
      </c>
      <c r="U4745">
        <v>60</v>
      </c>
      <c r="V4745" t="s">
        <v>137</v>
      </c>
      <c r="W4745" t="s">
        <v>177</v>
      </c>
      <c r="X4745">
        <v>50</v>
      </c>
      <c r="Y4745" t="s">
        <v>137</v>
      </c>
      <c r="Z4745" t="s">
        <v>178</v>
      </c>
      <c r="AA4745">
        <v>50</v>
      </c>
      <c r="AB4745" t="s">
        <v>137</v>
      </c>
      <c r="AC4745" t="s">
        <v>179</v>
      </c>
      <c r="AD4745">
        <v>35</v>
      </c>
      <c r="AE4745" t="s">
        <v>137</v>
      </c>
      <c r="AF4745" t="s">
        <v>180</v>
      </c>
      <c r="AG4745">
        <v>8</v>
      </c>
      <c r="AH4745" t="s">
        <v>137</v>
      </c>
      <c r="AI4745" t="s">
        <v>181</v>
      </c>
      <c r="AJ4745">
        <v>90</v>
      </c>
      <c r="AK4745" t="s">
        <v>137</v>
      </c>
      <c r="AL4745" t="s">
        <v>182</v>
      </c>
      <c r="AM4745">
        <v>1</v>
      </c>
      <c r="AN4745" t="s">
        <v>137</v>
      </c>
    </row>
    <row r="4746" spans="1:40">
      <c r="A4746" s="26">
        <v>41208.736928310187</v>
      </c>
      <c r="B4746" t="s">
        <v>128</v>
      </c>
      <c r="C4746" t="s">
        <v>343</v>
      </c>
      <c r="D4746" t="s">
        <v>5813</v>
      </c>
      <c r="E4746" t="s">
        <v>131</v>
      </c>
      <c r="F4746" t="s">
        <v>132</v>
      </c>
      <c r="G4746" t="s">
        <v>133</v>
      </c>
      <c r="H4746" t="s">
        <v>184</v>
      </c>
      <c r="I4746">
        <v>33</v>
      </c>
      <c r="J4746" t="s">
        <v>137</v>
      </c>
      <c r="K4746" t="s">
        <v>185</v>
      </c>
      <c r="L4746">
        <v>33</v>
      </c>
      <c r="M4746" t="s">
        <v>137</v>
      </c>
      <c r="N4746" t="s">
        <v>186</v>
      </c>
      <c r="O4746">
        <v>34</v>
      </c>
      <c r="P4746" t="s">
        <v>137</v>
      </c>
      <c r="Q4746" t="s">
        <v>164</v>
      </c>
      <c r="R4746">
        <v>20</v>
      </c>
      <c r="S4746" t="s">
        <v>137</v>
      </c>
      <c r="T4746" t="s">
        <v>165</v>
      </c>
      <c r="U4746">
        <v>20</v>
      </c>
      <c r="V4746" t="s">
        <v>137</v>
      </c>
      <c r="W4746" t="s">
        <v>166</v>
      </c>
      <c r="X4746">
        <v>20</v>
      </c>
      <c r="Y4746" t="s">
        <v>137</v>
      </c>
      <c r="Z4746" t="s">
        <v>187</v>
      </c>
      <c r="AA4746">
        <v>20</v>
      </c>
      <c r="AB4746" t="s">
        <v>137</v>
      </c>
      <c r="AC4746" t="s">
        <v>188</v>
      </c>
      <c r="AD4746">
        <v>20</v>
      </c>
      <c r="AE4746" t="s">
        <v>137</v>
      </c>
      <c r="AF4746" t="s">
        <v>189</v>
      </c>
      <c r="AG4746">
        <v>20</v>
      </c>
      <c r="AH4746" t="s">
        <v>137</v>
      </c>
      <c r="AI4746" t="s">
        <v>168</v>
      </c>
      <c r="AJ4746">
        <v>115200</v>
      </c>
      <c r="AK4746" t="s">
        <v>137</v>
      </c>
      <c r="AL4746" t="s">
        <v>169</v>
      </c>
      <c r="AM4746">
        <v>12000</v>
      </c>
      <c r="AN4746" t="s">
        <v>137</v>
      </c>
    </row>
    <row r="4747" spans="1:40">
      <c r="A4747" s="26">
        <v>41208.736928310187</v>
      </c>
      <c r="B4747" t="s">
        <v>128</v>
      </c>
      <c r="C4747" t="s">
        <v>343</v>
      </c>
      <c r="D4747" t="s">
        <v>5814</v>
      </c>
      <c r="E4747" t="s">
        <v>131</v>
      </c>
      <c r="F4747" t="s">
        <v>132</v>
      </c>
      <c r="G4747" t="s">
        <v>133</v>
      </c>
      <c r="H4747" t="s">
        <v>140</v>
      </c>
      <c r="I4747">
        <v>49</v>
      </c>
      <c r="J4747" t="s">
        <v>137</v>
      </c>
      <c r="K4747" t="s">
        <v>141</v>
      </c>
      <c r="L4747">
        <v>130</v>
      </c>
      <c r="M4747" t="s">
        <v>137</v>
      </c>
      <c r="N4747" t="s">
        <v>142</v>
      </c>
      <c r="O4747">
        <v>180</v>
      </c>
      <c r="P4747" t="s">
        <v>137</v>
      </c>
      <c r="Q4747" t="s">
        <v>143</v>
      </c>
      <c r="R4747">
        <v>140</v>
      </c>
      <c r="S4747" t="s">
        <v>137</v>
      </c>
      <c r="T4747" t="s">
        <v>144</v>
      </c>
      <c r="U4747">
        <v>80</v>
      </c>
      <c r="V4747" t="s">
        <v>137</v>
      </c>
      <c r="W4747" t="s">
        <v>145</v>
      </c>
      <c r="X4747">
        <v>101</v>
      </c>
      <c r="Y4747" t="s">
        <v>137</v>
      </c>
      <c r="Z4747" t="s">
        <v>146</v>
      </c>
      <c r="AA4747">
        <v>190</v>
      </c>
      <c r="AB4747" t="s">
        <v>137</v>
      </c>
      <c r="AC4747" t="s">
        <v>147</v>
      </c>
      <c r="AD4747">
        <v>20</v>
      </c>
      <c r="AE4747" t="s">
        <v>137</v>
      </c>
    </row>
    <row r="4748" spans="1:40">
      <c r="A4748" s="26">
        <v>41208.736928310187</v>
      </c>
      <c r="B4748" t="s">
        <v>128</v>
      </c>
      <c r="C4748" t="s">
        <v>343</v>
      </c>
      <c r="D4748" t="s">
        <v>5815</v>
      </c>
    </row>
    <row r="4749" spans="1:40">
      <c r="A4749" s="26">
        <v>41208.736928310187</v>
      </c>
      <c r="B4749" t="s">
        <v>128</v>
      </c>
      <c r="C4749" t="s">
        <v>343</v>
      </c>
      <c r="D4749" t="s">
        <v>5816</v>
      </c>
      <c r="E4749" t="s">
        <v>131</v>
      </c>
      <c r="F4749" t="s">
        <v>132</v>
      </c>
      <c r="G4749" t="s">
        <v>133</v>
      </c>
      <c r="H4749" t="s">
        <v>150</v>
      </c>
      <c r="I4749">
        <v>50</v>
      </c>
      <c r="J4749" t="s">
        <v>137</v>
      </c>
      <c r="K4749" t="s">
        <v>151</v>
      </c>
      <c r="L4749">
        <v>50</v>
      </c>
      <c r="M4749" t="s">
        <v>137</v>
      </c>
      <c r="N4749" t="s">
        <v>152</v>
      </c>
      <c r="O4749">
        <v>50</v>
      </c>
      <c r="P4749" t="s">
        <v>137</v>
      </c>
    </row>
    <row r="4750" spans="1:40">
      <c r="A4750" s="26">
        <v>41208.736928310187</v>
      </c>
      <c r="B4750" t="s">
        <v>128</v>
      </c>
      <c r="C4750" t="s">
        <v>343</v>
      </c>
      <c r="D4750" t="s">
        <v>5817</v>
      </c>
      <c r="E4750" t="s">
        <v>131</v>
      </c>
      <c r="F4750" t="s">
        <v>132</v>
      </c>
      <c r="G4750" t="s">
        <v>133</v>
      </c>
      <c r="H4750" t="s">
        <v>154</v>
      </c>
      <c r="I4750">
        <v>35</v>
      </c>
      <c r="J4750" t="s">
        <v>137</v>
      </c>
      <c r="K4750" t="s">
        <v>155</v>
      </c>
      <c r="L4750">
        <v>5</v>
      </c>
      <c r="M4750" t="s">
        <v>137</v>
      </c>
      <c r="N4750" t="s">
        <v>156</v>
      </c>
      <c r="O4750">
        <v>60</v>
      </c>
      <c r="P4750" t="s">
        <v>137</v>
      </c>
    </row>
    <row r="4751" spans="1:40">
      <c r="A4751" s="26">
        <v>41208.736928310187</v>
      </c>
      <c r="B4751" t="s">
        <v>128</v>
      </c>
      <c r="C4751" t="s">
        <v>343</v>
      </c>
      <c r="D4751" t="s">
        <v>5818</v>
      </c>
      <c r="E4751" t="s">
        <v>131</v>
      </c>
      <c r="F4751" t="s">
        <v>132</v>
      </c>
      <c r="G4751" t="s">
        <v>133</v>
      </c>
      <c r="H4751" t="s">
        <v>158</v>
      </c>
      <c r="I4751">
        <v>1</v>
      </c>
      <c r="J4751" t="s">
        <v>137</v>
      </c>
    </row>
    <row r="4752" spans="1:40">
      <c r="A4752" s="26">
        <v>41208.736928310187</v>
      </c>
      <c r="B4752" t="s">
        <v>128</v>
      </c>
      <c r="C4752" t="s">
        <v>343</v>
      </c>
      <c r="D4752" t="s">
        <v>5819</v>
      </c>
      <c r="E4752" t="s">
        <v>131</v>
      </c>
      <c r="F4752" t="s">
        <v>132</v>
      </c>
      <c r="G4752" t="s">
        <v>133</v>
      </c>
      <c r="H4752" t="s">
        <v>160</v>
      </c>
      <c r="I4752">
        <v>30</v>
      </c>
      <c r="J4752" t="s">
        <v>137</v>
      </c>
      <c r="K4752" t="s">
        <v>161</v>
      </c>
      <c r="L4752">
        <v>30</v>
      </c>
      <c r="M4752" t="s">
        <v>137</v>
      </c>
      <c r="N4752" t="s">
        <v>162</v>
      </c>
      <c r="O4752">
        <v>30</v>
      </c>
      <c r="P4752" t="s">
        <v>137</v>
      </c>
      <c r="Q4752" t="s">
        <v>163</v>
      </c>
      <c r="R4752">
        <v>10</v>
      </c>
      <c r="S4752" t="s">
        <v>137</v>
      </c>
      <c r="T4752" t="s">
        <v>164</v>
      </c>
      <c r="U4752">
        <v>20</v>
      </c>
      <c r="V4752" t="s">
        <v>137</v>
      </c>
      <c r="W4752" t="s">
        <v>165</v>
      </c>
      <c r="X4752">
        <v>20</v>
      </c>
      <c r="Y4752" t="s">
        <v>137</v>
      </c>
      <c r="Z4752" t="s">
        <v>166</v>
      </c>
      <c r="AA4752">
        <v>20</v>
      </c>
      <c r="AB4752" t="s">
        <v>137</v>
      </c>
      <c r="AC4752" t="s">
        <v>167</v>
      </c>
      <c r="AD4752">
        <v>20</v>
      </c>
      <c r="AE4752" t="s">
        <v>137</v>
      </c>
      <c r="AF4752" t="s">
        <v>168</v>
      </c>
      <c r="AG4752">
        <v>115200</v>
      </c>
      <c r="AH4752" t="s">
        <v>137</v>
      </c>
      <c r="AI4752" t="s">
        <v>169</v>
      </c>
      <c r="AJ4752">
        <v>12000</v>
      </c>
      <c r="AK4752" t="s">
        <v>137</v>
      </c>
      <c r="AL4752" t="s">
        <v>170</v>
      </c>
      <c r="AM4752">
        <v>30000</v>
      </c>
      <c r="AN4752" t="s">
        <v>137</v>
      </c>
    </row>
    <row r="4753" spans="1:40">
      <c r="A4753" s="26">
        <v>41208.736928310187</v>
      </c>
      <c r="B4753" t="s">
        <v>128</v>
      </c>
      <c r="C4753" t="s">
        <v>434</v>
      </c>
      <c r="D4753" t="s">
        <v>5820</v>
      </c>
      <c r="E4753" t="s">
        <v>131</v>
      </c>
      <c r="F4753" t="s">
        <v>132</v>
      </c>
      <c r="G4753" t="s">
        <v>133</v>
      </c>
      <c r="H4753" t="s">
        <v>172</v>
      </c>
      <c r="I4753">
        <v>60</v>
      </c>
      <c r="J4753" t="s">
        <v>137</v>
      </c>
      <c r="K4753" t="s">
        <v>173</v>
      </c>
      <c r="L4753">
        <v>40</v>
      </c>
      <c r="M4753" t="s">
        <v>137</v>
      </c>
      <c r="N4753" t="s">
        <v>174</v>
      </c>
      <c r="O4753">
        <v>50</v>
      </c>
      <c r="P4753" t="s">
        <v>137</v>
      </c>
      <c r="Q4753" t="s">
        <v>175</v>
      </c>
      <c r="R4753">
        <v>40</v>
      </c>
      <c r="S4753" t="s">
        <v>137</v>
      </c>
      <c r="T4753" t="s">
        <v>176</v>
      </c>
      <c r="U4753">
        <v>60</v>
      </c>
      <c r="V4753" t="s">
        <v>137</v>
      </c>
      <c r="W4753" t="s">
        <v>177</v>
      </c>
      <c r="X4753">
        <v>50</v>
      </c>
      <c r="Y4753" t="s">
        <v>137</v>
      </c>
      <c r="Z4753" t="s">
        <v>178</v>
      </c>
      <c r="AA4753">
        <v>50</v>
      </c>
      <c r="AB4753" t="s">
        <v>137</v>
      </c>
      <c r="AC4753" t="s">
        <v>179</v>
      </c>
      <c r="AD4753">
        <v>35</v>
      </c>
      <c r="AE4753" t="s">
        <v>137</v>
      </c>
      <c r="AF4753" t="s">
        <v>180</v>
      </c>
      <c r="AG4753">
        <v>8</v>
      </c>
      <c r="AH4753" t="s">
        <v>137</v>
      </c>
      <c r="AI4753" t="s">
        <v>181</v>
      </c>
      <c r="AJ4753">
        <v>90</v>
      </c>
      <c r="AK4753" t="s">
        <v>137</v>
      </c>
      <c r="AL4753" t="s">
        <v>182</v>
      </c>
      <c r="AM4753">
        <v>1</v>
      </c>
      <c r="AN4753" t="s">
        <v>137</v>
      </c>
    </row>
    <row r="4754" spans="1:40">
      <c r="A4754" s="26">
        <v>41208.736928310187</v>
      </c>
      <c r="B4754" t="s">
        <v>128</v>
      </c>
      <c r="C4754" t="s">
        <v>434</v>
      </c>
      <c r="D4754" t="s">
        <v>5821</v>
      </c>
      <c r="E4754" t="s">
        <v>131</v>
      </c>
      <c r="F4754" t="s">
        <v>132</v>
      </c>
      <c r="G4754" t="s">
        <v>133</v>
      </c>
      <c r="H4754" t="s">
        <v>184</v>
      </c>
      <c r="I4754">
        <v>33</v>
      </c>
      <c r="J4754" t="s">
        <v>137</v>
      </c>
      <c r="K4754" t="s">
        <v>185</v>
      </c>
      <c r="L4754">
        <v>33</v>
      </c>
      <c r="M4754" t="s">
        <v>137</v>
      </c>
      <c r="N4754" t="s">
        <v>186</v>
      </c>
      <c r="O4754">
        <v>34</v>
      </c>
      <c r="P4754" t="s">
        <v>137</v>
      </c>
      <c r="Q4754" t="s">
        <v>164</v>
      </c>
      <c r="R4754">
        <v>20</v>
      </c>
      <c r="S4754" t="s">
        <v>137</v>
      </c>
      <c r="T4754" t="s">
        <v>165</v>
      </c>
      <c r="U4754">
        <v>20</v>
      </c>
      <c r="V4754" t="s">
        <v>137</v>
      </c>
      <c r="W4754" t="s">
        <v>166</v>
      </c>
      <c r="X4754">
        <v>20</v>
      </c>
      <c r="Y4754" t="s">
        <v>137</v>
      </c>
      <c r="Z4754" t="s">
        <v>187</v>
      </c>
      <c r="AA4754">
        <v>20</v>
      </c>
      <c r="AB4754" t="s">
        <v>137</v>
      </c>
      <c r="AC4754" t="s">
        <v>188</v>
      </c>
      <c r="AD4754">
        <v>20</v>
      </c>
      <c r="AE4754" t="s">
        <v>137</v>
      </c>
      <c r="AF4754" t="s">
        <v>189</v>
      </c>
      <c r="AG4754">
        <v>20</v>
      </c>
      <c r="AH4754" t="s">
        <v>137</v>
      </c>
      <c r="AI4754" t="s">
        <v>168</v>
      </c>
      <c r="AJ4754">
        <v>115200</v>
      </c>
      <c r="AK4754" t="s">
        <v>137</v>
      </c>
      <c r="AL4754" t="s">
        <v>169</v>
      </c>
      <c r="AM4754">
        <v>12000</v>
      </c>
      <c r="AN4754" t="s">
        <v>137</v>
      </c>
    </row>
    <row r="4755" spans="1:40">
      <c r="A4755" s="26">
        <v>41208.736928310187</v>
      </c>
      <c r="B4755" t="s">
        <v>128</v>
      </c>
      <c r="C4755" t="s">
        <v>434</v>
      </c>
      <c r="D4755" t="s">
        <v>5822</v>
      </c>
      <c r="E4755" t="s">
        <v>131</v>
      </c>
      <c r="F4755" t="s">
        <v>132</v>
      </c>
      <c r="G4755" t="s">
        <v>133</v>
      </c>
      <c r="H4755" t="s">
        <v>160</v>
      </c>
      <c r="I4755">
        <v>30</v>
      </c>
      <c r="J4755" t="s">
        <v>137</v>
      </c>
      <c r="K4755" t="s">
        <v>161</v>
      </c>
      <c r="L4755">
        <v>30</v>
      </c>
      <c r="M4755" t="s">
        <v>137</v>
      </c>
      <c r="N4755" t="s">
        <v>162</v>
      </c>
      <c r="O4755">
        <v>30</v>
      </c>
      <c r="P4755" t="s">
        <v>137</v>
      </c>
      <c r="Q4755" t="s">
        <v>163</v>
      </c>
      <c r="R4755">
        <v>10</v>
      </c>
      <c r="S4755" t="s">
        <v>137</v>
      </c>
      <c r="T4755" t="s">
        <v>164</v>
      </c>
      <c r="U4755">
        <v>20</v>
      </c>
      <c r="V4755" t="s">
        <v>137</v>
      </c>
      <c r="W4755" t="s">
        <v>165</v>
      </c>
      <c r="X4755">
        <v>20</v>
      </c>
      <c r="Y4755" t="s">
        <v>137</v>
      </c>
      <c r="Z4755" t="s">
        <v>166</v>
      </c>
      <c r="AA4755">
        <v>20</v>
      </c>
      <c r="AB4755" t="s">
        <v>137</v>
      </c>
      <c r="AC4755" t="s">
        <v>167</v>
      </c>
      <c r="AD4755">
        <v>20</v>
      </c>
      <c r="AE4755" t="s">
        <v>137</v>
      </c>
      <c r="AF4755" t="s">
        <v>168</v>
      </c>
      <c r="AG4755">
        <v>115200</v>
      </c>
      <c r="AH4755" t="s">
        <v>137</v>
      </c>
      <c r="AI4755" t="s">
        <v>169</v>
      </c>
      <c r="AJ4755">
        <v>12000</v>
      </c>
      <c r="AK4755" t="s">
        <v>137</v>
      </c>
      <c r="AL4755" t="s">
        <v>170</v>
      </c>
      <c r="AM4755">
        <v>30000</v>
      </c>
      <c r="AN4755" t="s">
        <v>137</v>
      </c>
    </row>
    <row r="4756" spans="1:40">
      <c r="A4756" s="26">
        <v>41208.736928310187</v>
      </c>
      <c r="B4756" t="s">
        <v>128</v>
      </c>
      <c r="C4756" t="s">
        <v>630</v>
      </c>
      <c r="D4756" t="s">
        <v>5823</v>
      </c>
      <c r="E4756" t="s">
        <v>131</v>
      </c>
      <c r="F4756" t="s">
        <v>132</v>
      </c>
      <c r="G4756" t="s">
        <v>133</v>
      </c>
      <c r="H4756" t="s">
        <v>140</v>
      </c>
      <c r="I4756">
        <v>49</v>
      </c>
      <c r="J4756" t="s">
        <v>137</v>
      </c>
      <c r="K4756" t="s">
        <v>141</v>
      </c>
      <c r="L4756">
        <v>130</v>
      </c>
      <c r="M4756" t="s">
        <v>137</v>
      </c>
      <c r="N4756" t="s">
        <v>142</v>
      </c>
      <c r="O4756">
        <v>180</v>
      </c>
      <c r="P4756" t="s">
        <v>137</v>
      </c>
      <c r="Q4756" t="s">
        <v>143</v>
      </c>
      <c r="R4756">
        <v>140</v>
      </c>
      <c r="S4756" t="s">
        <v>137</v>
      </c>
      <c r="T4756" t="s">
        <v>144</v>
      </c>
      <c r="U4756">
        <v>80</v>
      </c>
      <c r="V4756" t="s">
        <v>137</v>
      </c>
      <c r="W4756" t="s">
        <v>145</v>
      </c>
      <c r="X4756">
        <v>101</v>
      </c>
      <c r="Y4756" t="s">
        <v>137</v>
      </c>
      <c r="Z4756" t="s">
        <v>146</v>
      </c>
      <c r="AA4756">
        <v>190</v>
      </c>
      <c r="AB4756" t="s">
        <v>137</v>
      </c>
      <c r="AC4756" t="s">
        <v>147</v>
      </c>
      <c r="AD4756">
        <v>20</v>
      </c>
      <c r="AE4756" t="s">
        <v>137</v>
      </c>
    </row>
    <row r="4757" spans="1:40">
      <c r="A4757" s="26">
        <v>41208.736928310187</v>
      </c>
      <c r="B4757" t="s">
        <v>128</v>
      </c>
      <c r="C4757" t="s">
        <v>630</v>
      </c>
      <c r="D4757" t="s">
        <v>5824</v>
      </c>
    </row>
    <row r="4758" spans="1:40">
      <c r="A4758" s="26">
        <v>41208.736928310187</v>
      </c>
      <c r="B4758" t="s">
        <v>128</v>
      </c>
      <c r="C4758" t="s">
        <v>630</v>
      </c>
      <c r="D4758" t="s">
        <v>5825</v>
      </c>
      <c r="E4758" t="s">
        <v>131</v>
      </c>
      <c r="F4758" t="s">
        <v>132</v>
      </c>
      <c r="G4758" t="s">
        <v>133</v>
      </c>
      <c r="H4758" t="s">
        <v>150</v>
      </c>
      <c r="I4758">
        <v>50</v>
      </c>
      <c r="J4758" t="s">
        <v>137</v>
      </c>
      <c r="K4758" t="s">
        <v>151</v>
      </c>
      <c r="L4758">
        <v>50</v>
      </c>
      <c r="M4758" t="s">
        <v>137</v>
      </c>
      <c r="N4758" t="s">
        <v>152</v>
      </c>
      <c r="O4758">
        <v>50</v>
      </c>
      <c r="P4758" t="s">
        <v>137</v>
      </c>
    </row>
    <row r="4759" spans="1:40">
      <c r="A4759" s="26">
        <v>41208.736928310187</v>
      </c>
      <c r="B4759" t="s">
        <v>128</v>
      </c>
      <c r="C4759" t="s">
        <v>630</v>
      </c>
      <c r="D4759" t="s">
        <v>5826</v>
      </c>
      <c r="E4759" t="s">
        <v>131</v>
      </c>
      <c r="F4759" t="s">
        <v>132</v>
      </c>
      <c r="G4759" t="s">
        <v>133</v>
      </c>
      <c r="H4759" t="s">
        <v>154</v>
      </c>
      <c r="I4759">
        <v>35</v>
      </c>
      <c r="J4759" t="s">
        <v>137</v>
      </c>
      <c r="K4759" t="s">
        <v>155</v>
      </c>
      <c r="L4759">
        <v>5</v>
      </c>
      <c r="M4759" t="s">
        <v>137</v>
      </c>
      <c r="N4759" t="s">
        <v>156</v>
      </c>
      <c r="O4759">
        <v>60</v>
      </c>
      <c r="P4759" t="s">
        <v>137</v>
      </c>
    </row>
    <row r="4760" spans="1:40">
      <c r="A4760" s="26">
        <v>41208.736928310187</v>
      </c>
      <c r="B4760" t="s">
        <v>128</v>
      </c>
      <c r="C4760" t="s">
        <v>630</v>
      </c>
      <c r="D4760" t="s">
        <v>5827</v>
      </c>
      <c r="E4760" t="s">
        <v>131</v>
      </c>
      <c r="F4760" t="s">
        <v>132</v>
      </c>
      <c r="G4760" t="s">
        <v>133</v>
      </c>
      <c r="H4760" t="s">
        <v>158</v>
      </c>
      <c r="I4760">
        <v>1</v>
      </c>
      <c r="J4760" t="s">
        <v>137</v>
      </c>
    </row>
    <row r="4761" spans="1:40">
      <c r="A4761" s="26">
        <v>41208.736928310187</v>
      </c>
      <c r="B4761" t="s">
        <v>128</v>
      </c>
      <c r="C4761" t="s">
        <v>630</v>
      </c>
      <c r="D4761" t="s">
        <v>5828</v>
      </c>
      <c r="E4761" t="s">
        <v>131</v>
      </c>
      <c r="F4761" t="s">
        <v>132</v>
      </c>
      <c r="G4761" t="s">
        <v>133</v>
      </c>
      <c r="H4761" t="s">
        <v>160</v>
      </c>
      <c r="I4761">
        <v>30</v>
      </c>
      <c r="J4761" t="s">
        <v>137</v>
      </c>
      <c r="K4761" t="s">
        <v>161</v>
      </c>
      <c r="L4761">
        <v>30</v>
      </c>
      <c r="M4761" t="s">
        <v>137</v>
      </c>
      <c r="N4761" t="s">
        <v>162</v>
      </c>
      <c r="O4761">
        <v>30</v>
      </c>
      <c r="P4761" t="s">
        <v>137</v>
      </c>
      <c r="Q4761" t="s">
        <v>163</v>
      </c>
      <c r="R4761">
        <v>10</v>
      </c>
      <c r="S4761" t="s">
        <v>137</v>
      </c>
      <c r="T4761" t="s">
        <v>164</v>
      </c>
      <c r="U4761">
        <v>20</v>
      </c>
      <c r="V4761" t="s">
        <v>137</v>
      </c>
      <c r="W4761" t="s">
        <v>165</v>
      </c>
      <c r="X4761">
        <v>20</v>
      </c>
      <c r="Y4761" t="s">
        <v>137</v>
      </c>
      <c r="Z4761" t="s">
        <v>166</v>
      </c>
      <c r="AA4761">
        <v>20</v>
      </c>
      <c r="AB4761" t="s">
        <v>137</v>
      </c>
      <c r="AC4761" t="s">
        <v>167</v>
      </c>
      <c r="AD4761">
        <v>20</v>
      </c>
      <c r="AE4761" t="s">
        <v>137</v>
      </c>
      <c r="AF4761" t="s">
        <v>168</v>
      </c>
      <c r="AG4761">
        <v>115200</v>
      </c>
      <c r="AH4761" t="s">
        <v>137</v>
      </c>
      <c r="AI4761" t="s">
        <v>169</v>
      </c>
      <c r="AJ4761">
        <v>12000</v>
      </c>
      <c r="AK4761" t="s">
        <v>137</v>
      </c>
      <c r="AL4761" t="s">
        <v>170</v>
      </c>
      <c r="AM4761">
        <v>30000</v>
      </c>
      <c r="AN4761" t="s">
        <v>137</v>
      </c>
    </row>
    <row r="4762" spans="1:40">
      <c r="A4762" s="26">
        <v>41208.736928310187</v>
      </c>
      <c r="B4762" t="s">
        <v>128</v>
      </c>
      <c r="C4762" t="s">
        <v>630</v>
      </c>
      <c r="D4762" t="s">
        <v>5829</v>
      </c>
      <c r="E4762" t="s">
        <v>131</v>
      </c>
      <c r="F4762" t="s">
        <v>132</v>
      </c>
      <c r="G4762" t="s">
        <v>133</v>
      </c>
      <c r="H4762" t="s">
        <v>184</v>
      </c>
      <c r="I4762">
        <v>33</v>
      </c>
      <c r="J4762" t="s">
        <v>137</v>
      </c>
      <c r="K4762" t="s">
        <v>185</v>
      </c>
      <c r="L4762">
        <v>33</v>
      </c>
      <c r="M4762" t="s">
        <v>137</v>
      </c>
      <c r="N4762" t="s">
        <v>186</v>
      </c>
      <c r="O4762">
        <v>34</v>
      </c>
      <c r="P4762" t="s">
        <v>137</v>
      </c>
      <c r="Q4762" t="s">
        <v>164</v>
      </c>
      <c r="R4762">
        <v>20</v>
      </c>
      <c r="S4762" t="s">
        <v>137</v>
      </c>
      <c r="T4762" t="s">
        <v>165</v>
      </c>
      <c r="U4762">
        <v>20</v>
      </c>
      <c r="V4762" t="s">
        <v>137</v>
      </c>
      <c r="W4762" t="s">
        <v>166</v>
      </c>
      <c r="X4762">
        <v>20</v>
      </c>
      <c r="Y4762" t="s">
        <v>137</v>
      </c>
      <c r="Z4762" t="s">
        <v>187</v>
      </c>
      <c r="AA4762">
        <v>20</v>
      </c>
      <c r="AB4762" t="s">
        <v>137</v>
      </c>
      <c r="AC4762" t="s">
        <v>188</v>
      </c>
      <c r="AD4762">
        <v>20</v>
      </c>
      <c r="AE4762" t="s">
        <v>137</v>
      </c>
      <c r="AF4762" t="s">
        <v>189</v>
      </c>
      <c r="AG4762">
        <v>20</v>
      </c>
      <c r="AH4762" t="s">
        <v>137</v>
      </c>
      <c r="AI4762" t="s">
        <v>168</v>
      </c>
      <c r="AJ4762">
        <v>115200</v>
      </c>
      <c r="AK4762" t="s">
        <v>137</v>
      </c>
      <c r="AL4762" t="s">
        <v>169</v>
      </c>
      <c r="AM4762">
        <v>12000</v>
      </c>
      <c r="AN4762" t="s">
        <v>137</v>
      </c>
    </row>
    <row r="4763" spans="1:40">
      <c r="A4763" s="26">
        <v>41208.736928310187</v>
      </c>
      <c r="B4763" t="s">
        <v>128</v>
      </c>
      <c r="C4763" t="s">
        <v>751</v>
      </c>
      <c r="D4763" t="s">
        <v>5830</v>
      </c>
      <c r="E4763" t="s">
        <v>131</v>
      </c>
      <c r="F4763" t="s">
        <v>132</v>
      </c>
      <c r="G4763" t="s">
        <v>133</v>
      </c>
      <c r="H4763" t="s">
        <v>172</v>
      </c>
      <c r="I4763">
        <v>60</v>
      </c>
      <c r="J4763" t="s">
        <v>137</v>
      </c>
      <c r="K4763" t="s">
        <v>173</v>
      </c>
      <c r="L4763">
        <v>40</v>
      </c>
      <c r="M4763" t="s">
        <v>137</v>
      </c>
      <c r="N4763" t="s">
        <v>174</v>
      </c>
      <c r="O4763">
        <v>50</v>
      </c>
      <c r="P4763" t="s">
        <v>137</v>
      </c>
      <c r="Q4763" t="s">
        <v>175</v>
      </c>
      <c r="R4763">
        <v>40</v>
      </c>
      <c r="S4763" t="s">
        <v>137</v>
      </c>
      <c r="T4763" t="s">
        <v>176</v>
      </c>
      <c r="U4763">
        <v>60</v>
      </c>
      <c r="V4763" t="s">
        <v>137</v>
      </c>
      <c r="W4763" t="s">
        <v>177</v>
      </c>
      <c r="X4763">
        <v>50</v>
      </c>
      <c r="Y4763" t="s">
        <v>137</v>
      </c>
      <c r="Z4763" t="s">
        <v>178</v>
      </c>
      <c r="AA4763">
        <v>50</v>
      </c>
      <c r="AB4763" t="s">
        <v>137</v>
      </c>
      <c r="AC4763" t="s">
        <v>179</v>
      </c>
      <c r="AD4763">
        <v>35</v>
      </c>
      <c r="AE4763" t="s">
        <v>137</v>
      </c>
      <c r="AF4763" t="s">
        <v>180</v>
      </c>
      <c r="AG4763">
        <v>8</v>
      </c>
      <c r="AH4763" t="s">
        <v>137</v>
      </c>
      <c r="AI4763" t="s">
        <v>181</v>
      </c>
      <c r="AJ4763">
        <v>90</v>
      </c>
      <c r="AK4763" t="s">
        <v>137</v>
      </c>
      <c r="AL4763" t="s">
        <v>182</v>
      </c>
      <c r="AM4763">
        <v>1</v>
      </c>
      <c r="AN4763" t="s">
        <v>137</v>
      </c>
    </row>
    <row r="4764" spans="1:40">
      <c r="A4764" s="26">
        <v>41208.736928310187</v>
      </c>
      <c r="B4764" t="s">
        <v>128</v>
      </c>
      <c r="C4764" t="s">
        <v>751</v>
      </c>
      <c r="D4764" t="s">
        <v>5831</v>
      </c>
      <c r="E4764" t="s">
        <v>131</v>
      </c>
      <c r="F4764" t="s">
        <v>132</v>
      </c>
      <c r="G4764" t="s">
        <v>133</v>
      </c>
      <c r="H4764" t="s">
        <v>184</v>
      </c>
      <c r="I4764">
        <v>33</v>
      </c>
      <c r="J4764" t="s">
        <v>137</v>
      </c>
      <c r="K4764" t="s">
        <v>185</v>
      </c>
      <c r="L4764">
        <v>33</v>
      </c>
      <c r="M4764" t="s">
        <v>137</v>
      </c>
      <c r="N4764" t="s">
        <v>186</v>
      </c>
      <c r="O4764">
        <v>34</v>
      </c>
      <c r="P4764" t="s">
        <v>137</v>
      </c>
      <c r="Q4764" t="s">
        <v>164</v>
      </c>
      <c r="R4764">
        <v>20</v>
      </c>
      <c r="S4764" t="s">
        <v>137</v>
      </c>
      <c r="T4764" t="s">
        <v>165</v>
      </c>
      <c r="U4764">
        <v>20</v>
      </c>
      <c r="V4764" t="s">
        <v>137</v>
      </c>
      <c r="W4764" t="s">
        <v>166</v>
      </c>
      <c r="X4764">
        <v>20</v>
      </c>
      <c r="Y4764" t="s">
        <v>137</v>
      </c>
      <c r="Z4764" t="s">
        <v>187</v>
      </c>
      <c r="AA4764">
        <v>20</v>
      </c>
      <c r="AB4764" t="s">
        <v>137</v>
      </c>
      <c r="AC4764" t="s">
        <v>188</v>
      </c>
      <c r="AD4764">
        <v>20</v>
      </c>
      <c r="AE4764" t="s">
        <v>137</v>
      </c>
      <c r="AF4764" t="s">
        <v>189</v>
      </c>
      <c r="AG4764">
        <v>20</v>
      </c>
      <c r="AH4764" t="s">
        <v>137</v>
      </c>
      <c r="AI4764" t="s">
        <v>168</v>
      </c>
      <c r="AJ4764">
        <v>115200</v>
      </c>
      <c r="AK4764" t="s">
        <v>137</v>
      </c>
      <c r="AL4764" t="s">
        <v>169</v>
      </c>
      <c r="AM4764">
        <v>12000</v>
      </c>
      <c r="AN4764" t="s">
        <v>137</v>
      </c>
    </row>
    <row r="4765" spans="1:40">
      <c r="A4765" s="26">
        <v>41208.736928310187</v>
      </c>
      <c r="B4765" t="s">
        <v>128</v>
      </c>
      <c r="C4765" t="s">
        <v>751</v>
      </c>
      <c r="D4765" t="s">
        <v>5832</v>
      </c>
      <c r="E4765" t="s">
        <v>131</v>
      </c>
      <c r="F4765" t="s">
        <v>132</v>
      </c>
      <c r="G4765" t="s">
        <v>133</v>
      </c>
      <c r="H4765" t="s">
        <v>140</v>
      </c>
      <c r="I4765">
        <v>49</v>
      </c>
      <c r="J4765" t="s">
        <v>137</v>
      </c>
      <c r="K4765" t="s">
        <v>141</v>
      </c>
      <c r="L4765">
        <v>130</v>
      </c>
      <c r="M4765" t="s">
        <v>137</v>
      </c>
      <c r="N4765" t="s">
        <v>142</v>
      </c>
      <c r="O4765">
        <v>180</v>
      </c>
      <c r="P4765" t="s">
        <v>137</v>
      </c>
      <c r="Q4765" t="s">
        <v>143</v>
      </c>
      <c r="R4765">
        <v>140</v>
      </c>
      <c r="S4765" t="s">
        <v>137</v>
      </c>
      <c r="T4765" t="s">
        <v>144</v>
      </c>
      <c r="U4765">
        <v>80</v>
      </c>
      <c r="V4765" t="s">
        <v>137</v>
      </c>
      <c r="W4765" t="s">
        <v>145</v>
      </c>
      <c r="X4765">
        <v>101</v>
      </c>
      <c r="Y4765" t="s">
        <v>137</v>
      </c>
      <c r="Z4765" t="s">
        <v>146</v>
      </c>
      <c r="AA4765">
        <v>190</v>
      </c>
      <c r="AB4765" t="s">
        <v>137</v>
      </c>
      <c r="AC4765" t="s">
        <v>147</v>
      </c>
      <c r="AD4765">
        <v>20</v>
      </c>
      <c r="AE4765" t="s">
        <v>137</v>
      </c>
    </row>
    <row r="4766" spans="1:40">
      <c r="A4766" s="26">
        <v>41208.736928310187</v>
      </c>
      <c r="B4766" t="s">
        <v>128</v>
      </c>
      <c r="C4766" t="s">
        <v>751</v>
      </c>
      <c r="D4766" t="s">
        <v>5833</v>
      </c>
    </row>
    <row r="4767" spans="1:40">
      <c r="A4767" s="26">
        <v>41208.736928310187</v>
      </c>
      <c r="B4767" t="s">
        <v>128</v>
      </c>
      <c r="C4767" t="s">
        <v>751</v>
      </c>
      <c r="D4767" t="s">
        <v>5834</v>
      </c>
      <c r="E4767" t="s">
        <v>131</v>
      </c>
      <c r="F4767" t="s">
        <v>132</v>
      </c>
      <c r="G4767" t="s">
        <v>133</v>
      </c>
      <c r="H4767" t="s">
        <v>150</v>
      </c>
      <c r="I4767">
        <v>50</v>
      </c>
      <c r="J4767" t="s">
        <v>137</v>
      </c>
      <c r="K4767" t="s">
        <v>151</v>
      </c>
      <c r="L4767">
        <v>50</v>
      </c>
      <c r="M4767" t="s">
        <v>137</v>
      </c>
      <c r="N4767" t="s">
        <v>152</v>
      </c>
      <c r="O4767">
        <v>50</v>
      </c>
      <c r="P4767" t="s">
        <v>137</v>
      </c>
    </row>
    <row r="4768" spans="1:40">
      <c r="A4768" s="26">
        <v>41208.736928310187</v>
      </c>
      <c r="B4768" t="s">
        <v>128</v>
      </c>
      <c r="C4768" t="s">
        <v>751</v>
      </c>
      <c r="D4768" t="s">
        <v>5835</v>
      </c>
      <c r="E4768" t="s">
        <v>131</v>
      </c>
      <c r="F4768" t="s">
        <v>132</v>
      </c>
      <c r="G4768" t="s">
        <v>133</v>
      </c>
      <c r="H4768" t="s">
        <v>154</v>
      </c>
      <c r="I4768">
        <v>35</v>
      </c>
      <c r="J4768" t="s">
        <v>137</v>
      </c>
      <c r="K4768" t="s">
        <v>155</v>
      </c>
      <c r="L4768">
        <v>5</v>
      </c>
      <c r="M4768" t="s">
        <v>137</v>
      </c>
      <c r="N4768" t="s">
        <v>156</v>
      </c>
      <c r="O4768">
        <v>60</v>
      </c>
      <c r="P4768" t="s">
        <v>137</v>
      </c>
    </row>
    <row r="4769" spans="1:40">
      <c r="A4769" s="26">
        <v>41208.736928310187</v>
      </c>
      <c r="B4769" t="s">
        <v>128</v>
      </c>
      <c r="C4769" t="s">
        <v>751</v>
      </c>
      <c r="D4769" t="s">
        <v>5836</v>
      </c>
      <c r="E4769" t="s">
        <v>131</v>
      </c>
      <c r="F4769" t="s">
        <v>132</v>
      </c>
      <c r="G4769" t="s">
        <v>133</v>
      </c>
      <c r="H4769" t="s">
        <v>158</v>
      </c>
      <c r="I4769">
        <v>1</v>
      </c>
      <c r="J4769" t="s">
        <v>137</v>
      </c>
    </row>
    <row r="4770" spans="1:40">
      <c r="A4770" s="26">
        <v>41208.736928310187</v>
      </c>
      <c r="B4770" t="s">
        <v>128</v>
      </c>
      <c r="C4770" t="s">
        <v>933</v>
      </c>
      <c r="D4770" t="s">
        <v>5837</v>
      </c>
      <c r="E4770" t="s">
        <v>131</v>
      </c>
      <c r="F4770" t="s">
        <v>132</v>
      </c>
      <c r="G4770" t="s">
        <v>133</v>
      </c>
      <c r="H4770" t="s">
        <v>150</v>
      </c>
      <c r="I4770">
        <v>50</v>
      </c>
      <c r="J4770" t="s">
        <v>137</v>
      </c>
      <c r="K4770" t="s">
        <v>151</v>
      </c>
      <c r="L4770">
        <v>50</v>
      </c>
      <c r="M4770" t="s">
        <v>137</v>
      </c>
      <c r="N4770" t="s">
        <v>152</v>
      </c>
      <c r="O4770">
        <v>50</v>
      </c>
      <c r="P4770" t="s">
        <v>137</v>
      </c>
    </row>
    <row r="4771" spans="1:40">
      <c r="A4771" s="26">
        <v>41208.736928310187</v>
      </c>
      <c r="B4771" t="s">
        <v>128</v>
      </c>
      <c r="C4771" t="s">
        <v>933</v>
      </c>
      <c r="D4771" t="s">
        <v>5838</v>
      </c>
      <c r="E4771" t="s">
        <v>131</v>
      </c>
      <c r="F4771" t="s">
        <v>132</v>
      </c>
      <c r="G4771" t="s">
        <v>133</v>
      </c>
      <c r="H4771" t="s">
        <v>154</v>
      </c>
      <c r="I4771">
        <v>35</v>
      </c>
      <c r="J4771" t="s">
        <v>137</v>
      </c>
      <c r="K4771" t="s">
        <v>155</v>
      </c>
      <c r="L4771">
        <v>5</v>
      </c>
      <c r="M4771" t="s">
        <v>137</v>
      </c>
      <c r="N4771" t="s">
        <v>156</v>
      </c>
      <c r="O4771">
        <v>60</v>
      </c>
      <c r="P4771" t="s">
        <v>137</v>
      </c>
    </row>
    <row r="4772" spans="1:40">
      <c r="A4772" s="26">
        <v>41208.736928310187</v>
      </c>
      <c r="B4772" t="s">
        <v>128</v>
      </c>
      <c r="C4772" t="s">
        <v>933</v>
      </c>
      <c r="D4772" t="s">
        <v>5839</v>
      </c>
      <c r="E4772" t="s">
        <v>131</v>
      </c>
      <c r="F4772" t="s">
        <v>132</v>
      </c>
      <c r="G4772" t="s">
        <v>133</v>
      </c>
      <c r="H4772" t="s">
        <v>158</v>
      </c>
      <c r="I4772">
        <v>1</v>
      </c>
      <c r="J4772" t="s">
        <v>137</v>
      </c>
    </row>
    <row r="4773" spans="1:40">
      <c r="A4773" s="26">
        <v>41208.736928310187</v>
      </c>
      <c r="B4773" t="s">
        <v>128</v>
      </c>
      <c r="C4773" t="s">
        <v>933</v>
      </c>
      <c r="D4773" t="s">
        <v>5840</v>
      </c>
      <c r="E4773" t="s">
        <v>131</v>
      </c>
      <c r="F4773" t="s">
        <v>132</v>
      </c>
      <c r="G4773" t="s">
        <v>133</v>
      </c>
      <c r="H4773" t="s">
        <v>160</v>
      </c>
      <c r="I4773">
        <v>30</v>
      </c>
      <c r="J4773" t="s">
        <v>137</v>
      </c>
      <c r="K4773" t="s">
        <v>161</v>
      </c>
      <c r="L4773">
        <v>30</v>
      </c>
      <c r="M4773" t="s">
        <v>137</v>
      </c>
      <c r="N4773" t="s">
        <v>162</v>
      </c>
      <c r="O4773">
        <v>30</v>
      </c>
      <c r="P4773" t="s">
        <v>137</v>
      </c>
      <c r="Q4773" t="s">
        <v>163</v>
      </c>
      <c r="R4773">
        <v>10</v>
      </c>
      <c r="S4773" t="s">
        <v>137</v>
      </c>
      <c r="T4773" t="s">
        <v>164</v>
      </c>
      <c r="U4773">
        <v>20</v>
      </c>
      <c r="V4773" t="s">
        <v>137</v>
      </c>
      <c r="W4773" t="s">
        <v>165</v>
      </c>
      <c r="X4773">
        <v>20</v>
      </c>
      <c r="Y4773" t="s">
        <v>137</v>
      </c>
      <c r="Z4773" t="s">
        <v>166</v>
      </c>
      <c r="AA4773">
        <v>20</v>
      </c>
      <c r="AB4773" t="s">
        <v>137</v>
      </c>
      <c r="AC4773" t="s">
        <v>167</v>
      </c>
      <c r="AD4773">
        <v>20</v>
      </c>
      <c r="AE4773" t="s">
        <v>137</v>
      </c>
      <c r="AF4773" t="s">
        <v>168</v>
      </c>
      <c r="AG4773">
        <v>115200</v>
      </c>
      <c r="AH4773" t="s">
        <v>137</v>
      </c>
      <c r="AI4773" t="s">
        <v>169</v>
      </c>
      <c r="AJ4773">
        <v>12000</v>
      </c>
      <c r="AK4773" t="s">
        <v>137</v>
      </c>
      <c r="AL4773" t="s">
        <v>170</v>
      </c>
      <c r="AM4773">
        <v>30000</v>
      </c>
      <c r="AN4773" t="s">
        <v>137</v>
      </c>
    </row>
    <row r="4774" spans="1:40">
      <c r="A4774" s="26">
        <v>41208.736928310187</v>
      </c>
      <c r="B4774" t="s">
        <v>128</v>
      </c>
      <c r="C4774" t="s">
        <v>933</v>
      </c>
      <c r="D4774" t="s">
        <v>5841</v>
      </c>
      <c r="E4774" t="s">
        <v>131</v>
      </c>
      <c r="F4774" t="s">
        <v>132</v>
      </c>
      <c r="G4774" t="s">
        <v>133</v>
      </c>
      <c r="H4774" t="s">
        <v>172</v>
      </c>
      <c r="I4774">
        <v>60</v>
      </c>
      <c r="J4774" t="s">
        <v>137</v>
      </c>
      <c r="K4774" t="s">
        <v>173</v>
      </c>
      <c r="L4774">
        <v>40</v>
      </c>
      <c r="M4774" t="s">
        <v>137</v>
      </c>
      <c r="N4774" t="s">
        <v>174</v>
      </c>
      <c r="O4774">
        <v>50</v>
      </c>
      <c r="P4774" t="s">
        <v>137</v>
      </c>
      <c r="Q4774" t="s">
        <v>175</v>
      </c>
      <c r="R4774">
        <v>40</v>
      </c>
      <c r="S4774" t="s">
        <v>137</v>
      </c>
      <c r="T4774" t="s">
        <v>176</v>
      </c>
      <c r="U4774">
        <v>60</v>
      </c>
      <c r="V4774" t="s">
        <v>137</v>
      </c>
      <c r="W4774" t="s">
        <v>177</v>
      </c>
      <c r="X4774">
        <v>50</v>
      </c>
      <c r="Y4774" t="s">
        <v>137</v>
      </c>
      <c r="Z4774" t="s">
        <v>178</v>
      </c>
      <c r="AA4774">
        <v>50</v>
      </c>
      <c r="AB4774" t="s">
        <v>137</v>
      </c>
      <c r="AC4774" t="s">
        <v>179</v>
      </c>
      <c r="AD4774">
        <v>35</v>
      </c>
      <c r="AE4774" t="s">
        <v>137</v>
      </c>
      <c r="AF4774" t="s">
        <v>180</v>
      </c>
      <c r="AG4774">
        <v>8</v>
      </c>
      <c r="AH4774" t="s">
        <v>137</v>
      </c>
      <c r="AI4774" t="s">
        <v>181</v>
      </c>
      <c r="AJ4774">
        <v>90</v>
      </c>
      <c r="AK4774" t="s">
        <v>137</v>
      </c>
      <c r="AL4774" t="s">
        <v>182</v>
      </c>
      <c r="AM4774">
        <v>1</v>
      </c>
      <c r="AN4774" t="s">
        <v>137</v>
      </c>
    </row>
    <row r="4775" spans="1:40">
      <c r="A4775" s="26">
        <v>41208.736928310187</v>
      </c>
      <c r="B4775" t="s">
        <v>128</v>
      </c>
      <c r="C4775" t="s">
        <v>933</v>
      </c>
      <c r="D4775" t="s">
        <v>5842</v>
      </c>
      <c r="E4775" t="s">
        <v>131</v>
      </c>
      <c r="F4775" t="s">
        <v>132</v>
      </c>
      <c r="G4775" t="s">
        <v>133</v>
      </c>
      <c r="H4775" t="s">
        <v>184</v>
      </c>
      <c r="I4775">
        <v>33</v>
      </c>
      <c r="J4775" t="s">
        <v>137</v>
      </c>
      <c r="K4775" t="s">
        <v>185</v>
      </c>
      <c r="L4775">
        <v>33</v>
      </c>
      <c r="M4775" t="s">
        <v>137</v>
      </c>
      <c r="N4775" t="s">
        <v>186</v>
      </c>
      <c r="O4775">
        <v>34</v>
      </c>
      <c r="P4775" t="s">
        <v>137</v>
      </c>
      <c r="Q4775" t="s">
        <v>164</v>
      </c>
      <c r="R4775">
        <v>20</v>
      </c>
      <c r="S4775" t="s">
        <v>137</v>
      </c>
      <c r="T4775" t="s">
        <v>165</v>
      </c>
      <c r="U4775">
        <v>20</v>
      </c>
      <c r="V4775" t="s">
        <v>137</v>
      </c>
      <c r="W4775" t="s">
        <v>166</v>
      </c>
      <c r="X4775">
        <v>20</v>
      </c>
      <c r="Y4775" t="s">
        <v>137</v>
      </c>
      <c r="Z4775" t="s">
        <v>187</v>
      </c>
      <c r="AA4775">
        <v>20</v>
      </c>
      <c r="AB4775" t="s">
        <v>137</v>
      </c>
      <c r="AC4775" t="s">
        <v>188</v>
      </c>
      <c r="AD4775">
        <v>20</v>
      </c>
      <c r="AE4775" t="s">
        <v>137</v>
      </c>
      <c r="AF4775" t="s">
        <v>189</v>
      </c>
      <c r="AG4775">
        <v>20</v>
      </c>
      <c r="AH4775" t="s">
        <v>137</v>
      </c>
      <c r="AI4775" t="s">
        <v>168</v>
      </c>
      <c r="AJ4775">
        <v>115200</v>
      </c>
      <c r="AK4775" t="s">
        <v>137</v>
      </c>
      <c r="AL4775" t="s">
        <v>169</v>
      </c>
      <c r="AM4775">
        <v>12000</v>
      </c>
      <c r="AN4775" t="s">
        <v>137</v>
      </c>
    </row>
    <row r="4776" spans="1:40">
      <c r="A4776" s="26">
        <v>41208.736928310187</v>
      </c>
      <c r="B4776" t="s">
        <v>128</v>
      </c>
      <c r="C4776" t="s">
        <v>1143</v>
      </c>
      <c r="D4776" t="s">
        <v>5843</v>
      </c>
      <c r="E4776" t="s">
        <v>131</v>
      </c>
      <c r="F4776" t="s">
        <v>132</v>
      </c>
      <c r="G4776" t="s">
        <v>133</v>
      </c>
      <c r="H4776" t="s">
        <v>172</v>
      </c>
      <c r="I4776">
        <v>60</v>
      </c>
      <c r="J4776" t="s">
        <v>137</v>
      </c>
      <c r="K4776" t="s">
        <v>173</v>
      </c>
      <c r="L4776">
        <v>40</v>
      </c>
      <c r="M4776" t="s">
        <v>137</v>
      </c>
      <c r="N4776" t="s">
        <v>174</v>
      </c>
      <c r="O4776">
        <v>50</v>
      </c>
      <c r="P4776" t="s">
        <v>137</v>
      </c>
      <c r="Q4776" t="s">
        <v>175</v>
      </c>
      <c r="R4776">
        <v>40</v>
      </c>
      <c r="S4776" t="s">
        <v>137</v>
      </c>
      <c r="T4776" t="s">
        <v>176</v>
      </c>
      <c r="U4776">
        <v>60</v>
      </c>
      <c r="V4776" t="s">
        <v>137</v>
      </c>
      <c r="W4776" t="s">
        <v>177</v>
      </c>
      <c r="X4776">
        <v>50</v>
      </c>
      <c r="Y4776" t="s">
        <v>137</v>
      </c>
      <c r="Z4776" t="s">
        <v>178</v>
      </c>
      <c r="AA4776">
        <v>50</v>
      </c>
      <c r="AB4776" t="s">
        <v>137</v>
      </c>
      <c r="AC4776" t="s">
        <v>179</v>
      </c>
      <c r="AD4776">
        <v>35</v>
      </c>
      <c r="AE4776" t="s">
        <v>137</v>
      </c>
      <c r="AF4776" t="s">
        <v>180</v>
      </c>
      <c r="AG4776">
        <v>8</v>
      </c>
      <c r="AH4776" t="s">
        <v>137</v>
      </c>
      <c r="AI4776" t="s">
        <v>181</v>
      </c>
      <c r="AJ4776">
        <v>90</v>
      </c>
      <c r="AK4776" t="s">
        <v>137</v>
      </c>
      <c r="AL4776" t="s">
        <v>182</v>
      </c>
      <c r="AM4776">
        <v>1</v>
      </c>
      <c r="AN4776" t="s">
        <v>137</v>
      </c>
    </row>
    <row r="4777" spans="1:40">
      <c r="A4777" s="26">
        <v>41208.736928310187</v>
      </c>
      <c r="B4777" t="s">
        <v>128</v>
      </c>
      <c r="C4777" t="s">
        <v>1143</v>
      </c>
      <c r="D4777" t="s">
        <v>5844</v>
      </c>
      <c r="E4777" t="s">
        <v>131</v>
      </c>
      <c r="F4777" t="s">
        <v>132</v>
      </c>
      <c r="G4777" t="s">
        <v>133</v>
      </c>
      <c r="H4777" t="s">
        <v>184</v>
      </c>
      <c r="I4777">
        <v>33</v>
      </c>
      <c r="J4777" t="s">
        <v>137</v>
      </c>
      <c r="K4777" t="s">
        <v>185</v>
      </c>
      <c r="L4777">
        <v>33</v>
      </c>
      <c r="M4777" t="s">
        <v>137</v>
      </c>
      <c r="N4777" t="s">
        <v>186</v>
      </c>
      <c r="O4777">
        <v>34</v>
      </c>
      <c r="P4777" t="s">
        <v>137</v>
      </c>
      <c r="Q4777" t="s">
        <v>164</v>
      </c>
      <c r="R4777">
        <v>20</v>
      </c>
      <c r="S4777" t="s">
        <v>137</v>
      </c>
      <c r="T4777" t="s">
        <v>165</v>
      </c>
      <c r="U4777">
        <v>20</v>
      </c>
      <c r="V4777" t="s">
        <v>137</v>
      </c>
      <c r="W4777" t="s">
        <v>166</v>
      </c>
      <c r="X4777">
        <v>20</v>
      </c>
      <c r="Y4777" t="s">
        <v>137</v>
      </c>
      <c r="Z4777" t="s">
        <v>187</v>
      </c>
      <c r="AA4777">
        <v>20</v>
      </c>
      <c r="AB4777" t="s">
        <v>137</v>
      </c>
      <c r="AC4777" t="s">
        <v>188</v>
      </c>
      <c r="AD4777">
        <v>20</v>
      </c>
      <c r="AE4777" t="s">
        <v>137</v>
      </c>
      <c r="AF4777" t="s">
        <v>189</v>
      </c>
      <c r="AG4777">
        <v>20</v>
      </c>
      <c r="AH4777" t="s">
        <v>137</v>
      </c>
      <c r="AI4777" t="s">
        <v>168</v>
      </c>
      <c r="AJ4777">
        <v>115200</v>
      </c>
      <c r="AK4777" t="s">
        <v>137</v>
      </c>
      <c r="AL4777" t="s">
        <v>169</v>
      </c>
      <c r="AM4777">
        <v>12000</v>
      </c>
      <c r="AN4777" t="s">
        <v>137</v>
      </c>
    </row>
    <row r="4778" spans="1:40">
      <c r="A4778" s="26">
        <v>41208.736928310187</v>
      </c>
      <c r="B4778" t="s">
        <v>128</v>
      </c>
      <c r="C4778" t="s">
        <v>1143</v>
      </c>
      <c r="D4778" t="s">
        <v>5845</v>
      </c>
      <c r="E4778" t="s">
        <v>131</v>
      </c>
      <c r="F4778" t="s">
        <v>132</v>
      </c>
      <c r="G4778" t="s">
        <v>133</v>
      </c>
      <c r="H4778" t="s">
        <v>140</v>
      </c>
      <c r="I4778">
        <v>49</v>
      </c>
      <c r="J4778" t="s">
        <v>137</v>
      </c>
      <c r="K4778" t="s">
        <v>141</v>
      </c>
      <c r="L4778">
        <v>130</v>
      </c>
      <c r="M4778" t="s">
        <v>137</v>
      </c>
      <c r="N4778" t="s">
        <v>142</v>
      </c>
      <c r="O4778">
        <v>180</v>
      </c>
      <c r="P4778" t="s">
        <v>137</v>
      </c>
      <c r="Q4778" t="s">
        <v>143</v>
      </c>
      <c r="R4778">
        <v>140</v>
      </c>
      <c r="S4778" t="s">
        <v>137</v>
      </c>
      <c r="T4778" t="s">
        <v>144</v>
      </c>
      <c r="U4778">
        <v>80</v>
      </c>
      <c r="V4778" t="s">
        <v>137</v>
      </c>
      <c r="W4778" t="s">
        <v>145</v>
      </c>
      <c r="X4778">
        <v>101</v>
      </c>
      <c r="Y4778" t="s">
        <v>137</v>
      </c>
      <c r="Z4778" t="s">
        <v>146</v>
      </c>
      <c r="AA4778">
        <v>190</v>
      </c>
      <c r="AB4778" t="s">
        <v>137</v>
      </c>
      <c r="AC4778" t="s">
        <v>147</v>
      </c>
      <c r="AD4778">
        <v>20</v>
      </c>
      <c r="AE4778" t="s">
        <v>137</v>
      </c>
    </row>
    <row r="4779" spans="1:40">
      <c r="A4779" s="26">
        <v>41208.736928310187</v>
      </c>
      <c r="B4779" t="s">
        <v>128</v>
      </c>
      <c r="C4779" t="s">
        <v>1143</v>
      </c>
      <c r="D4779" t="s">
        <v>5846</v>
      </c>
    </row>
    <row r="4780" spans="1:40">
      <c r="A4780" s="26">
        <v>41208.736928310187</v>
      </c>
      <c r="B4780" t="s">
        <v>128</v>
      </c>
      <c r="C4780" t="s">
        <v>1143</v>
      </c>
      <c r="D4780" t="s">
        <v>5847</v>
      </c>
      <c r="E4780" t="s">
        <v>131</v>
      </c>
      <c r="F4780" t="s">
        <v>132</v>
      </c>
      <c r="G4780" t="s">
        <v>133</v>
      </c>
      <c r="H4780" t="s">
        <v>150</v>
      </c>
      <c r="I4780">
        <v>50</v>
      </c>
      <c r="J4780" t="s">
        <v>137</v>
      </c>
      <c r="K4780" t="s">
        <v>151</v>
      </c>
      <c r="L4780">
        <v>50</v>
      </c>
      <c r="M4780" t="s">
        <v>137</v>
      </c>
      <c r="N4780" t="s">
        <v>152</v>
      </c>
      <c r="O4780">
        <v>50</v>
      </c>
      <c r="P4780" t="s">
        <v>137</v>
      </c>
    </row>
    <row r="4781" spans="1:40">
      <c r="A4781" s="26">
        <v>41208.736928310187</v>
      </c>
      <c r="B4781" t="s">
        <v>128</v>
      </c>
      <c r="C4781" t="s">
        <v>1143</v>
      </c>
      <c r="D4781" t="s">
        <v>5848</v>
      </c>
      <c r="E4781" t="s">
        <v>131</v>
      </c>
      <c r="F4781" t="s">
        <v>132</v>
      </c>
      <c r="G4781" t="s">
        <v>133</v>
      </c>
      <c r="H4781" t="s">
        <v>154</v>
      </c>
      <c r="I4781">
        <v>35</v>
      </c>
      <c r="J4781" t="s">
        <v>137</v>
      </c>
      <c r="K4781" t="s">
        <v>155</v>
      </c>
      <c r="L4781">
        <v>5</v>
      </c>
      <c r="M4781" t="s">
        <v>137</v>
      </c>
      <c r="N4781" t="s">
        <v>156</v>
      </c>
      <c r="O4781">
        <v>60</v>
      </c>
      <c r="P4781" t="s">
        <v>137</v>
      </c>
    </row>
    <row r="4782" spans="1:40">
      <c r="A4782" s="26">
        <v>41208.736928310187</v>
      </c>
      <c r="B4782" t="s">
        <v>128</v>
      </c>
      <c r="C4782" t="s">
        <v>1551</v>
      </c>
      <c r="D4782" t="s">
        <v>5849</v>
      </c>
      <c r="E4782" t="s">
        <v>131</v>
      </c>
      <c r="F4782" t="s">
        <v>132</v>
      </c>
      <c r="G4782" t="s">
        <v>133</v>
      </c>
      <c r="H4782" t="s">
        <v>150</v>
      </c>
      <c r="I4782">
        <v>50</v>
      </c>
      <c r="J4782" t="s">
        <v>137</v>
      </c>
      <c r="K4782" t="s">
        <v>151</v>
      </c>
      <c r="L4782">
        <v>50</v>
      </c>
      <c r="M4782" t="s">
        <v>137</v>
      </c>
      <c r="N4782" t="s">
        <v>152</v>
      </c>
      <c r="O4782">
        <v>50</v>
      </c>
      <c r="P4782" t="s">
        <v>137</v>
      </c>
    </row>
    <row r="4783" spans="1:40">
      <c r="A4783" s="26">
        <v>41208.736928310187</v>
      </c>
      <c r="B4783" t="s">
        <v>128</v>
      </c>
      <c r="C4783" t="s">
        <v>1551</v>
      </c>
      <c r="D4783" t="s">
        <v>5850</v>
      </c>
      <c r="E4783" t="s">
        <v>131</v>
      </c>
      <c r="F4783" t="s">
        <v>132</v>
      </c>
      <c r="G4783" t="s">
        <v>133</v>
      </c>
      <c r="H4783" t="s">
        <v>154</v>
      </c>
      <c r="I4783">
        <v>35</v>
      </c>
      <c r="J4783" t="s">
        <v>137</v>
      </c>
      <c r="K4783" t="s">
        <v>155</v>
      </c>
      <c r="L4783">
        <v>5</v>
      </c>
      <c r="M4783" t="s">
        <v>137</v>
      </c>
      <c r="N4783" t="s">
        <v>156</v>
      </c>
      <c r="O4783">
        <v>60</v>
      </c>
      <c r="P4783" t="s">
        <v>137</v>
      </c>
    </row>
    <row r="4784" spans="1:40">
      <c r="A4784" s="26">
        <v>41208.736928310187</v>
      </c>
      <c r="B4784" t="s">
        <v>128</v>
      </c>
      <c r="C4784" t="s">
        <v>1551</v>
      </c>
      <c r="D4784" t="s">
        <v>5851</v>
      </c>
      <c r="E4784" t="s">
        <v>131</v>
      </c>
      <c r="F4784" t="s">
        <v>132</v>
      </c>
      <c r="G4784" t="s">
        <v>133</v>
      </c>
      <c r="H4784" t="s">
        <v>158</v>
      </c>
      <c r="I4784">
        <v>1</v>
      </c>
      <c r="J4784" t="s">
        <v>137</v>
      </c>
    </row>
    <row r="4785" spans="1:40">
      <c r="A4785" s="26">
        <v>41208.736928310187</v>
      </c>
      <c r="B4785" t="s">
        <v>128</v>
      </c>
      <c r="C4785" t="s">
        <v>1551</v>
      </c>
      <c r="D4785" t="s">
        <v>5852</v>
      </c>
      <c r="E4785" t="s">
        <v>131</v>
      </c>
      <c r="F4785" t="s">
        <v>132</v>
      </c>
      <c r="G4785" t="s">
        <v>133</v>
      </c>
      <c r="H4785" t="s">
        <v>160</v>
      </c>
      <c r="I4785">
        <v>30</v>
      </c>
      <c r="J4785" t="s">
        <v>137</v>
      </c>
      <c r="K4785" t="s">
        <v>161</v>
      </c>
      <c r="L4785">
        <v>30</v>
      </c>
      <c r="M4785" t="s">
        <v>137</v>
      </c>
      <c r="N4785" t="s">
        <v>162</v>
      </c>
      <c r="O4785">
        <v>30</v>
      </c>
      <c r="P4785" t="s">
        <v>137</v>
      </c>
      <c r="Q4785" t="s">
        <v>163</v>
      </c>
      <c r="R4785">
        <v>10</v>
      </c>
      <c r="S4785" t="s">
        <v>137</v>
      </c>
      <c r="T4785" t="s">
        <v>164</v>
      </c>
      <c r="U4785">
        <v>20</v>
      </c>
      <c r="V4785" t="s">
        <v>137</v>
      </c>
      <c r="W4785" t="s">
        <v>165</v>
      </c>
      <c r="X4785">
        <v>20</v>
      </c>
      <c r="Y4785" t="s">
        <v>137</v>
      </c>
      <c r="Z4785" t="s">
        <v>166</v>
      </c>
      <c r="AA4785">
        <v>20</v>
      </c>
      <c r="AB4785" t="s">
        <v>137</v>
      </c>
      <c r="AC4785" t="s">
        <v>167</v>
      </c>
      <c r="AD4785">
        <v>20</v>
      </c>
      <c r="AE4785" t="s">
        <v>137</v>
      </c>
      <c r="AF4785" t="s">
        <v>168</v>
      </c>
      <c r="AG4785">
        <v>115200</v>
      </c>
      <c r="AH4785" t="s">
        <v>137</v>
      </c>
      <c r="AI4785" t="s">
        <v>169</v>
      </c>
      <c r="AJ4785">
        <v>12000</v>
      </c>
      <c r="AK4785" t="s">
        <v>137</v>
      </c>
      <c r="AL4785" t="s">
        <v>170</v>
      </c>
      <c r="AM4785">
        <v>30000</v>
      </c>
      <c r="AN4785" t="s">
        <v>137</v>
      </c>
    </row>
    <row r="4786" spans="1:40">
      <c r="A4786" s="26">
        <v>41208.736928310187</v>
      </c>
      <c r="B4786" t="s">
        <v>128</v>
      </c>
      <c r="C4786" t="s">
        <v>1551</v>
      </c>
      <c r="D4786" t="s">
        <v>5853</v>
      </c>
      <c r="E4786" t="s">
        <v>131</v>
      </c>
      <c r="F4786" t="s">
        <v>132</v>
      </c>
      <c r="G4786" t="s">
        <v>133</v>
      </c>
      <c r="H4786" t="s">
        <v>172</v>
      </c>
      <c r="I4786">
        <v>60</v>
      </c>
      <c r="J4786" t="s">
        <v>137</v>
      </c>
      <c r="K4786" t="s">
        <v>173</v>
      </c>
      <c r="L4786">
        <v>40</v>
      </c>
      <c r="M4786" t="s">
        <v>137</v>
      </c>
      <c r="N4786" t="s">
        <v>174</v>
      </c>
      <c r="O4786">
        <v>50</v>
      </c>
      <c r="P4786" t="s">
        <v>137</v>
      </c>
      <c r="Q4786" t="s">
        <v>175</v>
      </c>
      <c r="R4786">
        <v>40</v>
      </c>
      <c r="S4786" t="s">
        <v>137</v>
      </c>
      <c r="T4786" t="s">
        <v>176</v>
      </c>
      <c r="U4786">
        <v>60</v>
      </c>
      <c r="V4786" t="s">
        <v>137</v>
      </c>
      <c r="W4786" t="s">
        <v>177</v>
      </c>
      <c r="X4786">
        <v>50</v>
      </c>
      <c r="Y4786" t="s">
        <v>137</v>
      </c>
      <c r="Z4786" t="s">
        <v>178</v>
      </c>
      <c r="AA4786">
        <v>50</v>
      </c>
      <c r="AB4786" t="s">
        <v>137</v>
      </c>
      <c r="AC4786" t="s">
        <v>179</v>
      </c>
      <c r="AD4786">
        <v>35</v>
      </c>
      <c r="AE4786" t="s">
        <v>137</v>
      </c>
      <c r="AF4786" t="s">
        <v>180</v>
      </c>
      <c r="AG4786">
        <v>8</v>
      </c>
      <c r="AH4786" t="s">
        <v>137</v>
      </c>
      <c r="AI4786" t="s">
        <v>181</v>
      </c>
      <c r="AJ4786">
        <v>90</v>
      </c>
      <c r="AK4786" t="s">
        <v>137</v>
      </c>
      <c r="AL4786" t="s">
        <v>182</v>
      </c>
      <c r="AM4786">
        <v>1</v>
      </c>
      <c r="AN4786" t="s">
        <v>137</v>
      </c>
    </row>
    <row r="4787" spans="1:40">
      <c r="A4787" s="26">
        <v>41208.736928310187</v>
      </c>
      <c r="B4787" t="s">
        <v>128</v>
      </c>
      <c r="C4787" t="s">
        <v>1551</v>
      </c>
      <c r="D4787" t="s">
        <v>5854</v>
      </c>
      <c r="E4787" t="s">
        <v>131</v>
      </c>
      <c r="F4787" t="s">
        <v>132</v>
      </c>
      <c r="G4787" t="s">
        <v>133</v>
      </c>
      <c r="H4787" t="s">
        <v>184</v>
      </c>
      <c r="I4787">
        <v>33</v>
      </c>
      <c r="J4787" t="s">
        <v>137</v>
      </c>
      <c r="K4787" t="s">
        <v>185</v>
      </c>
      <c r="L4787">
        <v>33</v>
      </c>
      <c r="M4787" t="s">
        <v>137</v>
      </c>
      <c r="N4787" t="s">
        <v>186</v>
      </c>
      <c r="O4787">
        <v>34</v>
      </c>
      <c r="P4787" t="s">
        <v>137</v>
      </c>
      <c r="Q4787" t="s">
        <v>164</v>
      </c>
      <c r="R4787">
        <v>20</v>
      </c>
      <c r="S4787" t="s">
        <v>137</v>
      </c>
      <c r="T4787" t="s">
        <v>165</v>
      </c>
      <c r="U4787">
        <v>20</v>
      </c>
      <c r="V4787" t="s">
        <v>137</v>
      </c>
      <c r="W4787" t="s">
        <v>166</v>
      </c>
      <c r="X4787">
        <v>20</v>
      </c>
      <c r="Y4787" t="s">
        <v>137</v>
      </c>
      <c r="Z4787" t="s">
        <v>187</v>
      </c>
      <c r="AA4787">
        <v>20</v>
      </c>
      <c r="AB4787" t="s">
        <v>137</v>
      </c>
      <c r="AC4787" t="s">
        <v>188</v>
      </c>
      <c r="AD4787">
        <v>20</v>
      </c>
      <c r="AE4787" t="s">
        <v>137</v>
      </c>
      <c r="AF4787" t="s">
        <v>189</v>
      </c>
      <c r="AG4787">
        <v>20</v>
      </c>
      <c r="AH4787" t="s">
        <v>137</v>
      </c>
      <c r="AI4787" t="s">
        <v>168</v>
      </c>
      <c r="AJ4787">
        <v>115200</v>
      </c>
      <c r="AK4787" t="s">
        <v>137</v>
      </c>
      <c r="AL4787" t="s">
        <v>169</v>
      </c>
      <c r="AM4787">
        <v>12000</v>
      </c>
      <c r="AN4787" t="s">
        <v>137</v>
      </c>
    </row>
    <row r="4788" spans="1:40">
      <c r="A4788" s="26">
        <v>41208.736928310187</v>
      </c>
      <c r="B4788" t="s">
        <v>128</v>
      </c>
      <c r="C4788" t="s">
        <v>1551</v>
      </c>
      <c r="D4788" t="s">
        <v>5855</v>
      </c>
      <c r="E4788" t="s">
        <v>131</v>
      </c>
      <c r="F4788" t="s">
        <v>132</v>
      </c>
      <c r="G4788" t="s">
        <v>133</v>
      </c>
      <c r="H4788" t="s">
        <v>140</v>
      </c>
      <c r="I4788">
        <v>49</v>
      </c>
      <c r="J4788" t="s">
        <v>137</v>
      </c>
      <c r="K4788" t="s">
        <v>141</v>
      </c>
      <c r="L4788">
        <v>130</v>
      </c>
      <c r="M4788" t="s">
        <v>137</v>
      </c>
      <c r="N4788" t="s">
        <v>142</v>
      </c>
      <c r="O4788">
        <v>180</v>
      </c>
      <c r="P4788" t="s">
        <v>137</v>
      </c>
      <c r="Q4788" t="s">
        <v>143</v>
      </c>
      <c r="R4788">
        <v>140</v>
      </c>
      <c r="S4788" t="s">
        <v>137</v>
      </c>
      <c r="T4788" t="s">
        <v>144</v>
      </c>
      <c r="U4788">
        <v>80</v>
      </c>
      <c r="V4788" t="s">
        <v>137</v>
      </c>
      <c r="W4788" t="s">
        <v>145</v>
      </c>
      <c r="X4788">
        <v>101</v>
      </c>
      <c r="Y4788" t="s">
        <v>137</v>
      </c>
      <c r="Z4788" t="s">
        <v>146</v>
      </c>
      <c r="AA4788">
        <v>190</v>
      </c>
      <c r="AB4788" t="s">
        <v>137</v>
      </c>
      <c r="AC4788" t="s">
        <v>147</v>
      </c>
      <c r="AD4788">
        <v>20</v>
      </c>
      <c r="AE4788" t="s">
        <v>137</v>
      </c>
    </row>
    <row r="4789" spans="1:40">
      <c r="A4789" s="26">
        <v>41208.736928310187</v>
      </c>
      <c r="B4789" t="s">
        <v>128</v>
      </c>
      <c r="C4789" t="s">
        <v>1551</v>
      </c>
      <c r="D4789" t="s">
        <v>5856</v>
      </c>
    </row>
    <row r="4790" spans="1:40">
      <c r="A4790" s="26">
        <v>41208.736928310187</v>
      </c>
      <c r="B4790" t="s">
        <v>128</v>
      </c>
      <c r="C4790" t="s">
        <v>1551</v>
      </c>
      <c r="D4790" t="s">
        <v>5857</v>
      </c>
      <c r="E4790" t="s">
        <v>131</v>
      </c>
      <c r="F4790" t="s">
        <v>132</v>
      </c>
      <c r="G4790" t="s">
        <v>133</v>
      </c>
      <c r="H4790" t="s">
        <v>150</v>
      </c>
      <c r="I4790">
        <v>50</v>
      </c>
      <c r="J4790" t="s">
        <v>137</v>
      </c>
      <c r="K4790" t="s">
        <v>151</v>
      </c>
      <c r="L4790">
        <v>50</v>
      </c>
      <c r="M4790" t="s">
        <v>137</v>
      </c>
      <c r="N4790" t="s">
        <v>152</v>
      </c>
      <c r="O4790">
        <v>50</v>
      </c>
      <c r="P4790" t="s">
        <v>137</v>
      </c>
    </row>
    <row r="4791" spans="1:40">
      <c r="A4791" s="26">
        <v>41208.736928310187</v>
      </c>
      <c r="B4791" t="s">
        <v>128</v>
      </c>
      <c r="C4791" t="s">
        <v>1551</v>
      </c>
      <c r="D4791" t="s">
        <v>5858</v>
      </c>
      <c r="E4791" t="s">
        <v>131</v>
      </c>
      <c r="F4791" t="s">
        <v>132</v>
      </c>
      <c r="G4791" t="s">
        <v>133</v>
      </c>
      <c r="H4791" t="s">
        <v>154</v>
      </c>
      <c r="I4791">
        <v>35</v>
      </c>
      <c r="J4791" t="s">
        <v>137</v>
      </c>
      <c r="K4791" t="s">
        <v>155</v>
      </c>
      <c r="L4791">
        <v>5</v>
      </c>
      <c r="M4791" t="s">
        <v>137</v>
      </c>
      <c r="N4791" t="s">
        <v>156</v>
      </c>
      <c r="O4791">
        <v>60</v>
      </c>
      <c r="P4791" t="s">
        <v>137</v>
      </c>
    </row>
    <row r="4792" spans="1:40">
      <c r="A4792" s="26">
        <v>41208.736928310187</v>
      </c>
      <c r="B4792" t="s">
        <v>128</v>
      </c>
      <c r="C4792" t="s">
        <v>1551</v>
      </c>
      <c r="D4792" t="s">
        <v>5859</v>
      </c>
      <c r="E4792" t="s">
        <v>131</v>
      </c>
      <c r="F4792" t="s">
        <v>132</v>
      </c>
      <c r="G4792" t="s">
        <v>133</v>
      </c>
      <c r="H4792" t="s">
        <v>158</v>
      </c>
      <c r="I4792">
        <v>1</v>
      </c>
      <c r="J4792" t="s">
        <v>137</v>
      </c>
    </row>
    <row r="4793" spans="1:40">
      <c r="A4793" s="26">
        <v>41208.736928310187</v>
      </c>
      <c r="B4793" t="s">
        <v>128</v>
      </c>
      <c r="C4793" t="s">
        <v>1551</v>
      </c>
      <c r="D4793" t="s">
        <v>5860</v>
      </c>
      <c r="E4793" t="s">
        <v>131</v>
      </c>
      <c r="F4793" t="s">
        <v>132</v>
      </c>
      <c r="G4793" t="s">
        <v>133</v>
      </c>
      <c r="H4793" t="s">
        <v>160</v>
      </c>
      <c r="I4793">
        <v>30</v>
      </c>
      <c r="J4793" t="s">
        <v>137</v>
      </c>
      <c r="K4793" t="s">
        <v>161</v>
      </c>
      <c r="L4793">
        <v>30</v>
      </c>
      <c r="M4793" t="s">
        <v>137</v>
      </c>
      <c r="N4793" t="s">
        <v>162</v>
      </c>
      <c r="O4793">
        <v>30</v>
      </c>
      <c r="P4793" t="s">
        <v>137</v>
      </c>
      <c r="Q4793" t="s">
        <v>163</v>
      </c>
      <c r="R4793">
        <v>10</v>
      </c>
      <c r="S4793" t="s">
        <v>137</v>
      </c>
      <c r="T4793" t="s">
        <v>164</v>
      </c>
      <c r="U4793">
        <v>20</v>
      </c>
      <c r="V4793" t="s">
        <v>137</v>
      </c>
      <c r="W4793" t="s">
        <v>165</v>
      </c>
      <c r="X4793">
        <v>20</v>
      </c>
      <c r="Y4793" t="s">
        <v>137</v>
      </c>
      <c r="Z4793" t="s">
        <v>166</v>
      </c>
      <c r="AA4793">
        <v>20</v>
      </c>
      <c r="AB4793" t="s">
        <v>137</v>
      </c>
      <c r="AC4793" t="s">
        <v>167</v>
      </c>
      <c r="AD4793">
        <v>20</v>
      </c>
      <c r="AE4793" t="s">
        <v>137</v>
      </c>
      <c r="AF4793" t="s">
        <v>168</v>
      </c>
      <c r="AG4793">
        <v>115200</v>
      </c>
      <c r="AH4793" t="s">
        <v>137</v>
      </c>
      <c r="AI4793" t="s">
        <v>169</v>
      </c>
      <c r="AJ4793">
        <v>12000</v>
      </c>
      <c r="AK4793" t="s">
        <v>137</v>
      </c>
      <c r="AL4793" t="s">
        <v>170</v>
      </c>
      <c r="AM4793">
        <v>30000</v>
      </c>
      <c r="AN4793" t="s">
        <v>137</v>
      </c>
    </row>
    <row r="4794" spans="1:40">
      <c r="A4794" s="26">
        <v>41208.736928310187</v>
      </c>
      <c r="B4794" t="s">
        <v>128</v>
      </c>
      <c r="C4794" t="s">
        <v>1551</v>
      </c>
      <c r="D4794" t="s">
        <v>5861</v>
      </c>
      <c r="E4794" t="s">
        <v>131</v>
      </c>
      <c r="F4794" t="s">
        <v>132</v>
      </c>
      <c r="G4794" t="s">
        <v>133</v>
      </c>
      <c r="H4794" t="s">
        <v>172</v>
      </c>
      <c r="I4794">
        <v>60</v>
      </c>
      <c r="J4794" t="s">
        <v>137</v>
      </c>
      <c r="K4794" t="s">
        <v>173</v>
      </c>
      <c r="L4794">
        <v>40</v>
      </c>
      <c r="M4794" t="s">
        <v>137</v>
      </c>
      <c r="N4794" t="s">
        <v>174</v>
      </c>
      <c r="O4794">
        <v>50</v>
      </c>
      <c r="P4794" t="s">
        <v>137</v>
      </c>
      <c r="Q4794" t="s">
        <v>175</v>
      </c>
      <c r="R4794">
        <v>40</v>
      </c>
      <c r="S4794" t="s">
        <v>137</v>
      </c>
      <c r="T4794" t="s">
        <v>176</v>
      </c>
      <c r="U4794">
        <v>60</v>
      </c>
      <c r="V4794" t="s">
        <v>137</v>
      </c>
      <c r="W4794" t="s">
        <v>177</v>
      </c>
      <c r="X4794">
        <v>50</v>
      </c>
      <c r="Y4794" t="s">
        <v>137</v>
      </c>
      <c r="Z4794" t="s">
        <v>178</v>
      </c>
      <c r="AA4794">
        <v>50</v>
      </c>
      <c r="AB4794" t="s">
        <v>137</v>
      </c>
      <c r="AC4794" t="s">
        <v>179</v>
      </c>
      <c r="AD4794">
        <v>35</v>
      </c>
      <c r="AE4794" t="s">
        <v>137</v>
      </c>
      <c r="AF4794" t="s">
        <v>180</v>
      </c>
      <c r="AG4794">
        <v>8</v>
      </c>
      <c r="AH4794" t="s">
        <v>137</v>
      </c>
      <c r="AI4794" t="s">
        <v>181</v>
      </c>
      <c r="AJ4794">
        <v>90</v>
      </c>
      <c r="AK4794" t="s">
        <v>137</v>
      </c>
      <c r="AL4794" t="s">
        <v>182</v>
      </c>
      <c r="AM4794">
        <v>1</v>
      </c>
      <c r="AN4794" t="s">
        <v>137</v>
      </c>
    </row>
    <row r="4795" spans="1:40">
      <c r="A4795" s="26">
        <v>41208.736928310187</v>
      </c>
      <c r="B4795" t="s">
        <v>128</v>
      </c>
      <c r="C4795" t="s">
        <v>2918</v>
      </c>
      <c r="D4795" t="s">
        <v>5862</v>
      </c>
      <c r="E4795" t="s">
        <v>131</v>
      </c>
      <c r="F4795" t="s">
        <v>132</v>
      </c>
      <c r="G4795" t="s">
        <v>133</v>
      </c>
      <c r="H4795" t="s">
        <v>172</v>
      </c>
      <c r="I4795">
        <v>60</v>
      </c>
      <c r="J4795" t="s">
        <v>137</v>
      </c>
      <c r="K4795" t="s">
        <v>173</v>
      </c>
      <c r="L4795">
        <v>40</v>
      </c>
      <c r="M4795" t="s">
        <v>137</v>
      </c>
      <c r="N4795" t="s">
        <v>174</v>
      </c>
      <c r="O4795">
        <v>50</v>
      </c>
      <c r="P4795" t="s">
        <v>137</v>
      </c>
      <c r="Q4795" t="s">
        <v>175</v>
      </c>
      <c r="R4795">
        <v>40</v>
      </c>
      <c r="S4795" t="s">
        <v>137</v>
      </c>
      <c r="T4795" t="s">
        <v>176</v>
      </c>
      <c r="U4795">
        <v>60</v>
      </c>
      <c r="V4795" t="s">
        <v>137</v>
      </c>
      <c r="W4795" t="s">
        <v>177</v>
      </c>
      <c r="X4795">
        <v>50</v>
      </c>
      <c r="Y4795" t="s">
        <v>137</v>
      </c>
      <c r="Z4795" t="s">
        <v>178</v>
      </c>
      <c r="AA4795">
        <v>50</v>
      </c>
      <c r="AB4795" t="s">
        <v>137</v>
      </c>
      <c r="AC4795" t="s">
        <v>179</v>
      </c>
      <c r="AD4795">
        <v>35</v>
      </c>
      <c r="AE4795" t="s">
        <v>137</v>
      </c>
      <c r="AF4795" t="s">
        <v>180</v>
      </c>
      <c r="AG4795">
        <v>8</v>
      </c>
      <c r="AH4795" t="s">
        <v>137</v>
      </c>
      <c r="AI4795" t="s">
        <v>181</v>
      </c>
      <c r="AJ4795">
        <v>90</v>
      </c>
      <c r="AK4795" t="s">
        <v>137</v>
      </c>
      <c r="AL4795" t="s">
        <v>182</v>
      </c>
      <c r="AM4795">
        <v>1</v>
      </c>
      <c r="AN4795" t="s">
        <v>137</v>
      </c>
    </row>
    <row r="4796" spans="1:40">
      <c r="A4796" s="26">
        <v>41208.736928310187</v>
      </c>
      <c r="B4796" t="s">
        <v>128</v>
      </c>
      <c r="C4796" t="s">
        <v>2918</v>
      </c>
      <c r="D4796" t="s">
        <v>5863</v>
      </c>
      <c r="E4796" t="s">
        <v>131</v>
      </c>
      <c r="F4796" t="s">
        <v>132</v>
      </c>
      <c r="G4796" t="s">
        <v>133</v>
      </c>
      <c r="H4796" t="s">
        <v>184</v>
      </c>
      <c r="I4796">
        <v>33</v>
      </c>
      <c r="J4796" t="s">
        <v>137</v>
      </c>
      <c r="K4796" t="s">
        <v>185</v>
      </c>
      <c r="L4796">
        <v>33</v>
      </c>
      <c r="M4796" t="s">
        <v>137</v>
      </c>
      <c r="N4796" t="s">
        <v>186</v>
      </c>
      <c r="O4796">
        <v>34</v>
      </c>
      <c r="P4796" t="s">
        <v>137</v>
      </c>
      <c r="Q4796" t="s">
        <v>164</v>
      </c>
      <c r="R4796">
        <v>20</v>
      </c>
      <c r="S4796" t="s">
        <v>137</v>
      </c>
      <c r="T4796" t="s">
        <v>165</v>
      </c>
      <c r="U4796">
        <v>20</v>
      </c>
      <c r="V4796" t="s">
        <v>137</v>
      </c>
      <c r="W4796" t="s">
        <v>166</v>
      </c>
      <c r="X4796">
        <v>20</v>
      </c>
      <c r="Y4796" t="s">
        <v>137</v>
      </c>
      <c r="Z4796" t="s">
        <v>187</v>
      </c>
      <c r="AA4796">
        <v>20</v>
      </c>
      <c r="AB4796" t="s">
        <v>137</v>
      </c>
      <c r="AC4796" t="s">
        <v>188</v>
      </c>
      <c r="AD4796">
        <v>20</v>
      </c>
      <c r="AE4796" t="s">
        <v>137</v>
      </c>
      <c r="AF4796" t="s">
        <v>189</v>
      </c>
      <c r="AG4796">
        <v>20</v>
      </c>
      <c r="AH4796" t="s">
        <v>137</v>
      </c>
      <c r="AI4796" t="s">
        <v>168</v>
      </c>
      <c r="AJ4796">
        <v>115200</v>
      </c>
      <c r="AK4796" t="s">
        <v>137</v>
      </c>
      <c r="AL4796" t="s">
        <v>169</v>
      </c>
      <c r="AM4796">
        <v>12000</v>
      </c>
      <c r="AN4796" t="s">
        <v>137</v>
      </c>
    </row>
    <row r="4797" spans="1:40">
      <c r="A4797" s="26">
        <v>41208.736928310187</v>
      </c>
      <c r="B4797" t="s">
        <v>128</v>
      </c>
      <c r="C4797" t="s">
        <v>2918</v>
      </c>
      <c r="D4797" t="s">
        <v>5864</v>
      </c>
      <c r="E4797" t="s">
        <v>131</v>
      </c>
      <c r="F4797" t="s">
        <v>132</v>
      </c>
      <c r="G4797" t="s">
        <v>133</v>
      </c>
      <c r="H4797" t="s">
        <v>140</v>
      </c>
      <c r="I4797">
        <v>49</v>
      </c>
      <c r="J4797" t="s">
        <v>137</v>
      </c>
      <c r="K4797" t="s">
        <v>141</v>
      </c>
      <c r="L4797">
        <v>130</v>
      </c>
      <c r="M4797" t="s">
        <v>137</v>
      </c>
      <c r="N4797" t="s">
        <v>142</v>
      </c>
      <c r="O4797">
        <v>180</v>
      </c>
      <c r="P4797" t="s">
        <v>137</v>
      </c>
      <c r="Q4797" t="s">
        <v>143</v>
      </c>
      <c r="R4797">
        <v>140</v>
      </c>
      <c r="S4797" t="s">
        <v>137</v>
      </c>
      <c r="T4797" t="s">
        <v>144</v>
      </c>
      <c r="U4797">
        <v>80</v>
      </c>
      <c r="V4797" t="s">
        <v>137</v>
      </c>
      <c r="W4797" t="s">
        <v>145</v>
      </c>
      <c r="X4797">
        <v>101</v>
      </c>
      <c r="Y4797" t="s">
        <v>137</v>
      </c>
      <c r="Z4797" t="s">
        <v>146</v>
      </c>
      <c r="AA4797">
        <v>190</v>
      </c>
      <c r="AB4797" t="s">
        <v>137</v>
      </c>
      <c r="AC4797" t="s">
        <v>147</v>
      </c>
      <c r="AD4797">
        <v>20</v>
      </c>
      <c r="AE4797" t="s">
        <v>137</v>
      </c>
    </row>
    <row r="4798" spans="1:40">
      <c r="A4798" s="26">
        <v>41208.736928310187</v>
      </c>
      <c r="B4798" t="s">
        <v>128</v>
      </c>
      <c r="C4798" t="s">
        <v>2918</v>
      </c>
      <c r="D4798" t="s">
        <v>5865</v>
      </c>
    </row>
    <row r="4799" spans="1:40">
      <c r="A4799" s="26">
        <v>41208.736928310187</v>
      </c>
      <c r="B4799" t="s">
        <v>128</v>
      </c>
      <c r="C4799" t="s">
        <v>2918</v>
      </c>
      <c r="D4799" t="s">
        <v>5866</v>
      </c>
      <c r="E4799" t="s">
        <v>131</v>
      </c>
      <c r="F4799" t="s">
        <v>132</v>
      </c>
      <c r="G4799" t="s">
        <v>133</v>
      </c>
      <c r="H4799" t="s">
        <v>150</v>
      </c>
      <c r="I4799">
        <v>50</v>
      </c>
      <c r="J4799" t="s">
        <v>137</v>
      </c>
      <c r="K4799" t="s">
        <v>151</v>
      </c>
      <c r="L4799">
        <v>50</v>
      </c>
      <c r="M4799" t="s">
        <v>137</v>
      </c>
      <c r="N4799" t="s">
        <v>152</v>
      </c>
      <c r="O4799">
        <v>50</v>
      </c>
      <c r="P4799" t="s">
        <v>137</v>
      </c>
    </row>
    <row r="4800" spans="1:40">
      <c r="A4800" s="26">
        <v>41208.736928310187</v>
      </c>
      <c r="B4800" t="s">
        <v>128</v>
      </c>
      <c r="C4800" t="s">
        <v>2918</v>
      </c>
      <c r="D4800" t="s">
        <v>5867</v>
      </c>
      <c r="E4800" t="s">
        <v>131</v>
      </c>
      <c r="F4800" t="s">
        <v>132</v>
      </c>
      <c r="G4800" t="s">
        <v>133</v>
      </c>
      <c r="H4800" t="s">
        <v>154</v>
      </c>
      <c r="I4800">
        <v>35</v>
      </c>
      <c r="J4800" t="s">
        <v>137</v>
      </c>
      <c r="K4800" t="s">
        <v>155</v>
      </c>
      <c r="L4800">
        <v>5</v>
      </c>
      <c r="M4800" t="s">
        <v>137</v>
      </c>
      <c r="N4800" t="s">
        <v>156</v>
      </c>
      <c r="O4800">
        <v>60</v>
      </c>
      <c r="P4800" t="s">
        <v>137</v>
      </c>
    </row>
    <row r="4801" spans="1:40">
      <c r="A4801" s="26">
        <v>41208.736928310187</v>
      </c>
      <c r="B4801" t="s">
        <v>128</v>
      </c>
      <c r="C4801" t="s">
        <v>2918</v>
      </c>
      <c r="D4801" t="s">
        <v>5868</v>
      </c>
      <c r="E4801" t="s">
        <v>131</v>
      </c>
      <c r="F4801" t="s">
        <v>132</v>
      </c>
      <c r="G4801" t="s">
        <v>133</v>
      </c>
      <c r="H4801" t="s">
        <v>158</v>
      </c>
      <c r="I4801">
        <v>1</v>
      </c>
      <c r="J4801" t="s">
        <v>137</v>
      </c>
    </row>
    <row r="4802" spans="1:40">
      <c r="A4802" s="26">
        <v>41208.736928310187</v>
      </c>
      <c r="B4802" t="s">
        <v>128</v>
      </c>
      <c r="C4802" t="s">
        <v>2918</v>
      </c>
      <c r="D4802" t="s">
        <v>5869</v>
      </c>
      <c r="E4802" t="s">
        <v>131</v>
      </c>
      <c r="F4802" t="s">
        <v>132</v>
      </c>
      <c r="G4802" t="s">
        <v>133</v>
      </c>
      <c r="H4802" t="s">
        <v>160</v>
      </c>
      <c r="I4802">
        <v>30</v>
      </c>
      <c r="J4802" t="s">
        <v>137</v>
      </c>
      <c r="K4802" t="s">
        <v>161</v>
      </c>
      <c r="L4802">
        <v>30</v>
      </c>
      <c r="M4802" t="s">
        <v>137</v>
      </c>
      <c r="N4802" t="s">
        <v>162</v>
      </c>
      <c r="O4802">
        <v>30</v>
      </c>
      <c r="P4802" t="s">
        <v>137</v>
      </c>
      <c r="Q4802" t="s">
        <v>163</v>
      </c>
      <c r="R4802">
        <v>10</v>
      </c>
      <c r="S4802" t="s">
        <v>137</v>
      </c>
      <c r="T4802" t="s">
        <v>164</v>
      </c>
      <c r="U4802">
        <v>20</v>
      </c>
      <c r="V4802" t="s">
        <v>137</v>
      </c>
      <c r="W4802" t="s">
        <v>165</v>
      </c>
      <c r="X4802">
        <v>20</v>
      </c>
      <c r="Y4802" t="s">
        <v>137</v>
      </c>
      <c r="Z4802" t="s">
        <v>166</v>
      </c>
      <c r="AA4802">
        <v>20</v>
      </c>
      <c r="AB4802" t="s">
        <v>137</v>
      </c>
      <c r="AC4802" t="s">
        <v>167</v>
      </c>
      <c r="AD4802">
        <v>20</v>
      </c>
      <c r="AE4802" t="s">
        <v>137</v>
      </c>
      <c r="AF4802" t="s">
        <v>168</v>
      </c>
      <c r="AG4802">
        <v>115200</v>
      </c>
      <c r="AH4802" t="s">
        <v>137</v>
      </c>
      <c r="AI4802" t="s">
        <v>169</v>
      </c>
      <c r="AJ4802">
        <v>12000</v>
      </c>
      <c r="AK4802" t="s">
        <v>137</v>
      </c>
      <c r="AL4802" t="s">
        <v>170</v>
      </c>
      <c r="AM4802">
        <v>30000</v>
      </c>
      <c r="AN4802" t="s">
        <v>137</v>
      </c>
    </row>
    <row r="4803" spans="1:40">
      <c r="A4803" s="26">
        <v>41208.736928310187</v>
      </c>
      <c r="B4803" t="s">
        <v>128</v>
      </c>
      <c r="C4803" t="s">
        <v>2918</v>
      </c>
      <c r="D4803" t="s">
        <v>5870</v>
      </c>
      <c r="E4803" t="s">
        <v>131</v>
      </c>
      <c r="F4803" t="s">
        <v>132</v>
      </c>
      <c r="G4803" t="s">
        <v>133</v>
      </c>
      <c r="H4803" t="s">
        <v>172</v>
      </c>
      <c r="I4803">
        <v>60</v>
      </c>
      <c r="J4803" t="s">
        <v>137</v>
      </c>
      <c r="K4803" t="s">
        <v>173</v>
      </c>
      <c r="L4803">
        <v>40</v>
      </c>
      <c r="M4803" t="s">
        <v>137</v>
      </c>
      <c r="N4803" t="s">
        <v>174</v>
      </c>
      <c r="O4803">
        <v>50</v>
      </c>
      <c r="P4803" t="s">
        <v>137</v>
      </c>
      <c r="Q4803" t="s">
        <v>175</v>
      </c>
      <c r="R4803">
        <v>40</v>
      </c>
      <c r="S4803" t="s">
        <v>137</v>
      </c>
      <c r="T4803" t="s">
        <v>176</v>
      </c>
      <c r="U4803">
        <v>60</v>
      </c>
      <c r="V4803" t="s">
        <v>137</v>
      </c>
      <c r="W4803" t="s">
        <v>177</v>
      </c>
      <c r="X4803">
        <v>50</v>
      </c>
      <c r="Y4803" t="s">
        <v>137</v>
      </c>
      <c r="Z4803" t="s">
        <v>178</v>
      </c>
      <c r="AA4803">
        <v>50</v>
      </c>
      <c r="AB4803" t="s">
        <v>137</v>
      </c>
      <c r="AC4803" t="s">
        <v>179</v>
      </c>
      <c r="AD4803">
        <v>35</v>
      </c>
      <c r="AE4803" t="s">
        <v>137</v>
      </c>
      <c r="AF4803" t="s">
        <v>180</v>
      </c>
      <c r="AG4803">
        <v>8</v>
      </c>
      <c r="AH4803" t="s">
        <v>137</v>
      </c>
      <c r="AI4803" t="s">
        <v>181</v>
      </c>
      <c r="AJ4803">
        <v>90</v>
      </c>
      <c r="AK4803" t="s">
        <v>137</v>
      </c>
      <c r="AL4803" t="s">
        <v>182</v>
      </c>
      <c r="AM4803">
        <v>1</v>
      </c>
      <c r="AN4803" t="s">
        <v>137</v>
      </c>
    </row>
    <row r="4804" spans="1:40">
      <c r="A4804" s="26">
        <v>41208.736928310187</v>
      </c>
      <c r="B4804" t="s">
        <v>128</v>
      </c>
      <c r="C4804" t="s">
        <v>2918</v>
      </c>
      <c r="D4804" t="s">
        <v>5871</v>
      </c>
      <c r="E4804" t="s">
        <v>131</v>
      </c>
      <c r="F4804" t="s">
        <v>132</v>
      </c>
      <c r="G4804" t="s">
        <v>133</v>
      </c>
      <c r="H4804" t="s">
        <v>184</v>
      </c>
      <c r="I4804">
        <v>33</v>
      </c>
      <c r="J4804" t="s">
        <v>137</v>
      </c>
      <c r="K4804" t="s">
        <v>185</v>
      </c>
      <c r="L4804">
        <v>33</v>
      </c>
      <c r="M4804" t="s">
        <v>137</v>
      </c>
      <c r="N4804" t="s">
        <v>186</v>
      </c>
      <c r="O4804">
        <v>34</v>
      </c>
      <c r="P4804" t="s">
        <v>137</v>
      </c>
      <c r="Q4804" t="s">
        <v>164</v>
      </c>
      <c r="R4804">
        <v>20</v>
      </c>
      <c r="S4804" t="s">
        <v>137</v>
      </c>
      <c r="T4804" t="s">
        <v>165</v>
      </c>
      <c r="U4804">
        <v>20</v>
      </c>
      <c r="V4804" t="s">
        <v>137</v>
      </c>
      <c r="W4804" t="s">
        <v>166</v>
      </c>
      <c r="X4804">
        <v>20</v>
      </c>
      <c r="Y4804" t="s">
        <v>137</v>
      </c>
      <c r="Z4804" t="s">
        <v>187</v>
      </c>
      <c r="AA4804">
        <v>20</v>
      </c>
      <c r="AB4804" t="s">
        <v>137</v>
      </c>
      <c r="AC4804" t="s">
        <v>188</v>
      </c>
      <c r="AD4804">
        <v>20</v>
      </c>
      <c r="AE4804" t="s">
        <v>137</v>
      </c>
      <c r="AF4804" t="s">
        <v>189</v>
      </c>
      <c r="AG4804">
        <v>20</v>
      </c>
      <c r="AH4804" t="s">
        <v>137</v>
      </c>
      <c r="AI4804" t="s">
        <v>168</v>
      </c>
      <c r="AJ4804">
        <v>115200</v>
      </c>
      <c r="AK4804" t="s">
        <v>137</v>
      </c>
      <c r="AL4804" t="s">
        <v>169</v>
      </c>
      <c r="AM4804">
        <v>12000</v>
      </c>
      <c r="AN4804" t="s">
        <v>137</v>
      </c>
    </row>
    <row r="4805" spans="1:40">
      <c r="A4805" s="26">
        <v>41208.736928310187</v>
      </c>
      <c r="B4805" t="s">
        <v>128</v>
      </c>
      <c r="C4805" t="s">
        <v>3210</v>
      </c>
      <c r="D4805" t="s">
        <v>5872</v>
      </c>
      <c r="E4805" t="s">
        <v>131</v>
      </c>
      <c r="F4805" t="s">
        <v>132</v>
      </c>
      <c r="G4805" t="s">
        <v>133</v>
      </c>
      <c r="H4805" t="s">
        <v>150</v>
      </c>
      <c r="I4805">
        <v>50</v>
      </c>
      <c r="J4805" t="s">
        <v>137</v>
      </c>
      <c r="K4805" t="s">
        <v>151</v>
      </c>
      <c r="L4805">
        <v>50</v>
      </c>
      <c r="M4805" t="s">
        <v>137</v>
      </c>
      <c r="N4805" t="s">
        <v>152</v>
      </c>
      <c r="O4805">
        <v>50</v>
      </c>
      <c r="P4805" t="s">
        <v>137</v>
      </c>
    </row>
    <row r="4806" spans="1:40">
      <c r="A4806" s="26">
        <v>41208.736928310187</v>
      </c>
      <c r="B4806" t="s">
        <v>128</v>
      </c>
      <c r="C4806" t="s">
        <v>3210</v>
      </c>
      <c r="D4806" t="s">
        <v>5873</v>
      </c>
      <c r="E4806" t="s">
        <v>131</v>
      </c>
      <c r="F4806" t="s">
        <v>132</v>
      </c>
      <c r="G4806" t="s">
        <v>133</v>
      </c>
      <c r="H4806" t="s">
        <v>154</v>
      </c>
      <c r="I4806">
        <v>35</v>
      </c>
      <c r="J4806" t="s">
        <v>137</v>
      </c>
      <c r="K4806" t="s">
        <v>155</v>
      </c>
      <c r="L4806">
        <v>5</v>
      </c>
      <c r="M4806" t="s">
        <v>137</v>
      </c>
      <c r="N4806" t="s">
        <v>156</v>
      </c>
      <c r="O4806">
        <v>60</v>
      </c>
      <c r="P4806" t="s">
        <v>137</v>
      </c>
    </row>
    <row r="4807" spans="1:40">
      <c r="A4807" s="26">
        <v>41208.736928310187</v>
      </c>
      <c r="B4807" t="s">
        <v>128</v>
      </c>
      <c r="C4807" t="s">
        <v>3210</v>
      </c>
      <c r="D4807" t="s">
        <v>5874</v>
      </c>
      <c r="E4807" t="s">
        <v>131</v>
      </c>
      <c r="F4807" t="s">
        <v>132</v>
      </c>
      <c r="G4807" t="s">
        <v>133</v>
      </c>
      <c r="H4807" t="s">
        <v>158</v>
      </c>
      <c r="I4807">
        <v>1</v>
      </c>
      <c r="J4807" t="s">
        <v>137</v>
      </c>
    </row>
    <row r="4808" spans="1:40">
      <c r="A4808" s="26">
        <v>41208.736928310187</v>
      </c>
      <c r="B4808" t="s">
        <v>128</v>
      </c>
      <c r="C4808" t="s">
        <v>3210</v>
      </c>
      <c r="D4808" t="s">
        <v>5875</v>
      </c>
      <c r="E4808" t="s">
        <v>131</v>
      </c>
      <c r="F4808" t="s">
        <v>132</v>
      </c>
      <c r="G4808" t="s">
        <v>133</v>
      </c>
      <c r="H4808" t="s">
        <v>160</v>
      </c>
      <c r="I4808">
        <v>30</v>
      </c>
      <c r="J4808" t="s">
        <v>137</v>
      </c>
      <c r="K4808" t="s">
        <v>161</v>
      </c>
      <c r="L4808">
        <v>30</v>
      </c>
      <c r="M4808" t="s">
        <v>137</v>
      </c>
      <c r="N4808" t="s">
        <v>162</v>
      </c>
      <c r="O4808">
        <v>30</v>
      </c>
      <c r="P4808" t="s">
        <v>137</v>
      </c>
      <c r="Q4808" t="s">
        <v>163</v>
      </c>
      <c r="R4808">
        <v>10</v>
      </c>
      <c r="S4808" t="s">
        <v>137</v>
      </c>
      <c r="T4808" t="s">
        <v>164</v>
      </c>
      <c r="U4808">
        <v>20</v>
      </c>
      <c r="V4808" t="s">
        <v>137</v>
      </c>
      <c r="W4808" t="s">
        <v>165</v>
      </c>
      <c r="X4808">
        <v>20</v>
      </c>
      <c r="Y4808" t="s">
        <v>137</v>
      </c>
      <c r="Z4808" t="s">
        <v>166</v>
      </c>
      <c r="AA4808">
        <v>20</v>
      </c>
      <c r="AB4808" t="s">
        <v>137</v>
      </c>
      <c r="AC4808" t="s">
        <v>167</v>
      </c>
      <c r="AD4808">
        <v>20</v>
      </c>
      <c r="AE4808" t="s">
        <v>137</v>
      </c>
      <c r="AF4808" t="s">
        <v>168</v>
      </c>
      <c r="AG4808">
        <v>115200</v>
      </c>
      <c r="AH4808" t="s">
        <v>137</v>
      </c>
      <c r="AI4808" t="s">
        <v>169</v>
      </c>
      <c r="AJ4808">
        <v>12000</v>
      </c>
      <c r="AK4808" t="s">
        <v>137</v>
      </c>
      <c r="AL4808" t="s">
        <v>170</v>
      </c>
      <c r="AM4808">
        <v>30000</v>
      </c>
      <c r="AN4808" t="s">
        <v>137</v>
      </c>
    </row>
    <row r="4809" spans="1:40">
      <c r="A4809" s="26">
        <v>41208.736928310187</v>
      </c>
      <c r="B4809" t="s">
        <v>128</v>
      </c>
      <c r="C4809" t="s">
        <v>3210</v>
      </c>
      <c r="D4809" t="s">
        <v>5876</v>
      </c>
      <c r="E4809" t="s">
        <v>131</v>
      </c>
      <c r="F4809" t="s">
        <v>132</v>
      </c>
      <c r="G4809" t="s">
        <v>133</v>
      </c>
      <c r="H4809" t="s">
        <v>172</v>
      </c>
      <c r="I4809">
        <v>60</v>
      </c>
      <c r="J4809" t="s">
        <v>137</v>
      </c>
      <c r="K4809" t="s">
        <v>173</v>
      </c>
      <c r="L4809">
        <v>40</v>
      </c>
      <c r="M4809" t="s">
        <v>137</v>
      </c>
      <c r="N4809" t="s">
        <v>174</v>
      </c>
      <c r="O4809">
        <v>50</v>
      </c>
      <c r="P4809" t="s">
        <v>137</v>
      </c>
      <c r="Q4809" t="s">
        <v>175</v>
      </c>
      <c r="R4809">
        <v>40</v>
      </c>
      <c r="S4809" t="s">
        <v>137</v>
      </c>
      <c r="T4809" t="s">
        <v>176</v>
      </c>
      <c r="U4809">
        <v>60</v>
      </c>
      <c r="V4809" t="s">
        <v>137</v>
      </c>
      <c r="W4809" t="s">
        <v>177</v>
      </c>
      <c r="X4809">
        <v>50</v>
      </c>
      <c r="Y4809" t="s">
        <v>137</v>
      </c>
      <c r="Z4809" t="s">
        <v>178</v>
      </c>
      <c r="AA4809">
        <v>50</v>
      </c>
      <c r="AB4809" t="s">
        <v>137</v>
      </c>
      <c r="AC4809" t="s">
        <v>179</v>
      </c>
      <c r="AD4809">
        <v>35</v>
      </c>
      <c r="AE4809" t="s">
        <v>137</v>
      </c>
      <c r="AF4809" t="s">
        <v>180</v>
      </c>
      <c r="AG4809">
        <v>8</v>
      </c>
      <c r="AH4809" t="s">
        <v>137</v>
      </c>
      <c r="AI4809" t="s">
        <v>181</v>
      </c>
      <c r="AJ4809">
        <v>90</v>
      </c>
      <c r="AK4809" t="s">
        <v>137</v>
      </c>
      <c r="AL4809" t="s">
        <v>182</v>
      </c>
      <c r="AM4809">
        <v>1</v>
      </c>
      <c r="AN4809" t="s">
        <v>137</v>
      </c>
    </row>
    <row r="4810" spans="1:40">
      <c r="A4810" s="26">
        <v>41208.736928310187</v>
      </c>
      <c r="B4810" t="s">
        <v>128</v>
      </c>
      <c r="C4810" t="s">
        <v>3210</v>
      </c>
      <c r="D4810" t="s">
        <v>5877</v>
      </c>
      <c r="E4810" t="s">
        <v>131</v>
      </c>
      <c r="F4810" t="s">
        <v>132</v>
      </c>
      <c r="G4810" t="s">
        <v>133</v>
      </c>
      <c r="H4810" t="s">
        <v>184</v>
      </c>
      <c r="I4810">
        <v>33</v>
      </c>
      <c r="J4810" t="s">
        <v>137</v>
      </c>
      <c r="K4810" t="s">
        <v>185</v>
      </c>
      <c r="L4810">
        <v>33</v>
      </c>
      <c r="M4810" t="s">
        <v>137</v>
      </c>
      <c r="N4810" t="s">
        <v>186</v>
      </c>
      <c r="O4810">
        <v>34</v>
      </c>
      <c r="P4810" t="s">
        <v>137</v>
      </c>
      <c r="Q4810" t="s">
        <v>164</v>
      </c>
      <c r="R4810">
        <v>20</v>
      </c>
      <c r="S4810" t="s">
        <v>137</v>
      </c>
      <c r="T4810" t="s">
        <v>165</v>
      </c>
      <c r="U4810">
        <v>20</v>
      </c>
      <c r="V4810" t="s">
        <v>137</v>
      </c>
      <c r="W4810" t="s">
        <v>166</v>
      </c>
      <c r="X4810">
        <v>20</v>
      </c>
      <c r="Y4810" t="s">
        <v>137</v>
      </c>
      <c r="Z4810" t="s">
        <v>187</v>
      </c>
      <c r="AA4810">
        <v>20</v>
      </c>
      <c r="AB4810" t="s">
        <v>137</v>
      </c>
      <c r="AC4810" t="s">
        <v>188</v>
      </c>
      <c r="AD4810">
        <v>20</v>
      </c>
      <c r="AE4810" t="s">
        <v>137</v>
      </c>
      <c r="AF4810" t="s">
        <v>189</v>
      </c>
      <c r="AG4810">
        <v>20</v>
      </c>
      <c r="AH4810" t="s">
        <v>137</v>
      </c>
      <c r="AI4810" t="s">
        <v>168</v>
      </c>
      <c r="AJ4810">
        <v>115200</v>
      </c>
      <c r="AK4810" t="s">
        <v>137</v>
      </c>
      <c r="AL4810" t="s">
        <v>169</v>
      </c>
      <c r="AM4810">
        <v>12000</v>
      </c>
      <c r="AN4810" t="s">
        <v>137</v>
      </c>
    </row>
    <row r="4811" spans="1:40">
      <c r="A4811" s="26">
        <v>41208.736928310187</v>
      </c>
      <c r="B4811" t="s">
        <v>128</v>
      </c>
      <c r="C4811" t="s">
        <v>3210</v>
      </c>
      <c r="D4811" t="s">
        <v>5878</v>
      </c>
      <c r="E4811" t="s">
        <v>131</v>
      </c>
      <c r="F4811" t="s">
        <v>132</v>
      </c>
      <c r="G4811" t="s">
        <v>133</v>
      </c>
      <c r="H4811" t="s">
        <v>140</v>
      </c>
      <c r="I4811">
        <v>49</v>
      </c>
      <c r="J4811" t="s">
        <v>137</v>
      </c>
      <c r="K4811" t="s">
        <v>141</v>
      </c>
      <c r="L4811">
        <v>130</v>
      </c>
      <c r="M4811" t="s">
        <v>137</v>
      </c>
      <c r="N4811" t="s">
        <v>142</v>
      </c>
      <c r="O4811">
        <v>180</v>
      </c>
      <c r="P4811" t="s">
        <v>137</v>
      </c>
      <c r="Q4811" t="s">
        <v>143</v>
      </c>
      <c r="R4811">
        <v>140</v>
      </c>
      <c r="S4811" t="s">
        <v>137</v>
      </c>
      <c r="T4811" t="s">
        <v>144</v>
      </c>
      <c r="U4811">
        <v>80</v>
      </c>
      <c r="V4811" t="s">
        <v>137</v>
      </c>
      <c r="W4811" t="s">
        <v>145</v>
      </c>
      <c r="X4811">
        <v>101</v>
      </c>
      <c r="Y4811" t="s">
        <v>137</v>
      </c>
      <c r="Z4811" t="s">
        <v>146</v>
      </c>
      <c r="AA4811">
        <v>190</v>
      </c>
      <c r="AB4811" t="s">
        <v>137</v>
      </c>
      <c r="AC4811" t="s">
        <v>147</v>
      </c>
      <c r="AD4811">
        <v>20</v>
      </c>
      <c r="AE4811" t="s">
        <v>137</v>
      </c>
    </row>
    <row r="4812" spans="1:40">
      <c r="A4812" s="26">
        <v>41208.736928310187</v>
      </c>
      <c r="B4812" t="s">
        <v>128</v>
      </c>
      <c r="C4812" t="s">
        <v>3210</v>
      </c>
      <c r="D4812" t="s">
        <v>5879</v>
      </c>
    </row>
    <row r="4813" spans="1:40">
      <c r="A4813" s="26">
        <v>41208.736928310187</v>
      </c>
      <c r="B4813" t="s">
        <v>128</v>
      </c>
      <c r="C4813" t="s">
        <v>3210</v>
      </c>
      <c r="D4813" t="s">
        <v>5880</v>
      </c>
      <c r="E4813" t="s">
        <v>131</v>
      </c>
      <c r="F4813" t="s">
        <v>132</v>
      </c>
      <c r="G4813" t="s">
        <v>133</v>
      </c>
      <c r="H4813" t="s">
        <v>150</v>
      </c>
      <c r="I4813">
        <v>50</v>
      </c>
      <c r="J4813" t="s">
        <v>137</v>
      </c>
      <c r="K4813" t="s">
        <v>151</v>
      </c>
      <c r="L4813">
        <v>50</v>
      </c>
      <c r="M4813" t="s">
        <v>137</v>
      </c>
      <c r="N4813" t="s">
        <v>152</v>
      </c>
      <c r="O4813">
        <v>50</v>
      </c>
      <c r="P4813" t="s">
        <v>137</v>
      </c>
    </row>
    <row r="4814" spans="1:40">
      <c r="A4814" s="26">
        <v>41208.736928310187</v>
      </c>
      <c r="B4814" t="s">
        <v>128</v>
      </c>
      <c r="C4814" t="s">
        <v>3210</v>
      </c>
      <c r="D4814" t="s">
        <v>5881</v>
      </c>
      <c r="E4814" t="s">
        <v>131</v>
      </c>
      <c r="F4814" t="s">
        <v>132</v>
      </c>
      <c r="G4814" t="s">
        <v>133</v>
      </c>
      <c r="H4814" t="s">
        <v>154</v>
      </c>
      <c r="I4814">
        <v>35</v>
      </c>
      <c r="J4814" t="s">
        <v>137</v>
      </c>
      <c r="K4814" t="s">
        <v>155</v>
      </c>
      <c r="L4814">
        <v>5</v>
      </c>
      <c r="M4814" t="s">
        <v>137</v>
      </c>
      <c r="N4814" t="s">
        <v>156</v>
      </c>
      <c r="O4814">
        <v>60</v>
      </c>
      <c r="P4814" t="s">
        <v>137</v>
      </c>
    </row>
    <row r="4815" spans="1:40">
      <c r="A4815" s="26">
        <v>41208.736928310187</v>
      </c>
      <c r="B4815" t="s">
        <v>128</v>
      </c>
      <c r="C4815" t="s">
        <v>3302</v>
      </c>
      <c r="D4815" t="s">
        <v>5882</v>
      </c>
      <c r="E4815" t="s">
        <v>131</v>
      </c>
      <c r="F4815" t="s">
        <v>132</v>
      </c>
      <c r="G4815" t="s">
        <v>133</v>
      </c>
      <c r="H4815" t="s">
        <v>172</v>
      </c>
      <c r="I4815">
        <v>60</v>
      </c>
      <c r="J4815" t="s">
        <v>137</v>
      </c>
      <c r="K4815" t="s">
        <v>173</v>
      </c>
      <c r="L4815">
        <v>40</v>
      </c>
      <c r="M4815" t="s">
        <v>137</v>
      </c>
      <c r="N4815" t="s">
        <v>174</v>
      </c>
      <c r="O4815">
        <v>50</v>
      </c>
      <c r="P4815" t="s">
        <v>137</v>
      </c>
      <c r="Q4815" t="s">
        <v>175</v>
      </c>
      <c r="R4815">
        <v>40</v>
      </c>
      <c r="S4815" t="s">
        <v>137</v>
      </c>
      <c r="T4815" t="s">
        <v>176</v>
      </c>
      <c r="U4815">
        <v>60</v>
      </c>
      <c r="V4815" t="s">
        <v>137</v>
      </c>
      <c r="W4815" t="s">
        <v>177</v>
      </c>
      <c r="X4815">
        <v>50</v>
      </c>
      <c r="Y4815" t="s">
        <v>137</v>
      </c>
      <c r="Z4815" t="s">
        <v>178</v>
      </c>
      <c r="AA4815">
        <v>50</v>
      </c>
      <c r="AB4815" t="s">
        <v>137</v>
      </c>
      <c r="AC4815" t="s">
        <v>179</v>
      </c>
      <c r="AD4815">
        <v>35</v>
      </c>
      <c r="AE4815" t="s">
        <v>137</v>
      </c>
      <c r="AF4815" t="s">
        <v>180</v>
      </c>
      <c r="AG4815">
        <v>8</v>
      </c>
      <c r="AH4815" t="s">
        <v>137</v>
      </c>
      <c r="AI4815" t="s">
        <v>181</v>
      </c>
      <c r="AJ4815">
        <v>90</v>
      </c>
      <c r="AK4815" t="s">
        <v>137</v>
      </c>
      <c r="AL4815" t="s">
        <v>182</v>
      </c>
      <c r="AM4815">
        <v>1</v>
      </c>
      <c r="AN4815" t="s">
        <v>137</v>
      </c>
    </row>
    <row r="4816" spans="1:40">
      <c r="A4816" s="26">
        <v>41208.736928310187</v>
      </c>
      <c r="B4816" t="s">
        <v>128</v>
      </c>
      <c r="C4816" t="s">
        <v>3302</v>
      </c>
      <c r="D4816" t="s">
        <v>5883</v>
      </c>
      <c r="E4816" t="s">
        <v>131</v>
      </c>
      <c r="F4816" t="s">
        <v>132</v>
      </c>
      <c r="G4816" t="s">
        <v>133</v>
      </c>
      <c r="H4816" t="s">
        <v>184</v>
      </c>
      <c r="I4816">
        <v>33</v>
      </c>
      <c r="J4816" t="s">
        <v>137</v>
      </c>
      <c r="K4816" t="s">
        <v>185</v>
      </c>
      <c r="L4816">
        <v>33</v>
      </c>
      <c r="M4816" t="s">
        <v>137</v>
      </c>
      <c r="N4816" t="s">
        <v>186</v>
      </c>
      <c r="O4816">
        <v>34</v>
      </c>
      <c r="P4816" t="s">
        <v>137</v>
      </c>
      <c r="Q4816" t="s">
        <v>164</v>
      </c>
      <c r="R4816">
        <v>20</v>
      </c>
      <c r="S4816" t="s">
        <v>137</v>
      </c>
      <c r="T4816" t="s">
        <v>165</v>
      </c>
      <c r="U4816">
        <v>20</v>
      </c>
      <c r="V4816" t="s">
        <v>137</v>
      </c>
      <c r="W4816" t="s">
        <v>166</v>
      </c>
      <c r="X4816">
        <v>20</v>
      </c>
      <c r="Y4816" t="s">
        <v>137</v>
      </c>
      <c r="Z4816" t="s">
        <v>187</v>
      </c>
      <c r="AA4816">
        <v>20</v>
      </c>
      <c r="AB4816" t="s">
        <v>137</v>
      </c>
      <c r="AC4816" t="s">
        <v>188</v>
      </c>
      <c r="AD4816">
        <v>20</v>
      </c>
      <c r="AE4816" t="s">
        <v>137</v>
      </c>
      <c r="AF4816" t="s">
        <v>189</v>
      </c>
      <c r="AG4816">
        <v>20</v>
      </c>
      <c r="AH4816" t="s">
        <v>137</v>
      </c>
      <c r="AI4816" t="s">
        <v>168</v>
      </c>
      <c r="AJ4816">
        <v>115200</v>
      </c>
      <c r="AK4816" t="s">
        <v>137</v>
      </c>
      <c r="AL4816" t="s">
        <v>169</v>
      </c>
      <c r="AM4816">
        <v>12000</v>
      </c>
      <c r="AN4816" t="s">
        <v>137</v>
      </c>
    </row>
    <row r="4817" spans="1:40">
      <c r="A4817" s="26">
        <v>41208.736928310187</v>
      </c>
      <c r="B4817" t="s">
        <v>128</v>
      </c>
      <c r="C4817" t="s">
        <v>3302</v>
      </c>
      <c r="D4817" t="s">
        <v>5884</v>
      </c>
      <c r="E4817" t="s">
        <v>131</v>
      </c>
      <c r="F4817" t="s">
        <v>132</v>
      </c>
      <c r="G4817" t="s">
        <v>133</v>
      </c>
      <c r="H4817" t="s">
        <v>140</v>
      </c>
      <c r="I4817">
        <v>49</v>
      </c>
      <c r="J4817" t="s">
        <v>137</v>
      </c>
      <c r="K4817" t="s">
        <v>141</v>
      </c>
      <c r="L4817">
        <v>130</v>
      </c>
      <c r="M4817" t="s">
        <v>137</v>
      </c>
      <c r="N4817" t="s">
        <v>142</v>
      </c>
      <c r="O4817">
        <v>180</v>
      </c>
      <c r="P4817" t="s">
        <v>137</v>
      </c>
      <c r="Q4817" t="s">
        <v>143</v>
      </c>
      <c r="R4817">
        <v>140</v>
      </c>
      <c r="S4817" t="s">
        <v>137</v>
      </c>
      <c r="T4817" t="s">
        <v>144</v>
      </c>
      <c r="U4817">
        <v>80</v>
      </c>
      <c r="V4817" t="s">
        <v>137</v>
      </c>
      <c r="W4817" t="s">
        <v>145</v>
      </c>
      <c r="X4817">
        <v>101</v>
      </c>
      <c r="Y4817" t="s">
        <v>137</v>
      </c>
      <c r="Z4817" t="s">
        <v>146</v>
      </c>
      <c r="AA4817">
        <v>190</v>
      </c>
      <c r="AB4817" t="s">
        <v>137</v>
      </c>
      <c r="AC4817" t="s">
        <v>147</v>
      </c>
      <c r="AD4817">
        <v>20</v>
      </c>
      <c r="AE4817" t="s">
        <v>137</v>
      </c>
    </row>
    <row r="4818" spans="1:40">
      <c r="A4818" s="26">
        <v>41208.736928310187</v>
      </c>
      <c r="B4818" t="s">
        <v>128</v>
      </c>
      <c r="C4818" t="s">
        <v>3302</v>
      </c>
      <c r="D4818" t="s">
        <v>5885</v>
      </c>
    </row>
    <row r="4819" spans="1:40">
      <c r="A4819" s="26">
        <v>41208.736928310187</v>
      </c>
      <c r="B4819" t="s">
        <v>128</v>
      </c>
      <c r="C4819" t="s">
        <v>3302</v>
      </c>
      <c r="D4819" t="s">
        <v>5886</v>
      </c>
      <c r="E4819" t="s">
        <v>131</v>
      </c>
      <c r="F4819" t="s">
        <v>132</v>
      </c>
      <c r="G4819" t="s">
        <v>133</v>
      </c>
      <c r="H4819" t="s">
        <v>150</v>
      </c>
      <c r="I4819">
        <v>50</v>
      </c>
      <c r="J4819" t="s">
        <v>137</v>
      </c>
      <c r="K4819" t="s">
        <v>151</v>
      </c>
      <c r="L4819">
        <v>50</v>
      </c>
      <c r="M4819" t="s">
        <v>137</v>
      </c>
      <c r="N4819" t="s">
        <v>152</v>
      </c>
      <c r="O4819">
        <v>50</v>
      </c>
      <c r="P4819" t="s">
        <v>137</v>
      </c>
    </row>
    <row r="4820" spans="1:40">
      <c r="A4820" s="26">
        <v>41208.736928310187</v>
      </c>
      <c r="B4820" t="s">
        <v>128</v>
      </c>
      <c r="C4820" t="s">
        <v>3302</v>
      </c>
      <c r="D4820" t="s">
        <v>5887</v>
      </c>
      <c r="E4820" t="s">
        <v>131</v>
      </c>
      <c r="F4820" t="s">
        <v>132</v>
      </c>
      <c r="G4820" t="s">
        <v>133</v>
      </c>
      <c r="H4820" t="s">
        <v>154</v>
      </c>
      <c r="I4820">
        <v>35</v>
      </c>
      <c r="J4820" t="s">
        <v>137</v>
      </c>
      <c r="K4820" t="s">
        <v>155</v>
      </c>
      <c r="L4820">
        <v>5</v>
      </c>
      <c r="M4820" t="s">
        <v>137</v>
      </c>
      <c r="N4820" t="s">
        <v>156</v>
      </c>
      <c r="O4820">
        <v>60</v>
      </c>
      <c r="P4820" t="s">
        <v>137</v>
      </c>
    </row>
    <row r="4821" spans="1:40">
      <c r="A4821" s="26">
        <v>41208.736928310187</v>
      </c>
      <c r="B4821" t="s">
        <v>128</v>
      </c>
      <c r="C4821" t="s">
        <v>3302</v>
      </c>
      <c r="D4821" t="s">
        <v>5888</v>
      </c>
      <c r="E4821" t="s">
        <v>131</v>
      </c>
      <c r="F4821" t="s">
        <v>132</v>
      </c>
      <c r="G4821" t="s">
        <v>133</v>
      </c>
      <c r="H4821" t="s">
        <v>158</v>
      </c>
      <c r="I4821">
        <v>1</v>
      </c>
      <c r="J4821" t="s">
        <v>137</v>
      </c>
    </row>
    <row r="4822" spans="1:40">
      <c r="A4822" s="26">
        <v>41208.736928310187</v>
      </c>
      <c r="B4822" t="s">
        <v>128</v>
      </c>
      <c r="C4822" t="s">
        <v>3302</v>
      </c>
      <c r="D4822" t="s">
        <v>5889</v>
      </c>
      <c r="E4822" t="s">
        <v>131</v>
      </c>
      <c r="F4822" t="s">
        <v>132</v>
      </c>
      <c r="G4822" t="s">
        <v>133</v>
      </c>
      <c r="H4822" t="s">
        <v>160</v>
      </c>
      <c r="I4822">
        <v>30</v>
      </c>
      <c r="J4822" t="s">
        <v>137</v>
      </c>
      <c r="K4822" t="s">
        <v>161</v>
      </c>
      <c r="L4822">
        <v>30</v>
      </c>
      <c r="M4822" t="s">
        <v>137</v>
      </c>
      <c r="N4822" t="s">
        <v>162</v>
      </c>
      <c r="O4822">
        <v>30</v>
      </c>
      <c r="P4822" t="s">
        <v>137</v>
      </c>
      <c r="Q4822" t="s">
        <v>163</v>
      </c>
      <c r="R4822">
        <v>10</v>
      </c>
      <c r="S4822" t="s">
        <v>137</v>
      </c>
      <c r="T4822" t="s">
        <v>164</v>
      </c>
      <c r="U4822">
        <v>20</v>
      </c>
      <c r="V4822" t="s">
        <v>137</v>
      </c>
      <c r="W4822" t="s">
        <v>165</v>
      </c>
      <c r="X4822">
        <v>20</v>
      </c>
      <c r="Y4822" t="s">
        <v>137</v>
      </c>
      <c r="Z4822" t="s">
        <v>166</v>
      </c>
      <c r="AA4822">
        <v>20</v>
      </c>
      <c r="AB4822" t="s">
        <v>137</v>
      </c>
      <c r="AC4822" t="s">
        <v>167</v>
      </c>
      <c r="AD4822">
        <v>20</v>
      </c>
      <c r="AE4822" t="s">
        <v>137</v>
      </c>
      <c r="AF4822" t="s">
        <v>168</v>
      </c>
      <c r="AG4822">
        <v>115200</v>
      </c>
      <c r="AH4822" t="s">
        <v>137</v>
      </c>
      <c r="AI4822" t="s">
        <v>169</v>
      </c>
      <c r="AJ4822">
        <v>12000</v>
      </c>
      <c r="AK4822" t="s">
        <v>137</v>
      </c>
      <c r="AL4822" t="s">
        <v>170</v>
      </c>
      <c r="AM4822">
        <v>30000</v>
      </c>
      <c r="AN4822" t="s">
        <v>137</v>
      </c>
    </row>
    <row r="4823" spans="1:40">
      <c r="A4823" s="26">
        <v>41208.736928310187</v>
      </c>
      <c r="B4823" t="s">
        <v>128</v>
      </c>
      <c r="C4823" t="s">
        <v>3567</v>
      </c>
      <c r="D4823" t="s">
        <v>5890</v>
      </c>
      <c r="E4823" t="s">
        <v>131</v>
      </c>
      <c r="F4823" t="s">
        <v>132</v>
      </c>
      <c r="G4823" t="s">
        <v>133</v>
      </c>
      <c r="H4823" t="s">
        <v>140</v>
      </c>
      <c r="I4823">
        <v>49</v>
      </c>
      <c r="J4823" t="s">
        <v>137</v>
      </c>
      <c r="K4823" t="s">
        <v>141</v>
      </c>
      <c r="L4823">
        <v>130</v>
      </c>
      <c r="M4823" t="s">
        <v>137</v>
      </c>
      <c r="N4823" t="s">
        <v>142</v>
      </c>
      <c r="O4823">
        <v>180</v>
      </c>
      <c r="P4823" t="s">
        <v>137</v>
      </c>
      <c r="Q4823" t="s">
        <v>143</v>
      </c>
      <c r="R4823">
        <v>140</v>
      </c>
      <c r="S4823" t="s">
        <v>137</v>
      </c>
      <c r="T4823" t="s">
        <v>144</v>
      </c>
      <c r="U4823">
        <v>80</v>
      </c>
      <c r="V4823" t="s">
        <v>137</v>
      </c>
      <c r="W4823" t="s">
        <v>145</v>
      </c>
      <c r="X4823">
        <v>101</v>
      </c>
      <c r="Y4823" t="s">
        <v>137</v>
      </c>
      <c r="Z4823" t="s">
        <v>146</v>
      </c>
      <c r="AA4823">
        <v>190</v>
      </c>
      <c r="AB4823" t="s">
        <v>137</v>
      </c>
      <c r="AC4823" t="s">
        <v>147</v>
      </c>
      <c r="AD4823">
        <v>20</v>
      </c>
      <c r="AE4823" t="s">
        <v>137</v>
      </c>
    </row>
    <row r="4824" spans="1:40">
      <c r="A4824" s="26">
        <v>41208.736928310187</v>
      </c>
      <c r="B4824" t="s">
        <v>128</v>
      </c>
      <c r="C4824" t="s">
        <v>3567</v>
      </c>
      <c r="D4824" t="s">
        <v>5891</v>
      </c>
    </row>
    <row r="4825" spans="1:40">
      <c r="A4825" s="26">
        <v>41208.736928310187</v>
      </c>
      <c r="B4825" t="s">
        <v>128</v>
      </c>
      <c r="C4825" t="s">
        <v>3567</v>
      </c>
      <c r="D4825" t="s">
        <v>5892</v>
      </c>
      <c r="E4825" t="s">
        <v>131</v>
      </c>
      <c r="F4825" t="s">
        <v>132</v>
      </c>
      <c r="G4825" t="s">
        <v>133</v>
      </c>
      <c r="H4825" t="s">
        <v>150</v>
      </c>
      <c r="I4825">
        <v>50</v>
      </c>
      <c r="J4825" t="s">
        <v>137</v>
      </c>
      <c r="K4825" t="s">
        <v>151</v>
      </c>
      <c r="L4825">
        <v>50</v>
      </c>
      <c r="M4825" t="s">
        <v>137</v>
      </c>
      <c r="N4825" t="s">
        <v>152</v>
      </c>
      <c r="O4825">
        <v>50</v>
      </c>
      <c r="P4825" t="s">
        <v>137</v>
      </c>
    </row>
    <row r="4826" spans="1:40">
      <c r="A4826" s="26">
        <v>41208.736928310187</v>
      </c>
      <c r="B4826" t="s">
        <v>128</v>
      </c>
      <c r="C4826" t="s">
        <v>3567</v>
      </c>
      <c r="D4826" t="s">
        <v>5893</v>
      </c>
      <c r="E4826" t="s">
        <v>131</v>
      </c>
      <c r="F4826" t="s">
        <v>132</v>
      </c>
      <c r="G4826" t="s">
        <v>133</v>
      </c>
      <c r="H4826" t="s">
        <v>154</v>
      </c>
      <c r="I4826">
        <v>35</v>
      </c>
      <c r="J4826" t="s">
        <v>137</v>
      </c>
      <c r="K4826" t="s">
        <v>155</v>
      </c>
      <c r="L4826">
        <v>5</v>
      </c>
      <c r="M4826" t="s">
        <v>137</v>
      </c>
      <c r="N4826" t="s">
        <v>156</v>
      </c>
      <c r="O4826">
        <v>60</v>
      </c>
      <c r="P4826" t="s">
        <v>137</v>
      </c>
    </row>
    <row r="4827" spans="1:40">
      <c r="A4827" s="26">
        <v>41208.736928310187</v>
      </c>
      <c r="B4827" t="s">
        <v>128</v>
      </c>
      <c r="C4827" t="s">
        <v>3567</v>
      </c>
      <c r="D4827" t="s">
        <v>5894</v>
      </c>
      <c r="E4827" t="s">
        <v>131</v>
      </c>
      <c r="F4827" t="s">
        <v>132</v>
      </c>
      <c r="G4827" t="s">
        <v>133</v>
      </c>
      <c r="H4827" t="s">
        <v>158</v>
      </c>
      <c r="I4827">
        <v>1</v>
      </c>
      <c r="J4827" t="s">
        <v>137</v>
      </c>
    </row>
    <row r="4828" spans="1:40">
      <c r="A4828" s="26">
        <v>41208.736928310187</v>
      </c>
      <c r="B4828" t="s">
        <v>128</v>
      </c>
      <c r="C4828" t="s">
        <v>3567</v>
      </c>
      <c r="D4828" t="s">
        <v>5895</v>
      </c>
      <c r="E4828" t="s">
        <v>131</v>
      </c>
      <c r="F4828" t="s">
        <v>132</v>
      </c>
      <c r="G4828" t="s">
        <v>133</v>
      </c>
      <c r="H4828" t="s">
        <v>160</v>
      </c>
      <c r="I4828">
        <v>30</v>
      </c>
      <c r="J4828" t="s">
        <v>137</v>
      </c>
      <c r="K4828" t="s">
        <v>161</v>
      </c>
      <c r="L4828">
        <v>30</v>
      </c>
      <c r="M4828" t="s">
        <v>137</v>
      </c>
      <c r="N4828" t="s">
        <v>162</v>
      </c>
      <c r="O4828">
        <v>30</v>
      </c>
      <c r="P4828" t="s">
        <v>137</v>
      </c>
      <c r="Q4828" t="s">
        <v>163</v>
      </c>
      <c r="R4828">
        <v>10</v>
      </c>
      <c r="S4828" t="s">
        <v>137</v>
      </c>
      <c r="T4828" t="s">
        <v>164</v>
      </c>
      <c r="U4828">
        <v>20</v>
      </c>
      <c r="V4828" t="s">
        <v>137</v>
      </c>
      <c r="W4828" t="s">
        <v>165</v>
      </c>
      <c r="X4828">
        <v>20</v>
      </c>
      <c r="Y4828" t="s">
        <v>137</v>
      </c>
      <c r="Z4828" t="s">
        <v>166</v>
      </c>
      <c r="AA4828">
        <v>20</v>
      </c>
      <c r="AB4828" t="s">
        <v>137</v>
      </c>
      <c r="AC4828" t="s">
        <v>167</v>
      </c>
      <c r="AD4828">
        <v>20</v>
      </c>
      <c r="AE4828" t="s">
        <v>137</v>
      </c>
      <c r="AF4828" t="s">
        <v>168</v>
      </c>
      <c r="AG4828">
        <v>115200</v>
      </c>
      <c r="AH4828" t="s">
        <v>137</v>
      </c>
      <c r="AI4828" t="s">
        <v>169</v>
      </c>
      <c r="AJ4828">
        <v>12000</v>
      </c>
      <c r="AK4828" t="s">
        <v>137</v>
      </c>
      <c r="AL4828" t="s">
        <v>170</v>
      </c>
      <c r="AM4828">
        <v>30000</v>
      </c>
      <c r="AN4828" t="s">
        <v>137</v>
      </c>
    </row>
    <row r="4829" spans="1:40">
      <c r="A4829" s="26">
        <v>41208.736928310187</v>
      </c>
      <c r="B4829" t="s">
        <v>128</v>
      </c>
      <c r="C4829" t="s">
        <v>3567</v>
      </c>
      <c r="D4829" t="s">
        <v>5896</v>
      </c>
      <c r="E4829" t="s">
        <v>131</v>
      </c>
      <c r="F4829" t="s">
        <v>132</v>
      </c>
      <c r="G4829" t="s">
        <v>133</v>
      </c>
      <c r="H4829" t="s">
        <v>172</v>
      </c>
      <c r="I4829">
        <v>60</v>
      </c>
      <c r="J4829" t="s">
        <v>137</v>
      </c>
      <c r="K4829" t="s">
        <v>173</v>
      </c>
      <c r="L4829">
        <v>40</v>
      </c>
      <c r="M4829" t="s">
        <v>137</v>
      </c>
      <c r="N4829" t="s">
        <v>174</v>
      </c>
      <c r="O4829">
        <v>50</v>
      </c>
      <c r="P4829" t="s">
        <v>137</v>
      </c>
      <c r="Q4829" t="s">
        <v>175</v>
      </c>
      <c r="R4829">
        <v>40</v>
      </c>
      <c r="S4829" t="s">
        <v>137</v>
      </c>
      <c r="T4829" t="s">
        <v>176</v>
      </c>
      <c r="U4829">
        <v>60</v>
      </c>
      <c r="V4829" t="s">
        <v>137</v>
      </c>
      <c r="W4829" t="s">
        <v>177</v>
      </c>
      <c r="X4829">
        <v>50</v>
      </c>
      <c r="Y4829" t="s">
        <v>137</v>
      </c>
      <c r="Z4829" t="s">
        <v>178</v>
      </c>
      <c r="AA4829">
        <v>50</v>
      </c>
      <c r="AB4829" t="s">
        <v>137</v>
      </c>
      <c r="AC4829" t="s">
        <v>179</v>
      </c>
      <c r="AD4829">
        <v>35</v>
      </c>
      <c r="AE4829" t="s">
        <v>137</v>
      </c>
      <c r="AF4829" t="s">
        <v>180</v>
      </c>
      <c r="AG4829">
        <v>8</v>
      </c>
      <c r="AH4829" t="s">
        <v>137</v>
      </c>
      <c r="AI4829" t="s">
        <v>181</v>
      </c>
      <c r="AJ4829">
        <v>90</v>
      </c>
      <c r="AK4829" t="s">
        <v>137</v>
      </c>
      <c r="AL4829" t="s">
        <v>182</v>
      </c>
      <c r="AM4829">
        <v>1</v>
      </c>
      <c r="AN4829" t="s">
        <v>137</v>
      </c>
    </row>
    <row r="4830" spans="1:40">
      <c r="A4830" s="26">
        <v>41208.736928310187</v>
      </c>
      <c r="B4830" t="s">
        <v>128</v>
      </c>
      <c r="C4830" t="s">
        <v>3567</v>
      </c>
      <c r="D4830" t="s">
        <v>5897</v>
      </c>
      <c r="E4830" t="s">
        <v>131</v>
      </c>
      <c r="F4830" t="s">
        <v>132</v>
      </c>
      <c r="G4830" t="s">
        <v>133</v>
      </c>
      <c r="H4830" t="s">
        <v>184</v>
      </c>
      <c r="I4830">
        <v>33</v>
      </c>
      <c r="J4830" t="s">
        <v>137</v>
      </c>
      <c r="K4830" t="s">
        <v>185</v>
      </c>
      <c r="L4830">
        <v>33</v>
      </c>
      <c r="M4830" t="s">
        <v>137</v>
      </c>
      <c r="N4830" t="s">
        <v>186</v>
      </c>
      <c r="O4830">
        <v>34</v>
      </c>
      <c r="P4830" t="s">
        <v>137</v>
      </c>
      <c r="Q4830" t="s">
        <v>164</v>
      </c>
      <c r="R4830">
        <v>20</v>
      </c>
      <c r="S4830" t="s">
        <v>137</v>
      </c>
      <c r="T4830" t="s">
        <v>165</v>
      </c>
      <c r="U4830">
        <v>20</v>
      </c>
      <c r="V4830" t="s">
        <v>137</v>
      </c>
      <c r="W4830" t="s">
        <v>166</v>
      </c>
      <c r="X4830">
        <v>20</v>
      </c>
      <c r="Y4830" t="s">
        <v>137</v>
      </c>
      <c r="Z4830" t="s">
        <v>187</v>
      </c>
      <c r="AA4830">
        <v>20</v>
      </c>
      <c r="AB4830" t="s">
        <v>137</v>
      </c>
      <c r="AC4830" t="s">
        <v>188</v>
      </c>
      <c r="AD4830">
        <v>20</v>
      </c>
      <c r="AE4830" t="s">
        <v>137</v>
      </c>
      <c r="AF4830" t="s">
        <v>189</v>
      </c>
      <c r="AG4830">
        <v>20</v>
      </c>
      <c r="AH4830" t="s">
        <v>137</v>
      </c>
      <c r="AI4830" t="s">
        <v>168</v>
      </c>
      <c r="AJ4830">
        <v>115200</v>
      </c>
      <c r="AK4830" t="s">
        <v>137</v>
      </c>
      <c r="AL4830" t="s">
        <v>169</v>
      </c>
      <c r="AM4830">
        <v>12000</v>
      </c>
      <c r="AN4830" t="s">
        <v>137</v>
      </c>
    </row>
    <row r="4831" spans="1:40">
      <c r="A4831" s="26">
        <v>41208.736928310187</v>
      </c>
      <c r="B4831" t="s">
        <v>128</v>
      </c>
      <c r="C4831" t="s">
        <v>3567</v>
      </c>
      <c r="D4831" t="s">
        <v>5898</v>
      </c>
      <c r="E4831" t="s">
        <v>131</v>
      </c>
      <c r="F4831" t="s">
        <v>132</v>
      </c>
      <c r="G4831" t="s">
        <v>133</v>
      </c>
      <c r="H4831" t="s">
        <v>140</v>
      </c>
      <c r="I4831">
        <v>49</v>
      </c>
      <c r="J4831" t="s">
        <v>137</v>
      </c>
      <c r="K4831" t="s">
        <v>141</v>
      </c>
      <c r="L4831">
        <v>130</v>
      </c>
      <c r="M4831" t="s">
        <v>137</v>
      </c>
      <c r="N4831" t="s">
        <v>142</v>
      </c>
      <c r="O4831">
        <v>180</v>
      </c>
      <c r="P4831" t="s">
        <v>137</v>
      </c>
      <c r="Q4831" t="s">
        <v>143</v>
      </c>
      <c r="R4831">
        <v>140</v>
      </c>
      <c r="S4831" t="s">
        <v>137</v>
      </c>
      <c r="T4831" t="s">
        <v>144</v>
      </c>
      <c r="U4831">
        <v>80</v>
      </c>
      <c r="V4831" t="s">
        <v>137</v>
      </c>
      <c r="W4831" t="s">
        <v>145</v>
      </c>
      <c r="X4831">
        <v>101</v>
      </c>
      <c r="Y4831" t="s">
        <v>137</v>
      </c>
      <c r="Z4831" t="s">
        <v>146</v>
      </c>
      <c r="AA4831">
        <v>190</v>
      </c>
      <c r="AB4831" t="s">
        <v>137</v>
      </c>
      <c r="AC4831" t="s">
        <v>147</v>
      </c>
      <c r="AD4831">
        <v>20</v>
      </c>
      <c r="AE4831" t="s">
        <v>137</v>
      </c>
    </row>
    <row r="4832" spans="1:40">
      <c r="A4832" s="26">
        <v>41208.736928310187</v>
      </c>
      <c r="B4832" t="s">
        <v>128</v>
      </c>
      <c r="C4832" t="s">
        <v>3567</v>
      </c>
      <c r="D4832" t="s">
        <v>5899</v>
      </c>
    </row>
    <row r="4833" spans="1:40">
      <c r="A4833" s="26">
        <v>41208.736928310187</v>
      </c>
      <c r="B4833" t="s">
        <v>128</v>
      </c>
      <c r="C4833" t="s">
        <v>3567</v>
      </c>
      <c r="D4833" t="s">
        <v>5900</v>
      </c>
      <c r="E4833" t="s">
        <v>131</v>
      </c>
      <c r="F4833" t="s">
        <v>132</v>
      </c>
      <c r="G4833" t="s">
        <v>133</v>
      </c>
      <c r="H4833" t="s">
        <v>150</v>
      </c>
      <c r="I4833">
        <v>50</v>
      </c>
      <c r="J4833" t="s">
        <v>137</v>
      </c>
      <c r="K4833" t="s">
        <v>151</v>
      </c>
      <c r="L4833">
        <v>50</v>
      </c>
      <c r="M4833" t="s">
        <v>137</v>
      </c>
      <c r="N4833" t="s">
        <v>152</v>
      </c>
      <c r="O4833">
        <v>50</v>
      </c>
      <c r="P4833" t="s">
        <v>137</v>
      </c>
    </row>
    <row r="4834" spans="1:40">
      <c r="A4834" s="26">
        <v>41208.736928310187</v>
      </c>
      <c r="B4834" t="s">
        <v>128</v>
      </c>
      <c r="C4834" t="s">
        <v>3567</v>
      </c>
      <c r="D4834" t="s">
        <v>5901</v>
      </c>
      <c r="E4834" t="s">
        <v>131</v>
      </c>
      <c r="F4834" t="s">
        <v>132</v>
      </c>
      <c r="G4834" t="s">
        <v>133</v>
      </c>
      <c r="H4834" t="s">
        <v>154</v>
      </c>
      <c r="I4834">
        <v>35</v>
      </c>
      <c r="J4834" t="s">
        <v>137</v>
      </c>
      <c r="K4834" t="s">
        <v>155</v>
      </c>
      <c r="L4834">
        <v>5</v>
      </c>
      <c r="M4834" t="s">
        <v>137</v>
      </c>
      <c r="N4834" t="s">
        <v>156</v>
      </c>
      <c r="O4834">
        <v>60</v>
      </c>
      <c r="P4834" t="s">
        <v>137</v>
      </c>
    </row>
    <row r="4835" spans="1:40">
      <c r="A4835" s="26">
        <v>41208.736928310187</v>
      </c>
      <c r="B4835" t="s">
        <v>128</v>
      </c>
      <c r="C4835" t="s">
        <v>3567</v>
      </c>
      <c r="D4835" t="s">
        <v>5902</v>
      </c>
      <c r="E4835" t="s">
        <v>131</v>
      </c>
      <c r="F4835" t="s">
        <v>132</v>
      </c>
      <c r="G4835" t="s">
        <v>133</v>
      </c>
      <c r="H4835" t="s">
        <v>158</v>
      </c>
      <c r="I4835">
        <v>1</v>
      </c>
      <c r="J4835" t="s">
        <v>137</v>
      </c>
    </row>
    <row r="4836" spans="1:40">
      <c r="A4836" s="26">
        <v>41208.736928310187</v>
      </c>
      <c r="B4836" t="s">
        <v>128</v>
      </c>
      <c r="C4836" t="s">
        <v>2306</v>
      </c>
      <c r="D4836" t="s">
        <v>5903</v>
      </c>
      <c r="E4836" t="s">
        <v>131</v>
      </c>
      <c r="F4836" t="s">
        <v>132</v>
      </c>
      <c r="G4836" t="s">
        <v>133</v>
      </c>
      <c r="H4836" t="s">
        <v>140</v>
      </c>
      <c r="I4836">
        <v>49</v>
      </c>
      <c r="J4836" t="s">
        <v>137</v>
      </c>
      <c r="K4836" t="s">
        <v>141</v>
      </c>
      <c r="L4836">
        <v>130</v>
      </c>
      <c r="M4836" t="s">
        <v>137</v>
      </c>
      <c r="N4836" t="s">
        <v>142</v>
      </c>
      <c r="O4836">
        <v>180</v>
      </c>
      <c r="P4836" t="s">
        <v>137</v>
      </c>
      <c r="Q4836" t="s">
        <v>143</v>
      </c>
      <c r="R4836">
        <v>140</v>
      </c>
      <c r="S4836" t="s">
        <v>137</v>
      </c>
      <c r="T4836" t="s">
        <v>144</v>
      </c>
      <c r="U4836">
        <v>80</v>
      </c>
      <c r="V4836" t="s">
        <v>137</v>
      </c>
      <c r="W4836" t="s">
        <v>145</v>
      </c>
      <c r="X4836">
        <v>101</v>
      </c>
      <c r="Y4836" t="s">
        <v>137</v>
      </c>
      <c r="Z4836" t="s">
        <v>146</v>
      </c>
      <c r="AA4836">
        <v>190</v>
      </c>
      <c r="AB4836" t="s">
        <v>137</v>
      </c>
      <c r="AC4836" t="s">
        <v>147</v>
      </c>
      <c r="AD4836">
        <v>20</v>
      </c>
      <c r="AE4836" t="s">
        <v>137</v>
      </c>
    </row>
    <row r="4837" spans="1:40">
      <c r="A4837" s="26">
        <v>41208.736928310187</v>
      </c>
      <c r="B4837" t="s">
        <v>128</v>
      </c>
      <c r="C4837" t="s">
        <v>2306</v>
      </c>
      <c r="D4837" t="s">
        <v>5904</v>
      </c>
    </row>
    <row r="4838" spans="1:40">
      <c r="A4838" s="26">
        <v>41208.736928310187</v>
      </c>
      <c r="B4838" t="s">
        <v>128</v>
      </c>
      <c r="C4838" t="s">
        <v>2306</v>
      </c>
      <c r="D4838" t="s">
        <v>5905</v>
      </c>
      <c r="E4838" t="s">
        <v>131</v>
      </c>
      <c r="F4838" t="s">
        <v>132</v>
      </c>
      <c r="G4838" t="s">
        <v>133</v>
      </c>
      <c r="H4838" t="s">
        <v>150</v>
      </c>
      <c r="I4838">
        <v>50</v>
      </c>
      <c r="J4838" t="s">
        <v>137</v>
      </c>
      <c r="K4838" t="s">
        <v>151</v>
      </c>
      <c r="L4838">
        <v>50</v>
      </c>
      <c r="M4838" t="s">
        <v>137</v>
      </c>
      <c r="N4838" t="s">
        <v>152</v>
      </c>
      <c r="O4838">
        <v>50</v>
      </c>
      <c r="P4838" t="s">
        <v>137</v>
      </c>
    </row>
    <row r="4839" spans="1:40">
      <c r="A4839" s="26">
        <v>41208.736928310187</v>
      </c>
      <c r="B4839" t="s">
        <v>128</v>
      </c>
      <c r="C4839" t="s">
        <v>2306</v>
      </c>
      <c r="D4839" t="s">
        <v>5906</v>
      </c>
      <c r="E4839" t="s">
        <v>131</v>
      </c>
      <c r="F4839" t="s">
        <v>132</v>
      </c>
      <c r="G4839" t="s">
        <v>133</v>
      </c>
      <c r="H4839" t="s">
        <v>154</v>
      </c>
      <c r="I4839">
        <v>35</v>
      </c>
      <c r="J4839" t="s">
        <v>137</v>
      </c>
      <c r="K4839" t="s">
        <v>155</v>
      </c>
      <c r="L4839">
        <v>5</v>
      </c>
      <c r="M4839" t="s">
        <v>137</v>
      </c>
      <c r="N4839" t="s">
        <v>156</v>
      </c>
      <c r="O4839">
        <v>60</v>
      </c>
      <c r="P4839" t="s">
        <v>137</v>
      </c>
    </row>
    <row r="4840" spans="1:40">
      <c r="A4840" s="26">
        <v>41208.736928310187</v>
      </c>
      <c r="B4840" t="s">
        <v>128</v>
      </c>
      <c r="C4840" t="s">
        <v>2306</v>
      </c>
      <c r="D4840" t="s">
        <v>5907</v>
      </c>
      <c r="E4840" t="s">
        <v>131</v>
      </c>
      <c r="F4840" t="s">
        <v>132</v>
      </c>
      <c r="G4840" t="s">
        <v>133</v>
      </c>
      <c r="H4840" t="s">
        <v>158</v>
      </c>
      <c r="I4840">
        <v>1</v>
      </c>
      <c r="J4840" t="s">
        <v>137</v>
      </c>
    </row>
    <row r="4841" spans="1:40">
      <c r="A4841" s="26">
        <v>41208.736928310187</v>
      </c>
      <c r="B4841" t="s">
        <v>128</v>
      </c>
      <c r="C4841" t="s">
        <v>2306</v>
      </c>
      <c r="D4841" t="s">
        <v>5908</v>
      </c>
      <c r="E4841" t="s">
        <v>131</v>
      </c>
      <c r="F4841" t="s">
        <v>132</v>
      </c>
      <c r="G4841" t="s">
        <v>133</v>
      </c>
      <c r="H4841" t="s">
        <v>160</v>
      </c>
      <c r="I4841">
        <v>30</v>
      </c>
      <c r="J4841" t="s">
        <v>137</v>
      </c>
      <c r="K4841" t="s">
        <v>161</v>
      </c>
      <c r="L4841">
        <v>30</v>
      </c>
      <c r="M4841" t="s">
        <v>137</v>
      </c>
      <c r="N4841" t="s">
        <v>162</v>
      </c>
      <c r="O4841">
        <v>30</v>
      </c>
      <c r="P4841" t="s">
        <v>137</v>
      </c>
      <c r="Q4841" t="s">
        <v>163</v>
      </c>
      <c r="R4841">
        <v>10</v>
      </c>
      <c r="S4841" t="s">
        <v>137</v>
      </c>
      <c r="T4841" t="s">
        <v>164</v>
      </c>
      <c r="U4841">
        <v>20</v>
      </c>
      <c r="V4841" t="s">
        <v>137</v>
      </c>
      <c r="W4841" t="s">
        <v>165</v>
      </c>
      <c r="X4841">
        <v>20</v>
      </c>
      <c r="Y4841" t="s">
        <v>137</v>
      </c>
      <c r="Z4841" t="s">
        <v>166</v>
      </c>
      <c r="AA4841">
        <v>20</v>
      </c>
      <c r="AB4841" t="s">
        <v>137</v>
      </c>
      <c r="AC4841" t="s">
        <v>167</v>
      </c>
      <c r="AD4841">
        <v>20</v>
      </c>
      <c r="AE4841" t="s">
        <v>137</v>
      </c>
      <c r="AF4841" t="s">
        <v>168</v>
      </c>
      <c r="AG4841">
        <v>115200</v>
      </c>
      <c r="AH4841" t="s">
        <v>137</v>
      </c>
      <c r="AI4841" t="s">
        <v>169</v>
      </c>
      <c r="AJ4841">
        <v>12000</v>
      </c>
      <c r="AK4841" t="s">
        <v>137</v>
      </c>
      <c r="AL4841" t="s">
        <v>170</v>
      </c>
      <c r="AM4841">
        <v>30000</v>
      </c>
      <c r="AN4841" t="s">
        <v>137</v>
      </c>
    </row>
    <row r="4842" spans="1:40">
      <c r="A4842" s="26">
        <v>41208.736928310187</v>
      </c>
      <c r="B4842" t="s">
        <v>128</v>
      </c>
      <c r="C4842" t="s">
        <v>2306</v>
      </c>
      <c r="D4842" t="s">
        <v>5909</v>
      </c>
      <c r="E4842" t="s">
        <v>131</v>
      </c>
      <c r="F4842" t="s">
        <v>132</v>
      </c>
      <c r="G4842" t="s">
        <v>133</v>
      </c>
      <c r="H4842" t="s">
        <v>172</v>
      </c>
      <c r="I4842">
        <v>60</v>
      </c>
      <c r="J4842" t="s">
        <v>137</v>
      </c>
      <c r="K4842" t="s">
        <v>173</v>
      </c>
      <c r="L4842">
        <v>40</v>
      </c>
      <c r="M4842" t="s">
        <v>137</v>
      </c>
      <c r="N4842" t="s">
        <v>174</v>
      </c>
      <c r="O4842">
        <v>50</v>
      </c>
      <c r="P4842" t="s">
        <v>137</v>
      </c>
      <c r="Q4842" t="s">
        <v>175</v>
      </c>
      <c r="R4842">
        <v>40</v>
      </c>
      <c r="S4842" t="s">
        <v>137</v>
      </c>
      <c r="T4842" t="s">
        <v>176</v>
      </c>
      <c r="U4842">
        <v>60</v>
      </c>
      <c r="V4842" t="s">
        <v>137</v>
      </c>
      <c r="W4842" t="s">
        <v>177</v>
      </c>
      <c r="X4842">
        <v>50</v>
      </c>
      <c r="Y4842" t="s">
        <v>137</v>
      </c>
      <c r="Z4842" t="s">
        <v>178</v>
      </c>
      <c r="AA4842">
        <v>50</v>
      </c>
      <c r="AB4842" t="s">
        <v>137</v>
      </c>
      <c r="AC4842" t="s">
        <v>179</v>
      </c>
      <c r="AD4842">
        <v>35</v>
      </c>
      <c r="AE4842" t="s">
        <v>137</v>
      </c>
      <c r="AF4842" t="s">
        <v>180</v>
      </c>
      <c r="AG4842">
        <v>8</v>
      </c>
      <c r="AH4842" t="s">
        <v>137</v>
      </c>
      <c r="AI4842" t="s">
        <v>181</v>
      </c>
      <c r="AJ4842">
        <v>90</v>
      </c>
      <c r="AK4842" t="s">
        <v>137</v>
      </c>
      <c r="AL4842" t="s">
        <v>182</v>
      </c>
      <c r="AM4842">
        <v>1</v>
      </c>
      <c r="AN4842" t="s">
        <v>137</v>
      </c>
    </row>
    <row r="4843" spans="1:40">
      <c r="A4843" s="26">
        <v>41208.736928310187</v>
      </c>
      <c r="B4843" t="s">
        <v>128</v>
      </c>
      <c r="C4843" t="s">
        <v>2306</v>
      </c>
      <c r="D4843" t="s">
        <v>5910</v>
      </c>
      <c r="E4843" t="s">
        <v>131</v>
      </c>
      <c r="F4843" t="s">
        <v>132</v>
      </c>
      <c r="G4843" t="s">
        <v>133</v>
      </c>
      <c r="H4843" t="s">
        <v>184</v>
      </c>
      <c r="I4843">
        <v>33</v>
      </c>
      <c r="J4843" t="s">
        <v>137</v>
      </c>
      <c r="K4843" t="s">
        <v>185</v>
      </c>
      <c r="L4843">
        <v>33</v>
      </c>
      <c r="M4843" t="s">
        <v>137</v>
      </c>
      <c r="N4843" t="s">
        <v>186</v>
      </c>
      <c r="O4843">
        <v>34</v>
      </c>
      <c r="P4843" t="s">
        <v>137</v>
      </c>
      <c r="Q4843" t="s">
        <v>164</v>
      </c>
      <c r="R4843">
        <v>20</v>
      </c>
      <c r="S4843" t="s">
        <v>137</v>
      </c>
      <c r="T4843" t="s">
        <v>165</v>
      </c>
      <c r="U4843">
        <v>20</v>
      </c>
      <c r="V4843" t="s">
        <v>137</v>
      </c>
      <c r="W4843" t="s">
        <v>166</v>
      </c>
      <c r="X4843">
        <v>20</v>
      </c>
      <c r="Y4843" t="s">
        <v>137</v>
      </c>
      <c r="Z4843" t="s">
        <v>187</v>
      </c>
      <c r="AA4843">
        <v>20</v>
      </c>
      <c r="AB4843" t="s">
        <v>137</v>
      </c>
      <c r="AC4843" t="s">
        <v>188</v>
      </c>
      <c r="AD4843">
        <v>20</v>
      </c>
      <c r="AE4843" t="s">
        <v>137</v>
      </c>
      <c r="AF4843" t="s">
        <v>189</v>
      </c>
      <c r="AG4843">
        <v>20</v>
      </c>
      <c r="AH4843" t="s">
        <v>137</v>
      </c>
      <c r="AI4843" t="s">
        <v>168</v>
      </c>
      <c r="AJ4843">
        <v>115200</v>
      </c>
      <c r="AK4843" t="s">
        <v>137</v>
      </c>
      <c r="AL4843" t="s">
        <v>169</v>
      </c>
      <c r="AM4843">
        <v>12000</v>
      </c>
      <c r="AN4843" t="s">
        <v>137</v>
      </c>
    </row>
    <row r="4844" spans="1:40">
      <c r="A4844" s="26">
        <v>41208.736928310187</v>
      </c>
      <c r="B4844" t="s">
        <v>128</v>
      </c>
      <c r="C4844" t="s">
        <v>2306</v>
      </c>
      <c r="D4844" t="s">
        <v>5911</v>
      </c>
      <c r="E4844" t="s">
        <v>131</v>
      </c>
      <c r="F4844" t="s">
        <v>132</v>
      </c>
      <c r="G4844" t="s">
        <v>133</v>
      </c>
      <c r="H4844" t="s">
        <v>140</v>
      </c>
      <c r="I4844">
        <v>49</v>
      </c>
      <c r="J4844" t="s">
        <v>137</v>
      </c>
      <c r="K4844" t="s">
        <v>141</v>
      </c>
      <c r="L4844">
        <v>130</v>
      </c>
      <c r="M4844" t="s">
        <v>137</v>
      </c>
      <c r="N4844" t="s">
        <v>142</v>
      </c>
      <c r="O4844">
        <v>180</v>
      </c>
      <c r="P4844" t="s">
        <v>137</v>
      </c>
      <c r="Q4844" t="s">
        <v>143</v>
      </c>
      <c r="R4844">
        <v>140</v>
      </c>
      <c r="S4844" t="s">
        <v>137</v>
      </c>
      <c r="T4844" t="s">
        <v>144</v>
      </c>
      <c r="U4844">
        <v>80</v>
      </c>
      <c r="V4844" t="s">
        <v>137</v>
      </c>
      <c r="W4844" t="s">
        <v>145</v>
      </c>
      <c r="X4844">
        <v>101</v>
      </c>
      <c r="Y4844" t="s">
        <v>137</v>
      </c>
      <c r="Z4844" t="s">
        <v>146</v>
      </c>
      <c r="AA4844">
        <v>190</v>
      </c>
      <c r="AB4844" t="s">
        <v>137</v>
      </c>
      <c r="AC4844" t="s">
        <v>147</v>
      </c>
      <c r="AD4844">
        <v>20</v>
      </c>
      <c r="AE4844" t="s">
        <v>137</v>
      </c>
    </row>
    <row r="4845" spans="1:40">
      <c r="A4845" s="26">
        <v>41208.736928310187</v>
      </c>
      <c r="B4845" t="s">
        <v>128</v>
      </c>
      <c r="C4845" t="s">
        <v>2306</v>
      </c>
      <c r="D4845" t="s">
        <v>5912</v>
      </c>
    </row>
    <row r="4846" spans="1:40">
      <c r="A4846" s="26">
        <v>41208.736928310187</v>
      </c>
      <c r="B4846" t="s">
        <v>128</v>
      </c>
      <c r="C4846" t="s">
        <v>2306</v>
      </c>
      <c r="D4846" t="s">
        <v>5913</v>
      </c>
      <c r="E4846" t="s">
        <v>131</v>
      </c>
      <c r="F4846" t="s">
        <v>132</v>
      </c>
      <c r="G4846" t="s">
        <v>133</v>
      </c>
      <c r="H4846" t="s">
        <v>150</v>
      </c>
      <c r="I4846">
        <v>50</v>
      </c>
      <c r="J4846" t="s">
        <v>137</v>
      </c>
      <c r="K4846" t="s">
        <v>151</v>
      </c>
      <c r="L4846">
        <v>50</v>
      </c>
      <c r="M4846" t="s">
        <v>137</v>
      </c>
      <c r="N4846" t="s">
        <v>152</v>
      </c>
      <c r="O4846">
        <v>50</v>
      </c>
      <c r="P4846" t="s">
        <v>137</v>
      </c>
    </row>
    <row r="4847" spans="1:40">
      <c r="A4847" s="26">
        <v>41208.736928310187</v>
      </c>
      <c r="B4847" t="s">
        <v>128</v>
      </c>
      <c r="C4847" t="s">
        <v>2306</v>
      </c>
      <c r="D4847" t="s">
        <v>5914</v>
      </c>
      <c r="E4847" t="s">
        <v>131</v>
      </c>
      <c r="F4847" t="s">
        <v>132</v>
      </c>
      <c r="G4847" t="s">
        <v>133</v>
      </c>
      <c r="H4847" t="s">
        <v>154</v>
      </c>
      <c r="I4847">
        <v>35</v>
      </c>
      <c r="J4847" t="s">
        <v>137</v>
      </c>
      <c r="K4847" t="s">
        <v>155</v>
      </c>
      <c r="L4847">
        <v>5</v>
      </c>
      <c r="M4847" t="s">
        <v>137</v>
      </c>
      <c r="N4847" t="s">
        <v>156</v>
      </c>
      <c r="O4847">
        <v>60</v>
      </c>
      <c r="P4847" t="s">
        <v>137</v>
      </c>
    </row>
    <row r="4848" spans="1:40">
      <c r="A4848" s="26">
        <v>41208.736928310187</v>
      </c>
      <c r="B4848" t="s">
        <v>128</v>
      </c>
      <c r="C4848" t="s">
        <v>2306</v>
      </c>
      <c r="D4848" t="s">
        <v>5915</v>
      </c>
      <c r="E4848" t="s">
        <v>131</v>
      </c>
      <c r="F4848" t="s">
        <v>132</v>
      </c>
      <c r="G4848" t="s">
        <v>133</v>
      </c>
      <c r="H4848" t="s">
        <v>158</v>
      </c>
      <c r="I4848">
        <v>1</v>
      </c>
      <c r="J4848" t="s">
        <v>137</v>
      </c>
    </row>
    <row r="4849" spans="1:40">
      <c r="A4849" s="26">
        <v>41208.736928310187</v>
      </c>
      <c r="B4849" t="s">
        <v>128</v>
      </c>
      <c r="C4849" t="s">
        <v>2306</v>
      </c>
      <c r="D4849" t="s">
        <v>5916</v>
      </c>
      <c r="E4849" t="s">
        <v>131</v>
      </c>
      <c r="F4849" t="s">
        <v>132</v>
      </c>
      <c r="G4849" t="s">
        <v>133</v>
      </c>
      <c r="H4849" t="s">
        <v>160</v>
      </c>
      <c r="I4849">
        <v>30</v>
      </c>
      <c r="J4849" t="s">
        <v>137</v>
      </c>
      <c r="K4849" t="s">
        <v>161</v>
      </c>
      <c r="L4849">
        <v>30</v>
      </c>
      <c r="M4849" t="s">
        <v>137</v>
      </c>
      <c r="N4849" t="s">
        <v>162</v>
      </c>
      <c r="O4849">
        <v>30</v>
      </c>
      <c r="P4849" t="s">
        <v>137</v>
      </c>
      <c r="Q4849" t="s">
        <v>163</v>
      </c>
      <c r="R4849">
        <v>10</v>
      </c>
      <c r="S4849" t="s">
        <v>137</v>
      </c>
      <c r="T4849" t="s">
        <v>164</v>
      </c>
      <c r="U4849">
        <v>20</v>
      </c>
      <c r="V4849" t="s">
        <v>137</v>
      </c>
      <c r="W4849" t="s">
        <v>165</v>
      </c>
      <c r="X4849">
        <v>20</v>
      </c>
      <c r="Y4849" t="s">
        <v>137</v>
      </c>
      <c r="Z4849" t="s">
        <v>166</v>
      </c>
      <c r="AA4849">
        <v>20</v>
      </c>
      <c r="AB4849" t="s">
        <v>137</v>
      </c>
      <c r="AC4849" t="s">
        <v>167</v>
      </c>
      <c r="AD4849">
        <v>20</v>
      </c>
      <c r="AE4849" t="s">
        <v>137</v>
      </c>
      <c r="AF4849" t="s">
        <v>168</v>
      </c>
      <c r="AG4849">
        <v>115200</v>
      </c>
      <c r="AH4849" t="s">
        <v>137</v>
      </c>
      <c r="AI4849" t="s">
        <v>169</v>
      </c>
      <c r="AJ4849">
        <v>12000</v>
      </c>
      <c r="AK4849" t="s">
        <v>137</v>
      </c>
      <c r="AL4849" t="s">
        <v>170</v>
      </c>
      <c r="AM4849">
        <v>30000</v>
      </c>
      <c r="AN4849" t="s">
        <v>137</v>
      </c>
    </row>
    <row r="4850" spans="1:40">
      <c r="A4850" s="26">
        <v>41208.736928310187</v>
      </c>
      <c r="B4850" t="s">
        <v>128</v>
      </c>
      <c r="C4850" t="s">
        <v>2306</v>
      </c>
      <c r="D4850" t="s">
        <v>5917</v>
      </c>
      <c r="E4850" t="s">
        <v>131</v>
      </c>
      <c r="F4850" t="s">
        <v>132</v>
      </c>
      <c r="G4850" t="s">
        <v>133</v>
      </c>
      <c r="H4850" t="s">
        <v>172</v>
      </c>
      <c r="I4850">
        <v>60</v>
      </c>
      <c r="J4850" t="s">
        <v>137</v>
      </c>
      <c r="K4850" t="s">
        <v>173</v>
      </c>
      <c r="L4850">
        <v>40</v>
      </c>
      <c r="M4850" t="s">
        <v>137</v>
      </c>
      <c r="N4850" t="s">
        <v>174</v>
      </c>
      <c r="O4850">
        <v>50</v>
      </c>
      <c r="P4850" t="s">
        <v>137</v>
      </c>
      <c r="Q4850" t="s">
        <v>175</v>
      </c>
      <c r="R4850">
        <v>40</v>
      </c>
      <c r="S4850" t="s">
        <v>137</v>
      </c>
      <c r="T4850" t="s">
        <v>176</v>
      </c>
      <c r="U4850">
        <v>60</v>
      </c>
      <c r="V4850" t="s">
        <v>137</v>
      </c>
      <c r="W4850" t="s">
        <v>177</v>
      </c>
      <c r="X4850">
        <v>50</v>
      </c>
      <c r="Y4850" t="s">
        <v>137</v>
      </c>
      <c r="Z4850" t="s">
        <v>178</v>
      </c>
      <c r="AA4850">
        <v>50</v>
      </c>
      <c r="AB4850" t="s">
        <v>137</v>
      </c>
      <c r="AC4850" t="s">
        <v>179</v>
      </c>
      <c r="AD4850">
        <v>35</v>
      </c>
      <c r="AE4850" t="s">
        <v>137</v>
      </c>
      <c r="AF4850" t="s">
        <v>180</v>
      </c>
      <c r="AG4850">
        <v>8</v>
      </c>
      <c r="AH4850" t="s">
        <v>137</v>
      </c>
      <c r="AI4850" t="s">
        <v>181</v>
      </c>
      <c r="AJ4850">
        <v>90</v>
      </c>
      <c r="AK4850" t="s">
        <v>137</v>
      </c>
      <c r="AL4850" t="s">
        <v>182</v>
      </c>
      <c r="AM4850">
        <v>1</v>
      </c>
      <c r="AN4850" t="s">
        <v>137</v>
      </c>
    </row>
    <row r="4851" spans="1:40">
      <c r="A4851" s="26">
        <v>41208.736928321756</v>
      </c>
      <c r="B4851" t="s">
        <v>128</v>
      </c>
      <c r="C4851" t="s">
        <v>295</v>
      </c>
      <c r="D4851" t="s">
        <v>5918</v>
      </c>
      <c r="E4851" t="s">
        <v>131</v>
      </c>
      <c r="F4851" t="s">
        <v>132</v>
      </c>
      <c r="G4851" t="s">
        <v>133</v>
      </c>
      <c r="H4851" t="s">
        <v>184</v>
      </c>
      <c r="I4851">
        <v>33</v>
      </c>
      <c r="J4851" t="s">
        <v>137</v>
      </c>
      <c r="K4851" t="s">
        <v>185</v>
      </c>
      <c r="L4851">
        <v>33</v>
      </c>
      <c r="M4851" t="s">
        <v>137</v>
      </c>
      <c r="N4851" t="s">
        <v>186</v>
      </c>
      <c r="O4851">
        <v>34</v>
      </c>
      <c r="P4851" t="s">
        <v>137</v>
      </c>
      <c r="Q4851" t="s">
        <v>164</v>
      </c>
      <c r="R4851">
        <v>20</v>
      </c>
      <c r="S4851" t="s">
        <v>137</v>
      </c>
      <c r="T4851" t="s">
        <v>165</v>
      </c>
      <c r="U4851">
        <v>20</v>
      </c>
      <c r="V4851" t="s">
        <v>137</v>
      </c>
      <c r="W4851" t="s">
        <v>166</v>
      </c>
      <c r="X4851">
        <v>20</v>
      </c>
      <c r="Y4851" t="s">
        <v>137</v>
      </c>
      <c r="Z4851" t="s">
        <v>187</v>
      </c>
      <c r="AA4851">
        <v>20</v>
      </c>
      <c r="AB4851" t="s">
        <v>137</v>
      </c>
      <c r="AC4851" t="s">
        <v>188</v>
      </c>
      <c r="AD4851">
        <v>20</v>
      </c>
      <c r="AE4851" t="s">
        <v>137</v>
      </c>
      <c r="AF4851" t="s">
        <v>189</v>
      </c>
      <c r="AG4851">
        <v>20</v>
      </c>
      <c r="AH4851" t="s">
        <v>137</v>
      </c>
      <c r="AI4851" t="s">
        <v>168</v>
      </c>
      <c r="AJ4851">
        <v>115200</v>
      </c>
      <c r="AK4851" t="s">
        <v>137</v>
      </c>
      <c r="AL4851" t="s">
        <v>169</v>
      </c>
      <c r="AM4851">
        <v>12000</v>
      </c>
      <c r="AN4851" t="s">
        <v>137</v>
      </c>
    </row>
    <row r="4852" spans="1:40">
      <c r="A4852" s="26">
        <v>41208.736928321756</v>
      </c>
      <c r="B4852" t="s">
        <v>128</v>
      </c>
      <c r="C4852" t="s">
        <v>295</v>
      </c>
      <c r="D4852" t="s">
        <v>5919</v>
      </c>
      <c r="E4852" t="s">
        <v>131</v>
      </c>
      <c r="F4852" t="s">
        <v>132</v>
      </c>
      <c r="G4852" t="s">
        <v>133</v>
      </c>
      <c r="H4852" t="s">
        <v>140</v>
      </c>
      <c r="I4852">
        <v>49</v>
      </c>
      <c r="J4852" t="s">
        <v>137</v>
      </c>
      <c r="K4852" t="s">
        <v>141</v>
      </c>
      <c r="L4852">
        <v>130</v>
      </c>
      <c r="M4852" t="s">
        <v>137</v>
      </c>
      <c r="N4852" t="s">
        <v>142</v>
      </c>
      <c r="O4852">
        <v>180</v>
      </c>
      <c r="P4852" t="s">
        <v>137</v>
      </c>
      <c r="Q4852" t="s">
        <v>143</v>
      </c>
      <c r="R4852">
        <v>140</v>
      </c>
      <c r="S4852" t="s">
        <v>137</v>
      </c>
      <c r="T4852" t="s">
        <v>144</v>
      </c>
      <c r="U4852">
        <v>80</v>
      </c>
      <c r="V4852" t="s">
        <v>137</v>
      </c>
      <c r="W4852" t="s">
        <v>145</v>
      </c>
      <c r="X4852">
        <v>101</v>
      </c>
      <c r="Y4852" t="s">
        <v>137</v>
      </c>
      <c r="Z4852" t="s">
        <v>146</v>
      </c>
      <c r="AA4852">
        <v>190</v>
      </c>
      <c r="AB4852" t="s">
        <v>137</v>
      </c>
      <c r="AC4852" t="s">
        <v>147</v>
      </c>
      <c r="AD4852">
        <v>20</v>
      </c>
      <c r="AE4852" t="s">
        <v>137</v>
      </c>
    </row>
    <row r="4853" spans="1:40">
      <c r="A4853" s="26">
        <v>41208.736928321756</v>
      </c>
      <c r="B4853" t="s">
        <v>128</v>
      </c>
      <c r="C4853" t="s">
        <v>295</v>
      </c>
      <c r="D4853" t="s">
        <v>5920</v>
      </c>
    </row>
    <row r="4854" spans="1:40">
      <c r="A4854" s="26">
        <v>41208.736928321756</v>
      </c>
      <c r="B4854" t="s">
        <v>128</v>
      </c>
      <c r="C4854" t="s">
        <v>295</v>
      </c>
      <c r="D4854" t="s">
        <v>5921</v>
      </c>
      <c r="E4854" t="s">
        <v>131</v>
      </c>
      <c r="F4854" t="s">
        <v>132</v>
      </c>
      <c r="G4854" t="s">
        <v>133</v>
      </c>
      <c r="H4854" t="s">
        <v>150</v>
      </c>
      <c r="I4854">
        <v>50</v>
      </c>
      <c r="J4854" t="s">
        <v>137</v>
      </c>
      <c r="K4854" t="s">
        <v>151</v>
      </c>
      <c r="L4854">
        <v>50</v>
      </c>
      <c r="M4854" t="s">
        <v>137</v>
      </c>
      <c r="N4854" t="s">
        <v>152</v>
      </c>
      <c r="O4854">
        <v>50</v>
      </c>
      <c r="P4854" t="s">
        <v>137</v>
      </c>
    </row>
    <row r="4855" spans="1:40">
      <c r="A4855" s="26">
        <v>41208.736928321756</v>
      </c>
      <c r="B4855" t="s">
        <v>128</v>
      </c>
      <c r="C4855" t="s">
        <v>295</v>
      </c>
      <c r="D4855" t="s">
        <v>5922</v>
      </c>
      <c r="E4855" t="s">
        <v>131</v>
      </c>
      <c r="F4855" t="s">
        <v>132</v>
      </c>
      <c r="G4855" t="s">
        <v>133</v>
      </c>
      <c r="H4855" t="s">
        <v>154</v>
      </c>
      <c r="I4855">
        <v>35</v>
      </c>
      <c r="J4855" t="s">
        <v>137</v>
      </c>
      <c r="K4855" t="s">
        <v>155</v>
      </c>
      <c r="L4855">
        <v>5</v>
      </c>
      <c r="M4855" t="s">
        <v>137</v>
      </c>
      <c r="N4855" t="s">
        <v>156</v>
      </c>
      <c r="O4855">
        <v>60</v>
      </c>
      <c r="P4855" t="s">
        <v>137</v>
      </c>
    </row>
    <row r="4856" spans="1:40">
      <c r="A4856" s="26">
        <v>41208.736928321756</v>
      </c>
      <c r="B4856" t="s">
        <v>128</v>
      </c>
      <c r="C4856" t="s">
        <v>295</v>
      </c>
      <c r="D4856" t="s">
        <v>5923</v>
      </c>
      <c r="E4856" t="s">
        <v>131</v>
      </c>
      <c r="F4856" t="s">
        <v>132</v>
      </c>
      <c r="G4856" t="s">
        <v>133</v>
      </c>
      <c r="H4856" t="s">
        <v>158</v>
      </c>
      <c r="I4856">
        <v>1</v>
      </c>
      <c r="J4856" t="s">
        <v>137</v>
      </c>
    </row>
    <row r="4857" spans="1:40">
      <c r="A4857" s="26">
        <v>41208.736928321756</v>
      </c>
      <c r="B4857" t="s">
        <v>128</v>
      </c>
      <c r="C4857" t="s">
        <v>295</v>
      </c>
      <c r="D4857" t="s">
        <v>5924</v>
      </c>
      <c r="E4857" t="s">
        <v>131</v>
      </c>
      <c r="F4857" t="s">
        <v>132</v>
      </c>
      <c r="G4857" t="s">
        <v>133</v>
      </c>
      <c r="H4857" t="s">
        <v>160</v>
      </c>
      <c r="I4857">
        <v>30</v>
      </c>
      <c r="J4857" t="s">
        <v>137</v>
      </c>
      <c r="K4857" t="s">
        <v>161</v>
      </c>
      <c r="L4857">
        <v>30</v>
      </c>
      <c r="M4857" t="s">
        <v>137</v>
      </c>
      <c r="N4857" t="s">
        <v>162</v>
      </c>
      <c r="O4857">
        <v>30</v>
      </c>
      <c r="P4857" t="s">
        <v>137</v>
      </c>
      <c r="Q4857" t="s">
        <v>163</v>
      </c>
      <c r="R4857">
        <v>10</v>
      </c>
      <c r="S4857" t="s">
        <v>137</v>
      </c>
      <c r="T4857" t="s">
        <v>164</v>
      </c>
      <c r="U4857">
        <v>20</v>
      </c>
      <c r="V4857" t="s">
        <v>137</v>
      </c>
      <c r="W4857" t="s">
        <v>165</v>
      </c>
      <c r="X4857">
        <v>20</v>
      </c>
      <c r="Y4857" t="s">
        <v>137</v>
      </c>
      <c r="Z4857" t="s">
        <v>166</v>
      </c>
      <c r="AA4857">
        <v>20</v>
      </c>
      <c r="AB4857" t="s">
        <v>137</v>
      </c>
      <c r="AC4857" t="s">
        <v>167</v>
      </c>
      <c r="AD4857">
        <v>20</v>
      </c>
      <c r="AE4857" t="s">
        <v>137</v>
      </c>
      <c r="AF4857" t="s">
        <v>168</v>
      </c>
      <c r="AG4857">
        <v>115200</v>
      </c>
      <c r="AH4857" t="s">
        <v>137</v>
      </c>
      <c r="AI4857" t="s">
        <v>169</v>
      </c>
      <c r="AJ4857">
        <v>12000</v>
      </c>
      <c r="AK4857" t="s">
        <v>137</v>
      </c>
      <c r="AL4857" t="s">
        <v>170</v>
      </c>
      <c r="AM4857">
        <v>30000</v>
      </c>
      <c r="AN4857" t="s">
        <v>137</v>
      </c>
    </row>
    <row r="4858" spans="1:40">
      <c r="A4858" s="26">
        <v>41208.736928321756</v>
      </c>
      <c r="B4858" t="s">
        <v>128</v>
      </c>
      <c r="C4858" t="s">
        <v>295</v>
      </c>
      <c r="D4858" t="s">
        <v>5925</v>
      </c>
      <c r="E4858" t="s">
        <v>131</v>
      </c>
      <c r="F4858" t="s">
        <v>132</v>
      </c>
      <c r="G4858" t="s">
        <v>133</v>
      </c>
      <c r="H4858" t="s">
        <v>172</v>
      </c>
      <c r="I4858">
        <v>60</v>
      </c>
      <c r="J4858" t="s">
        <v>137</v>
      </c>
      <c r="K4858" t="s">
        <v>173</v>
      </c>
      <c r="L4858">
        <v>40</v>
      </c>
      <c r="M4858" t="s">
        <v>137</v>
      </c>
      <c r="N4858" t="s">
        <v>174</v>
      </c>
      <c r="O4858">
        <v>50</v>
      </c>
      <c r="P4858" t="s">
        <v>137</v>
      </c>
      <c r="Q4858" t="s">
        <v>175</v>
      </c>
      <c r="R4858">
        <v>40</v>
      </c>
      <c r="S4858" t="s">
        <v>137</v>
      </c>
      <c r="T4858" t="s">
        <v>176</v>
      </c>
      <c r="U4858">
        <v>60</v>
      </c>
      <c r="V4858" t="s">
        <v>137</v>
      </c>
      <c r="W4858" t="s">
        <v>177</v>
      </c>
      <c r="X4858">
        <v>50</v>
      </c>
      <c r="Y4858" t="s">
        <v>137</v>
      </c>
      <c r="Z4858" t="s">
        <v>178</v>
      </c>
      <c r="AA4858">
        <v>50</v>
      </c>
      <c r="AB4858" t="s">
        <v>137</v>
      </c>
      <c r="AC4858" t="s">
        <v>179</v>
      </c>
      <c r="AD4858">
        <v>35</v>
      </c>
      <c r="AE4858" t="s">
        <v>137</v>
      </c>
      <c r="AF4858" t="s">
        <v>180</v>
      </c>
      <c r="AG4858">
        <v>8</v>
      </c>
      <c r="AH4858" t="s">
        <v>137</v>
      </c>
      <c r="AI4858" t="s">
        <v>181</v>
      </c>
      <c r="AJ4858">
        <v>90</v>
      </c>
      <c r="AK4858" t="s">
        <v>137</v>
      </c>
      <c r="AL4858" t="s">
        <v>182</v>
      </c>
      <c r="AM4858">
        <v>1</v>
      </c>
      <c r="AN4858" t="s">
        <v>137</v>
      </c>
    </row>
    <row r="4859" spans="1:40">
      <c r="A4859" s="26">
        <v>41208.736928321756</v>
      </c>
      <c r="B4859" t="s">
        <v>128</v>
      </c>
      <c r="C4859" t="s">
        <v>295</v>
      </c>
      <c r="D4859" t="s">
        <v>5926</v>
      </c>
      <c r="E4859" t="s">
        <v>131</v>
      </c>
      <c r="F4859" t="s">
        <v>132</v>
      </c>
      <c r="G4859" t="s">
        <v>133</v>
      </c>
      <c r="H4859" t="s">
        <v>184</v>
      </c>
      <c r="I4859">
        <v>33</v>
      </c>
      <c r="J4859" t="s">
        <v>137</v>
      </c>
      <c r="K4859" t="s">
        <v>185</v>
      </c>
      <c r="L4859">
        <v>33</v>
      </c>
      <c r="M4859" t="s">
        <v>137</v>
      </c>
      <c r="N4859" t="s">
        <v>186</v>
      </c>
      <c r="O4859">
        <v>34</v>
      </c>
      <c r="P4859" t="s">
        <v>137</v>
      </c>
      <c r="Q4859" t="s">
        <v>164</v>
      </c>
      <c r="R4859">
        <v>20</v>
      </c>
      <c r="S4859" t="s">
        <v>137</v>
      </c>
      <c r="T4859" t="s">
        <v>165</v>
      </c>
      <c r="U4859">
        <v>20</v>
      </c>
      <c r="V4859" t="s">
        <v>137</v>
      </c>
      <c r="W4859" t="s">
        <v>166</v>
      </c>
      <c r="X4859">
        <v>20</v>
      </c>
      <c r="Y4859" t="s">
        <v>137</v>
      </c>
      <c r="Z4859" t="s">
        <v>187</v>
      </c>
      <c r="AA4859">
        <v>20</v>
      </c>
      <c r="AB4859" t="s">
        <v>137</v>
      </c>
      <c r="AC4859" t="s">
        <v>188</v>
      </c>
      <c r="AD4859">
        <v>20</v>
      </c>
      <c r="AE4859" t="s">
        <v>137</v>
      </c>
      <c r="AF4859" t="s">
        <v>189</v>
      </c>
      <c r="AG4859">
        <v>20</v>
      </c>
      <c r="AH4859" t="s">
        <v>137</v>
      </c>
      <c r="AI4859" t="s">
        <v>168</v>
      </c>
      <c r="AJ4859">
        <v>115200</v>
      </c>
      <c r="AK4859" t="s">
        <v>137</v>
      </c>
      <c r="AL4859" t="s">
        <v>169</v>
      </c>
      <c r="AM4859">
        <v>12000</v>
      </c>
      <c r="AN4859" t="s">
        <v>137</v>
      </c>
    </row>
    <row r="4860" spans="1:40">
      <c r="A4860" s="26">
        <v>41208.736928321756</v>
      </c>
      <c r="B4860" t="s">
        <v>128</v>
      </c>
      <c r="C4860" t="s">
        <v>295</v>
      </c>
      <c r="D4860" t="s">
        <v>5927</v>
      </c>
      <c r="E4860" t="s">
        <v>131</v>
      </c>
      <c r="F4860" t="s">
        <v>132</v>
      </c>
      <c r="G4860" t="s">
        <v>133</v>
      </c>
      <c r="H4860" t="s">
        <v>140</v>
      </c>
      <c r="I4860">
        <v>49</v>
      </c>
      <c r="J4860" t="s">
        <v>137</v>
      </c>
      <c r="K4860" t="s">
        <v>141</v>
      </c>
      <c r="L4860">
        <v>130</v>
      </c>
      <c r="M4860" t="s">
        <v>137</v>
      </c>
      <c r="N4860" t="s">
        <v>142</v>
      </c>
      <c r="O4860">
        <v>180</v>
      </c>
      <c r="P4860" t="s">
        <v>137</v>
      </c>
      <c r="Q4860" t="s">
        <v>143</v>
      </c>
      <c r="R4860">
        <v>140</v>
      </c>
      <c r="S4860" t="s">
        <v>137</v>
      </c>
      <c r="T4860" t="s">
        <v>144</v>
      </c>
      <c r="U4860">
        <v>80</v>
      </c>
      <c r="V4860" t="s">
        <v>137</v>
      </c>
      <c r="W4860" t="s">
        <v>145</v>
      </c>
      <c r="X4860">
        <v>101</v>
      </c>
      <c r="Y4860" t="s">
        <v>137</v>
      </c>
      <c r="Z4860" t="s">
        <v>146</v>
      </c>
      <c r="AA4860">
        <v>190</v>
      </c>
      <c r="AB4860" t="s">
        <v>137</v>
      </c>
      <c r="AC4860" t="s">
        <v>147</v>
      </c>
      <c r="AD4860">
        <v>20</v>
      </c>
      <c r="AE4860" t="s">
        <v>137</v>
      </c>
    </row>
    <row r="4861" spans="1:40">
      <c r="A4861" s="26">
        <v>41208.736928321756</v>
      </c>
      <c r="B4861" t="s">
        <v>128</v>
      </c>
      <c r="C4861" t="s">
        <v>295</v>
      </c>
      <c r="D4861" t="s">
        <v>5928</v>
      </c>
    </row>
    <row r="4862" spans="1:40">
      <c r="A4862" s="26">
        <v>41208.736928321756</v>
      </c>
      <c r="B4862" t="s">
        <v>128</v>
      </c>
      <c r="C4862" t="s">
        <v>295</v>
      </c>
      <c r="D4862" t="s">
        <v>5929</v>
      </c>
      <c r="E4862" t="s">
        <v>131</v>
      </c>
      <c r="F4862" t="s">
        <v>132</v>
      </c>
      <c r="G4862" t="s">
        <v>133</v>
      </c>
      <c r="H4862" t="s">
        <v>150</v>
      </c>
      <c r="I4862">
        <v>50</v>
      </c>
      <c r="J4862" t="s">
        <v>137</v>
      </c>
      <c r="K4862" t="s">
        <v>151</v>
      </c>
      <c r="L4862">
        <v>50</v>
      </c>
      <c r="M4862" t="s">
        <v>137</v>
      </c>
      <c r="N4862" t="s">
        <v>152</v>
      </c>
      <c r="O4862">
        <v>50</v>
      </c>
      <c r="P4862" t="s">
        <v>137</v>
      </c>
    </row>
    <row r="4863" spans="1:40">
      <c r="A4863" s="26">
        <v>41208.736928321756</v>
      </c>
      <c r="B4863" t="s">
        <v>128</v>
      </c>
      <c r="C4863" t="s">
        <v>327</v>
      </c>
      <c r="D4863" t="s">
        <v>5930</v>
      </c>
      <c r="E4863" t="s">
        <v>131</v>
      </c>
      <c r="F4863" t="s">
        <v>132</v>
      </c>
      <c r="G4863" t="s">
        <v>133</v>
      </c>
      <c r="H4863" t="s">
        <v>154</v>
      </c>
      <c r="I4863">
        <v>35</v>
      </c>
      <c r="J4863" t="s">
        <v>137</v>
      </c>
      <c r="K4863" t="s">
        <v>155</v>
      </c>
      <c r="L4863">
        <v>5</v>
      </c>
      <c r="M4863" t="s">
        <v>137</v>
      </c>
      <c r="N4863" t="s">
        <v>156</v>
      </c>
      <c r="O4863">
        <v>60</v>
      </c>
      <c r="P4863" t="s">
        <v>137</v>
      </c>
    </row>
    <row r="4864" spans="1:40">
      <c r="A4864" s="26">
        <v>41208.736928321756</v>
      </c>
      <c r="B4864" t="s">
        <v>128</v>
      </c>
      <c r="C4864" t="s">
        <v>327</v>
      </c>
      <c r="D4864" t="s">
        <v>5931</v>
      </c>
      <c r="E4864" t="s">
        <v>131</v>
      </c>
      <c r="F4864" t="s">
        <v>132</v>
      </c>
      <c r="G4864" t="s">
        <v>133</v>
      </c>
      <c r="H4864" t="s">
        <v>158</v>
      </c>
      <c r="I4864">
        <v>1</v>
      </c>
      <c r="J4864" t="s">
        <v>137</v>
      </c>
    </row>
    <row r="4865" spans="1:40">
      <c r="A4865" s="26">
        <v>41208.736928321756</v>
      </c>
      <c r="B4865" t="s">
        <v>128</v>
      </c>
      <c r="C4865" t="s">
        <v>327</v>
      </c>
      <c r="D4865" t="s">
        <v>5932</v>
      </c>
      <c r="E4865" t="s">
        <v>131</v>
      </c>
      <c r="F4865" t="s">
        <v>132</v>
      </c>
      <c r="G4865" t="s">
        <v>133</v>
      </c>
      <c r="H4865" t="s">
        <v>160</v>
      </c>
      <c r="I4865">
        <v>30</v>
      </c>
      <c r="J4865" t="s">
        <v>137</v>
      </c>
      <c r="K4865" t="s">
        <v>161</v>
      </c>
      <c r="L4865">
        <v>30</v>
      </c>
      <c r="M4865" t="s">
        <v>137</v>
      </c>
      <c r="N4865" t="s">
        <v>162</v>
      </c>
      <c r="O4865">
        <v>30</v>
      </c>
      <c r="P4865" t="s">
        <v>137</v>
      </c>
      <c r="Q4865" t="s">
        <v>163</v>
      </c>
      <c r="R4865">
        <v>10</v>
      </c>
      <c r="S4865" t="s">
        <v>137</v>
      </c>
      <c r="T4865" t="s">
        <v>164</v>
      </c>
      <c r="U4865">
        <v>20</v>
      </c>
      <c r="V4865" t="s">
        <v>137</v>
      </c>
      <c r="W4865" t="s">
        <v>165</v>
      </c>
      <c r="X4865">
        <v>20</v>
      </c>
      <c r="Y4865" t="s">
        <v>137</v>
      </c>
      <c r="Z4865" t="s">
        <v>166</v>
      </c>
      <c r="AA4865">
        <v>20</v>
      </c>
      <c r="AB4865" t="s">
        <v>137</v>
      </c>
      <c r="AC4865" t="s">
        <v>167</v>
      </c>
      <c r="AD4865">
        <v>20</v>
      </c>
      <c r="AE4865" t="s">
        <v>137</v>
      </c>
      <c r="AF4865" t="s">
        <v>168</v>
      </c>
      <c r="AG4865">
        <v>115200</v>
      </c>
      <c r="AH4865" t="s">
        <v>137</v>
      </c>
      <c r="AI4865" t="s">
        <v>169</v>
      </c>
      <c r="AJ4865">
        <v>12000</v>
      </c>
      <c r="AK4865" t="s">
        <v>137</v>
      </c>
      <c r="AL4865" t="s">
        <v>170</v>
      </c>
      <c r="AM4865">
        <v>30000</v>
      </c>
      <c r="AN4865" t="s">
        <v>137</v>
      </c>
    </row>
    <row r="4866" spans="1:40">
      <c r="A4866" s="26">
        <v>41208.736928321756</v>
      </c>
      <c r="B4866" t="s">
        <v>128</v>
      </c>
      <c r="C4866" t="s">
        <v>327</v>
      </c>
      <c r="D4866" t="s">
        <v>5933</v>
      </c>
      <c r="E4866" t="s">
        <v>131</v>
      </c>
      <c r="F4866" t="s">
        <v>132</v>
      </c>
      <c r="G4866" t="s">
        <v>133</v>
      </c>
      <c r="H4866" t="s">
        <v>172</v>
      </c>
      <c r="I4866">
        <v>60</v>
      </c>
      <c r="J4866" t="s">
        <v>137</v>
      </c>
      <c r="K4866" t="s">
        <v>173</v>
      </c>
      <c r="L4866">
        <v>40</v>
      </c>
      <c r="M4866" t="s">
        <v>137</v>
      </c>
      <c r="N4866" t="s">
        <v>174</v>
      </c>
      <c r="O4866">
        <v>50</v>
      </c>
      <c r="P4866" t="s">
        <v>137</v>
      </c>
      <c r="Q4866" t="s">
        <v>175</v>
      </c>
      <c r="R4866">
        <v>40</v>
      </c>
      <c r="S4866" t="s">
        <v>137</v>
      </c>
      <c r="T4866" t="s">
        <v>176</v>
      </c>
      <c r="U4866">
        <v>60</v>
      </c>
      <c r="V4866" t="s">
        <v>137</v>
      </c>
      <c r="W4866" t="s">
        <v>177</v>
      </c>
      <c r="X4866">
        <v>50</v>
      </c>
      <c r="Y4866" t="s">
        <v>137</v>
      </c>
      <c r="Z4866" t="s">
        <v>178</v>
      </c>
      <c r="AA4866">
        <v>50</v>
      </c>
      <c r="AB4866" t="s">
        <v>137</v>
      </c>
      <c r="AC4866" t="s">
        <v>179</v>
      </c>
      <c r="AD4866">
        <v>35</v>
      </c>
      <c r="AE4866" t="s">
        <v>137</v>
      </c>
      <c r="AF4866" t="s">
        <v>180</v>
      </c>
      <c r="AG4866">
        <v>8</v>
      </c>
      <c r="AH4866" t="s">
        <v>137</v>
      </c>
      <c r="AI4866" t="s">
        <v>181</v>
      </c>
      <c r="AJ4866">
        <v>90</v>
      </c>
      <c r="AK4866" t="s">
        <v>137</v>
      </c>
      <c r="AL4866" t="s">
        <v>182</v>
      </c>
      <c r="AM4866">
        <v>1</v>
      </c>
      <c r="AN4866" t="s">
        <v>137</v>
      </c>
    </row>
    <row r="4867" spans="1:40">
      <c r="A4867" s="26">
        <v>41208.736928321756</v>
      </c>
      <c r="B4867" t="s">
        <v>128</v>
      </c>
      <c r="C4867" t="s">
        <v>327</v>
      </c>
      <c r="D4867" t="s">
        <v>5934</v>
      </c>
      <c r="E4867" t="s">
        <v>131</v>
      </c>
      <c r="F4867" t="s">
        <v>132</v>
      </c>
      <c r="G4867" t="s">
        <v>133</v>
      </c>
      <c r="H4867" t="s">
        <v>184</v>
      </c>
      <c r="I4867">
        <v>33</v>
      </c>
      <c r="J4867" t="s">
        <v>137</v>
      </c>
      <c r="K4867" t="s">
        <v>185</v>
      </c>
      <c r="L4867">
        <v>33</v>
      </c>
      <c r="M4867" t="s">
        <v>137</v>
      </c>
      <c r="N4867" t="s">
        <v>186</v>
      </c>
      <c r="O4867">
        <v>34</v>
      </c>
      <c r="P4867" t="s">
        <v>137</v>
      </c>
      <c r="Q4867" t="s">
        <v>164</v>
      </c>
      <c r="R4867">
        <v>20</v>
      </c>
      <c r="S4867" t="s">
        <v>137</v>
      </c>
      <c r="T4867" t="s">
        <v>165</v>
      </c>
      <c r="U4867">
        <v>20</v>
      </c>
      <c r="V4867" t="s">
        <v>137</v>
      </c>
      <c r="W4867" t="s">
        <v>166</v>
      </c>
      <c r="X4867">
        <v>20</v>
      </c>
      <c r="Y4867" t="s">
        <v>137</v>
      </c>
      <c r="Z4867" t="s">
        <v>187</v>
      </c>
      <c r="AA4867">
        <v>20</v>
      </c>
      <c r="AB4867" t="s">
        <v>137</v>
      </c>
      <c r="AC4867" t="s">
        <v>188</v>
      </c>
      <c r="AD4867">
        <v>20</v>
      </c>
      <c r="AE4867" t="s">
        <v>137</v>
      </c>
      <c r="AF4867" t="s">
        <v>189</v>
      </c>
      <c r="AG4867">
        <v>20</v>
      </c>
      <c r="AH4867" t="s">
        <v>137</v>
      </c>
      <c r="AI4867" t="s">
        <v>168</v>
      </c>
      <c r="AJ4867">
        <v>115200</v>
      </c>
      <c r="AK4867" t="s">
        <v>137</v>
      </c>
      <c r="AL4867" t="s">
        <v>169</v>
      </c>
      <c r="AM4867">
        <v>12000</v>
      </c>
      <c r="AN4867" t="s">
        <v>137</v>
      </c>
    </row>
    <row r="4868" spans="1:40">
      <c r="A4868" s="26">
        <v>41208.736928321756</v>
      </c>
      <c r="B4868" t="s">
        <v>128</v>
      </c>
      <c r="C4868" t="s">
        <v>327</v>
      </c>
      <c r="D4868" t="s">
        <v>5935</v>
      </c>
      <c r="E4868" t="s">
        <v>131</v>
      </c>
      <c r="F4868" t="s">
        <v>132</v>
      </c>
      <c r="G4868" t="s">
        <v>133</v>
      </c>
      <c r="H4868" t="s">
        <v>140</v>
      </c>
      <c r="I4868">
        <v>49</v>
      </c>
      <c r="J4868" t="s">
        <v>137</v>
      </c>
      <c r="K4868" t="s">
        <v>141</v>
      </c>
      <c r="L4868">
        <v>130</v>
      </c>
      <c r="M4868" t="s">
        <v>137</v>
      </c>
      <c r="N4868" t="s">
        <v>142</v>
      </c>
      <c r="O4868">
        <v>180</v>
      </c>
      <c r="P4868" t="s">
        <v>137</v>
      </c>
      <c r="Q4868" t="s">
        <v>143</v>
      </c>
      <c r="R4868">
        <v>140</v>
      </c>
      <c r="S4868" t="s">
        <v>137</v>
      </c>
      <c r="T4868" t="s">
        <v>144</v>
      </c>
      <c r="U4868">
        <v>80</v>
      </c>
      <c r="V4868" t="s">
        <v>137</v>
      </c>
      <c r="W4868" t="s">
        <v>145</v>
      </c>
      <c r="X4868">
        <v>101</v>
      </c>
      <c r="Y4868" t="s">
        <v>137</v>
      </c>
      <c r="Z4868" t="s">
        <v>146</v>
      </c>
      <c r="AA4868">
        <v>190</v>
      </c>
      <c r="AB4868" t="s">
        <v>137</v>
      </c>
      <c r="AC4868" t="s">
        <v>147</v>
      </c>
      <c r="AD4868">
        <v>20</v>
      </c>
      <c r="AE4868" t="s">
        <v>137</v>
      </c>
    </row>
    <row r="4869" spans="1:40">
      <c r="A4869" s="26">
        <v>41208.736928321756</v>
      </c>
      <c r="B4869" t="s">
        <v>128</v>
      </c>
      <c r="C4869" t="s">
        <v>327</v>
      </c>
      <c r="D4869" t="s">
        <v>5936</v>
      </c>
    </row>
    <row r="4870" spans="1:40">
      <c r="A4870" s="26">
        <v>41208.736928321756</v>
      </c>
      <c r="B4870" t="s">
        <v>128</v>
      </c>
      <c r="C4870" t="s">
        <v>327</v>
      </c>
      <c r="D4870" t="s">
        <v>5937</v>
      </c>
      <c r="E4870" t="s">
        <v>131</v>
      </c>
      <c r="F4870" t="s">
        <v>132</v>
      </c>
      <c r="G4870" t="s">
        <v>133</v>
      </c>
      <c r="H4870" t="s">
        <v>150</v>
      </c>
      <c r="I4870">
        <v>50</v>
      </c>
      <c r="J4870" t="s">
        <v>137</v>
      </c>
      <c r="K4870" t="s">
        <v>151</v>
      </c>
      <c r="L4870">
        <v>50</v>
      </c>
      <c r="M4870" t="s">
        <v>137</v>
      </c>
      <c r="N4870" t="s">
        <v>152</v>
      </c>
      <c r="O4870">
        <v>50</v>
      </c>
      <c r="P4870" t="s">
        <v>137</v>
      </c>
    </row>
    <row r="4871" spans="1:40">
      <c r="A4871" s="26">
        <v>41208.736928321756</v>
      </c>
      <c r="B4871" t="s">
        <v>128</v>
      </c>
      <c r="C4871" t="s">
        <v>327</v>
      </c>
      <c r="D4871" t="s">
        <v>5938</v>
      </c>
      <c r="E4871" t="s">
        <v>131</v>
      </c>
      <c r="F4871" t="s">
        <v>132</v>
      </c>
      <c r="G4871" t="s">
        <v>133</v>
      </c>
      <c r="H4871" t="s">
        <v>154</v>
      </c>
      <c r="I4871">
        <v>35</v>
      </c>
      <c r="J4871" t="s">
        <v>137</v>
      </c>
      <c r="K4871" t="s">
        <v>155</v>
      </c>
      <c r="L4871">
        <v>5</v>
      </c>
      <c r="M4871" t="s">
        <v>137</v>
      </c>
      <c r="N4871" t="s">
        <v>156</v>
      </c>
      <c r="O4871">
        <v>60</v>
      </c>
      <c r="P4871" t="s">
        <v>137</v>
      </c>
    </row>
    <row r="4872" spans="1:40">
      <c r="A4872" s="26">
        <v>41208.736928321756</v>
      </c>
      <c r="B4872" t="s">
        <v>128</v>
      </c>
      <c r="C4872" t="s">
        <v>327</v>
      </c>
      <c r="D4872" t="s">
        <v>5939</v>
      </c>
      <c r="E4872" t="s">
        <v>131</v>
      </c>
      <c r="F4872" t="s">
        <v>132</v>
      </c>
      <c r="G4872" t="s">
        <v>133</v>
      </c>
      <c r="H4872" t="s">
        <v>158</v>
      </c>
      <c r="I4872">
        <v>1</v>
      </c>
      <c r="J4872" t="s">
        <v>137</v>
      </c>
    </row>
    <row r="4873" spans="1:40">
      <c r="A4873" s="26">
        <v>41208.736928321756</v>
      </c>
      <c r="B4873" t="s">
        <v>128</v>
      </c>
      <c r="C4873" t="s">
        <v>327</v>
      </c>
      <c r="D4873" t="s">
        <v>5940</v>
      </c>
      <c r="E4873" t="s">
        <v>131</v>
      </c>
      <c r="F4873" t="s">
        <v>132</v>
      </c>
      <c r="G4873" t="s">
        <v>133</v>
      </c>
      <c r="H4873" t="s">
        <v>160</v>
      </c>
      <c r="I4873">
        <v>30</v>
      </c>
      <c r="J4873" t="s">
        <v>137</v>
      </c>
      <c r="K4873" t="s">
        <v>161</v>
      </c>
      <c r="L4873">
        <v>30</v>
      </c>
      <c r="M4873" t="s">
        <v>137</v>
      </c>
      <c r="N4873" t="s">
        <v>162</v>
      </c>
      <c r="O4873">
        <v>30</v>
      </c>
      <c r="P4873" t="s">
        <v>137</v>
      </c>
      <c r="Q4873" t="s">
        <v>163</v>
      </c>
      <c r="R4873">
        <v>10</v>
      </c>
      <c r="S4873" t="s">
        <v>137</v>
      </c>
      <c r="T4873" t="s">
        <v>164</v>
      </c>
      <c r="U4873">
        <v>20</v>
      </c>
      <c r="V4873" t="s">
        <v>137</v>
      </c>
      <c r="W4873" t="s">
        <v>165</v>
      </c>
      <c r="X4873">
        <v>20</v>
      </c>
      <c r="Y4873" t="s">
        <v>137</v>
      </c>
      <c r="Z4873" t="s">
        <v>166</v>
      </c>
      <c r="AA4873">
        <v>20</v>
      </c>
      <c r="AB4873" t="s">
        <v>137</v>
      </c>
      <c r="AC4873" t="s">
        <v>167</v>
      </c>
      <c r="AD4873">
        <v>20</v>
      </c>
      <c r="AE4873" t="s">
        <v>137</v>
      </c>
      <c r="AF4873" t="s">
        <v>168</v>
      </c>
      <c r="AG4873">
        <v>115200</v>
      </c>
      <c r="AH4873" t="s">
        <v>137</v>
      </c>
      <c r="AI4873" t="s">
        <v>169</v>
      </c>
      <c r="AJ4873">
        <v>12000</v>
      </c>
      <c r="AK4873" t="s">
        <v>137</v>
      </c>
      <c r="AL4873" t="s">
        <v>170</v>
      </c>
      <c r="AM4873">
        <v>30000</v>
      </c>
      <c r="AN4873" t="s">
        <v>137</v>
      </c>
    </row>
    <row r="4874" spans="1:40">
      <c r="A4874" s="26">
        <v>41208.736928321756</v>
      </c>
      <c r="B4874" t="s">
        <v>128</v>
      </c>
      <c r="C4874" t="s">
        <v>327</v>
      </c>
      <c r="D4874" t="s">
        <v>5941</v>
      </c>
      <c r="E4874" t="s">
        <v>131</v>
      </c>
      <c r="F4874" t="s">
        <v>132</v>
      </c>
      <c r="G4874" t="s">
        <v>133</v>
      </c>
      <c r="H4874" t="s">
        <v>172</v>
      </c>
      <c r="I4874">
        <v>60</v>
      </c>
      <c r="J4874" t="s">
        <v>137</v>
      </c>
      <c r="K4874" t="s">
        <v>173</v>
      </c>
      <c r="L4874">
        <v>40</v>
      </c>
      <c r="M4874" t="s">
        <v>137</v>
      </c>
      <c r="N4874" t="s">
        <v>174</v>
      </c>
      <c r="O4874">
        <v>50</v>
      </c>
      <c r="P4874" t="s">
        <v>137</v>
      </c>
      <c r="Q4874" t="s">
        <v>175</v>
      </c>
      <c r="R4874">
        <v>40</v>
      </c>
      <c r="S4874" t="s">
        <v>137</v>
      </c>
      <c r="T4874" t="s">
        <v>176</v>
      </c>
      <c r="U4874">
        <v>60</v>
      </c>
      <c r="V4874" t="s">
        <v>137</v>
      </c>
      <c r="W4874" t="s">
        <v>177</v>
      </c>
      <c r="X4874">
        <v>50</v>
      </c>
      <c r="Y4874" t="s">
        <v>137</v>
      </c>
      <c r="Z4874" t="s">
        <v>178</v>
      </c>
      <c r="AA4874">
        <v>50</v>
      </c>
      <c r="AB4874" t="s">
        <v>137</v>
      </c>
      <c r="AC4874" t="s">
        <v>179</v>
      </c>
      <c r="AD4874">
        <v>35</v>
      </c>
      <c r="AE4874" t="s">
        <v>137</v>
      </c>
      <c r="AF4874" t="s">
        <v>180</v>
      </c>
      <c r="AG4874">
        <v>8</v>
      </c>
      <c r="AH4874" t="s">
        <v>137</v>
      </c>
      <c r="AI4874" t="s">
        <v>181</v>
      </c>
      <c r="AJ4874">
        <v>90</v>
      </c>
      <c r="AK4874" t="s">
        <v>137</v>
      </c>
      <c r="AL4874" t="s">
        <v>182</v>
      </c>
      <c r="AM4874">
        <v>1</v>
      </c>
      <c r="AN4874" t="s">
        <v>137</v>
      </c>
    </row>
    <row r="4875" spans="1:40">
      <c r="A4875" s="26">
        <v>41208.736928321756</v>
      </c>
      <c r="B4875" t="s">
        <v>128</v>
      </c>
      <c r="C4875" t="s">
        <v>263</v>
      </c>
      <c r="D4875" t="s">
        <v>5942</v>
      </c>
      <c r="E4875" t="s">
        <v>131</v>
      </c>
      <c r="F4875" t="s">
        <v>132</v>
      </c>
      <c r="G4875" t="s">
        <v>133</v>
      </c>
      <c r="H4875" t="s">
        <v>184</v>
      </c>
      <c r="I4875">
        <v>33</v>
      </c>
      <c r="J4875" t="s">
        <v>137</v>
      </c>
      <c r="K4875" t="s">
        <v>185</v>
      </c>
      <c r="L4875">
        <v>33</v>
      </c>
      <c r="M4875" t="s">
        <v>137</v>
      </c>
      <c r="N4875" t="s">
        <v>186</v>
      </c>
      <c r="O4875">
        <v>34</v>
      </c>
      <c r="P4875" t="s">
        <v>137</v>
      </c>
      <c r="Q4875" t="s">
        <v>164</v>
      </c>
      <c r="R4875">
        <v>20</v>
      </c>
      <c r="S4875" t="s">
        <v>137</v>
      </c>
      <c r="T4875" t="s">
        <v>165</v>
      </c>
      <c r="U4875">
        <v>20</v>
      </c>
      <c r="V4875" t="s">
        <v>137</v>
      </c>
      <c r="W4875" t="s">
        <v>166</v>
      </c>
      <c r="X4875">
        <v>20</v>
      </c>
      <c r="Y4875" t="s">
        <v>137</v>
      </c>
      <c r="Z4875" t="s">
        <v>187</v>
      </c>
      <c r="AA4875">
        <v>20</v>
      </c>
      <c r="AB4875" t="s">
        <v>137</v>
      </c>
      <c r="AC4875" t="s">
        <v>188</v>
      </c>
      <c r="AD4875">
        <v>20</v>
      </c>
      <c r="AE4875" t="s">
        <v>137</v>
      </c>
      <c r="AF4875" t="s">
        <v>189</v>
      </c>
      <c r="AG4875">
        <v>20</v>
      </c>
      <c r="AH4875" t="s">
        <v>137</v>
      </c>
      <c r="AI4875" t="s">
        <v>168</v>
      </c>
      <c r="AJ4875">
        <v>115200</v>
      </c>
      <c r="AK4875" t="s">
        <v>137</v>
      </c>
      <c r="AL4875" t="s">
        <v>169</v>
      </c>
      <c r="AM4875">
        <v>12000</v>
      </c>
      <c r="AN4875" t="s">
        <v>137</v>
      </c>
    </row>
    <row r="4876" spans="1:40">
      <c r="A4876" s="26">
        <v>41208.736928321756</v>
      </c>
      <c r="B4876" t="s">
        <v>128</v>
      </c>
      <c r="C4876" t="s">
        <v>263</v>
      </c>
      <c r="D4876" t="s">
        <v>5943</v>
      </c>
      <c r="E4876" t="s">
        <v>131</v>
      </c>
      <c r="F4876" t="s">
        <v>132</v>
      </c>
      <c r="G4876" t="s">
        <v>133</v>
      </c>
      <c r="H4876" t="s">
        <v>140</v>
      </c>
      <c r="I4876">
        <v>49</v>
      </c>
      <c r="J4876" t="s">
        <v>137</v>
      </c>
      <c r="K4876" t="s">
        <v>141</v>
      </c>
      <c r="L4876">
        <v>130</v>
      </c>
      <c r="M4876" t="s">
        <v>137</v>
      </c>
      <c r="N4876" t="s">
        <v>142</v>
      </c>
      <c r="O4876">
        <v>180</v>
      </c>
      <c r="P4876" t="s">
        <v>137</v>
      </c>
      <c r="Q4876" t="s">
        <v>143</v>
      </c>
      <c r="R4876">
        <v>140</v>
      </c>
      <c r="S4876" t="s">
        <v>137</v>
      </c>
      <c r="T4876" t="s">
        <v>144</v>
      </c>
      <c r="U4876">
        <v>80</v>
      </c>
      <c r="V4876" t="s">
        <v>137</v>
      </c>
      <c r="W4876" t="s">
        <v>145</v>
      </c>
      <c r="X4876">
        <v>101</v>
      </c>
      <c r="Y4876" t="s">
        <v>137</v>
      </c>
      <c r="Z4876" t="s">
        <v>146</v>
      </c>
      <c r="AA4876">
        <v>190</v>
      </c>
      <c r="AB4876" t="s">
        <v>137</v>
      </c>
      <c r="AC4876" t="s">
        <v>147</v>
      </c>
      <c r="AD4876">
        <v>20</v>
      </c>
      <c r="AE4876" t="s">
        <v>137</v>
      </c>
    </row>
    <row r="4877" spans="1:40">
      <c r="A4877" s="26">
        <v>41208.736928321756</v>
      </c>
      <c r="B4877" t="s">
        <v>128</v>
      </c>
      <c r="C4877" t="s">
        <v>263</v>
      </c>
      <c r="D4877" t="s">
        <v>5944</v>
      </c>
    </row>
    <row r="4878" spans="1:40">
      <c r="A4878" s="26">
        <v>41208.736928321756</v>
      </c>
      <c r="B4878" t="s">
        <v>128</v>
      </c>
      <c r="C4878" t="s">
        <v>263</v>
      </c>
      <c r="D4878" t="s">
        <v>5945</v>
      </c>
      <c r="E4878" t="s">
        <v>131</v>
      </c>
      <c r="F4878" t="s">
        <v>132</v>
      </c>
      <c r="G4878" t="s">
        <v>133</v>
      </c>
      <c r="H4878" t="s">
        <v>150</v>
      </c>
      <c r="I4878">
        <v>50</v>
      </c>
      <c r="J4878" t="s">
        <v>137</v>
      </c>
      <c r="K4878" t="s">
        <v>151</v>
      </c>
      <c r="L4878">
        <v>50</v>
      </c>
      <c r="M4878" t="s">
        <v>137</v>
      </c>
      <c r="N4878" t="s">
        <v>152</v>
      </c>
      <c r="O4878">
        <v>50</v>
      </c>
      <c r="P4878" t="s">
        <v>137</v>
      </c>
    </row>
    <row r="4879" spans="1:40">
      <c r="A4879" s="26">
        <v>41208.736928321756</v>
      </c>
      <c r="B4879" t="s">
        <v>128</v>
      </c>
      <c r="C4879" t="s">
        <v>263</v>
      </c>
      <c r="D4879" t="s">
        <v>5946</v>
      </c>
      <c r="E4879" t="s">
        <v>131</v>
      </c>
      <c r="F4879" t="s">
        <v>132</v>
      </c>
      <c r="G4879" t="s">
        <v>133</v>
      </c>
      <c r="H4879" t="s">
        <v>154</v>
      </c>
      <c r="I4879">
        <v>35</v>
      </c>
      <c r="J4879" t="s">
        <v>137</v>
      </c>
      <c r="K4879" t="s">
        <v>155</v>
      </c>
      <c r="L4879">
        <v>5</v>
      </c>
      <c r="M4879" t="s">
        <v>137</v>
      </c>
      <c r="N4879" t="s">
        <v>156</v>
      </c>
      <c r="O4879">
        <v>60</v>
      </c>
      <c r="P4879" t="s">
        <v>137</v>
      </c>
    </row>
    <row r="4880" spans="1:40">
      <c r="A4880" s="26">
        <v>41208.736928321756</v>
      </c>
      <c r="B4880" t="s">
        <v>128</v>
      </c>
      <c r="C4880" t="s">
        <v>263</v>
      </c>
      <c r="D4880" t="s">
        <v>5947</v>
      </c>
      <c r="E4880" t="s">
        <v>131</v>
      </c>
      <c r="F4880" t="s">
        <v>132</v>
      </c>
      <c r="G4880" t="s">
        <v>133</v>
      </c>
      <c r="H4880" t="s">
        <v>158</v>
      </c>
      <c r="I4880">
        <v>1</v>
      </c>
      <c r="J4880" t="s">
        <v>137</v>
      </c>
    </row>
    <row r="4881" spans="1:40">
      <c r="A4881" s="26">
        <v>41208.736928321756</v>
      </c>
      <c r="B4881" t="s">
        <v>128</v>
      </c>
      <c r="C4881" t="s">
        <v>263</v>
      </c>
      <c r="D4881" t="s">
        <v>5948</v>
      </c>
      <c r="E4881" t="s">
        <v>131</v>
      </c>
      <c r="F4881" t="s">
        <v>132</v>
      </c>
      <c r="G4881" t="s">
        <v>133</v>
      </c>
      <c r="H4881" t="s">
        <v>160</v>
      </c>
      <c r="I4881">
        <v>30</v>
      </c>
      <c r="J4881" t="s">
        <v>137</v>
      </c>
      <c r="K4881" t="s">
        <v>161</v>
      </c>
      <c r="L4881">
        <v>30</v>
      </c>
      <c r="M4881" t="s">
        <v>137</v>
      </c>
      <c r="N4881" t="s">
        <v>162</v>
      </c>
      <c r="O4881">
        <v>30</v>
      </c>
      <c r="P4881" t="s">
        <v>137</v>
      </c>
      <c r="Q4881" t="s">
        <v>163</v>
      </c>
      <c r="R4881">
        <v>10</v>
      </c>
      <c r="S4881" t="s">
        <v>137</v>
      </c>
      <c r="T4881" t="s">
        <v>164</v>
      </c>
      <c r="U4881">
        <v>20</v>
      </c>
      <c r="V4881" t="s">
        <v>137</v>
      </c>
      <c r="W4881" t="s">
        <v>165</v>
      </c>
      <c r="X4881">
        <v>20</v>
      </c>
      <c r="Y4881" t="s">
        <v>137</v>
      </c>
      <c r="Z4881" t="s">
        <v>166</v>
      </c>
      <c r="AA4881">
        <v>20</v>
      </c>
      <c r="AB4881" t="s">
        <v>137</v>
      </c>
      <c r="AC4881" t="s">
        <v>167</v>
      </c>
      <c r="AD4881">
        <v>20</v>
      </c>
      <c r="AE4881" t="s">
        <v>137</v>
      </c>
      <c r="AF4881" t="s">
        <v>168</v>
      </c>
      <c r="AG4881">
        <v>115200</v>
      </c>
      <c r="AH4881" t="s">
        <v>137</v>
      </c>
      <c r="AI4881" t="s">
        <v>169</v>
      </c>
      <c r="AJ4881">
        <v>12000</v>
      </c>
      <c r="AK4881" t="s">
        <v>137</v>
      </c>
      <c r="AL4881" t="s">
        <v>170</v>
      </c>
      <c r="AM4881">
        <v>30000</v>
      </c>
      <c r="AN4881" t="s">
        <v>137</v>
      </c>
    </row>
    <row r="4882" spans="1:40">
      <c r="A4882" s="26">
        <v>41208.736928321756</v>
      </c>
      <c r="B4882" t="s">
        <v>128</v>
      </c>
      <c r="C4882" t="s">
        <v>263</v>
      </c>
      <c r="D4882" t="s">
        <v>5949</v>
      </c>
      <c r="E4882" t="s">
        <v>131</v>
      </c>
      <c r="F4882" t="s">
        <v>132</v>
      </c>
      <c r="G4882" t="s">
        <v>133</v>
      </c>
      <c r="H4882" t="s">
        <v>172</v>
      </c>
      <c r="I4882">
        <v>60</v>
      </c>
      <c r="J4882" t="s">
        <v>137</v>
      </c>
      <c r="K4882" t="s">
        <v>173</v>
      </c>
      <c r="L4882">
        <v>40</v>
      </c>
      <c r="M4882" t="s">
        <v>137</v>
      </c>
      <c r="N4882" t="s">
        <v>174</v>
      </c>
      <c r="O4882">
        <v>50</v>
      </c>
      <c r="P4882" t="s">
        <v>137</v>
      </c>
      <c r="Q4882" t="s">
        <v>175</v>
      </c>
      <c r="R4882">
        <v>40</v>
      </c>
      <c r="S4882" t="s">
        <v>137</v>
      </c>
      <c r="T4882" t="s">
        <v>176</v>
      </c>
      <c r="U4882">
        <v>60</v>
      </c>
      <c r="V4882" t="s">
        <v>137</v>
      </c>
      <c r="W4882" t="s">
        <v>177</v>
      </c>
      <c r="X4882">
        <v>50</v>
      </c>
      <c r="Y4882" t="s">
        <v>137</v>
      </c>
      <c r="Z4882" t="s">
        <v>178</v>
      </c>
      <c r="AA4882">
        <v>50</v>
      </c>
      <c r="AB4882" t="s">
        <v>137</v>
      </c>
      <c r="AC4882" t="s">
        <v>179</v>
      </c>
      <c r="AD4882">
        <v>35</v>
      </c>
      <c r="AE4882" t="s">
        <v>137</v>
      </c>
      <c r="AF4882" t="s">
        <v>180</v>
      </c>
      <c r="AG4882">
        <v>8</v>
      </c>
      <c r="AH4882" t="s">
        <v>137</v>
      </c>
      <c r="AI4882" t="s">
        <v>181</v>
      </c>
      <c r="AJ4882">
        <v>90</v>
      </c>
      <c r="AK4882" t="s">
        <v>137</v>
      </c>
      <c r="AL4882" t="s">
        <v>182</v>
      </c>
      <c r="AM4882">
        <v>1</v>
      </c>
      <c r="AN4882" t="s">
        <v>137</v>
      </c>
    </row>
    <row r="4883" spans="1:40">
      <c r="A4883" s="26">
        <v>41208.736928321756</v>
      </c>
      <c r="B4883" t="s">
        <v>128</v>
      </c>
      <c r="C4883" t="s">
        <v>263</v>
      </c>
      <c r="D4883" t="s">
        <v>5950</v>
      </c>
      <c r="E4883" t="s">
        <v>131</v>
      </c>
      <c r="F4883" t="s">
        <v>132</v>
      </c>
      <c r="G4883" t="s">
        <v>133</v>
      </c>
      <c r="H4883" t="s">
        <v>184</v>
      </c>
      <c r="I4883">
        <v>33</v>
      </c>
      <c r="J4883" t="s">
        <v>137</v>
      </c>
      <c r="K4883" t="s">
        <v>185</v>
      </c>
      <c r="L4883">
        <v>33</v>
      </c>
      <c r="M4883" t="s">
        <v>137</v>
      </c>
      <c r="N4883" t="s">
        <v>186</v>
      </c>
      <c r="O4883">
        <v>34</v>
      </c>
      <c r="P4883" t="s">
        <v>137</v>
      </c>
      <c r="Q4883" t="s">
        <v>164</v>
      </c>
      <c r="R4883">
        <v>20</v>
      </c>
      <c r="S4883" t="s">
        <v>137</v>
      </c>
      <c r="T4883" t="s">
        <v>165</v>
      </c>
      <c r="U4883">
        <v>20</v>
      </c>
      <c r="V4883" t="s">
        <v>137</v>
      </c>
      <c r="W4883" t="s">
        <v>166</v>
      </c>
      <c r="X4883">
        <v>20</v>
      </c>
      <c r="Y4883" t="s">
        <v>137</v>
      </c>
      <c r="Z4883" t="s">
        <v>187</v>
      </c>
      <c r="AA4883">
        <v>20</v>
      </c>
      <c r="AB4883" t="s">
        <v>137</v>
      </c>
      <c r="AC4883" t="s">
        <v>188</v>
      </c>
      <c r="AD4883">
        <v>20</v>
      </c>
      <c r="AE4883" t="s">
        <v>137</v>
      </c>
      <c r="AF4883" t="s">
        <v>189</v>
      </c>
      <c r="AG4883">
        <v>20</v>
      </c>
      <c r="AH4883" t="s">
        <v>137</v>
      </c>
      <c r="AI4883" t="s">
        <v>168</v>
      </c>
      <c r="AJ4883">
        <v>115200</v>
      </c>
      <c r="AK4883" t="s">
        <v>137</v>
      </c>
      <c r="AL4883" t="s">
        <v>169</v>
      </c>
      <c r="AM4883">
        <v>12000</v>
      </c>
      <c r="AN4883" t="s">
        <v>137</v>
      </c>
    </row>
    <row r="4884" spans="1:40">
      <c r="A4884" s="26">
        <v>41208.736928321756</v>
      </c>
      <c r="B4884" t="s">
        <v>128</v>
      </c>
      <c r="C4884" t="s">
        <v>263</v>
      </c>
      <c r="D4884" t="s">
        <v>5951</v>
      </c>
      <c r="E4884" t="s">
        <v>131</v>
      </c>
      <c r="F4884" t="s">
        <v>132</v>
      </c>
      <c r="G4884" t="s">
        <v>133</v>
      </c>
      <c r="H4884" t="s">
        <v>140</v>
      </c>
      <c r="I4884">
        <v>49</v>
      </c>
      <c r="J4884" t="s">
        <v>137</v>
      </c>
      <c r="K4884" t="s">
        <v>141</v>
      </c>
      <c r="L4884">
        <v>130</v>
      </c>
      <c r="M4884" t="s">
        <v>137</v>
      </c>
      <c r="N4884" t="s">
        <v>142</v>
      </c>
      <c r="O4884">
        <v>180</v>
      </c>
      <c r="P4884" t="s">
        <v>137</v>
      </c>
      <c r="Q4884" t="s">
        <v>143</v>
      </c>
      <c r="R4884">
        <v>140</v>
      </c>
      <c r="S4884" t="s">
        <v>137</v>
      </c>
      <c r="T4884" t="s">
        <v>144</v>
      </c>
      <c r="U4884">
        <v>80</v>
      </c>
      <c r="V4884" t="s">
        <v>137</v>
      </c>
      <c r="W4884" t="s">
        <v>145</v>
      </c>
      <c r="X4884">
        <v>101</v>
      </c>
      <c r="Y4884" t="s">
        <v>137</v>
      </c>
      <c r="Z4884" t="s">
        <v>146</v>
      </c>
      <c r="AA4884">
        <v>190</v>
      </c>
      <c r="AB4884" t="s">
        <v>137</v>
      </c>
      <c r="AC4884" t="s">
        <v>147</v>
      </c>
      <c r="AD4884">
        <v>20</v>
      </c>
      <c r="AE4884" t="s">
        <v>137</v>
      </c>
    </row>
    <row r="4885" spans="1:40">
      <c r="A4885" s="26">
        <v>41208.736928321756</v>
      </c>
      <c r="B4885" t="s">
        <v>128</v>
      </c>
      <c r="C4885" t="s">
        <v>263</v>
      </c>
      <c r="D4885" t="s">
        <v>5952</v>
      </c>
    </row>
    <row r="4886" spans="1:40">
      <c r="A4886" s="26">
        <v>41208.736928321756</v>
      </c>
      <c r="B4886" t="s">
        <v>128</v>
      </c>
      <c r="C4886" t="s">
        <v>263</v>
      </c>
      <c r="D4886" t="s">
        <v>5953</v>
      </c>
      <c r="E4886" t="s">
        <v>131</v>
      </c>
      <c r="F4886" t="s">
        <v>132</v>
      </c>
      <c r="G4886" t="s">
        <v>133</v>
      </c>
      <c r="H4886" t="s">
        <v>150</v>
      </c>
      <c r="I4886">
        <v>50</v>
      </c>
      <c r="J4886" t="s">
        <v>137</v>
      </c>
      <c r="K4886" t="s">
        <v>151</v>
      </c>
      <c r="L4886">
        <v>50</v>
      </c>
      <c r="M4886" t="s">
        <v>137</v>
      </c>
      <c r="N4886" t="s">
        <v>152</v>
      </c>
      <c r="O4886">
        <v>50</v>
      </c>
      <c r="P4886" t="s">
        <v>137</v>
      </c>
    </row>
    <row r="4887" spans="1:40">
      <c r="A4887" s="26">
        <v>41208.736928321756</v>
      </c>
      <c r="B4887" t="s">
        <v>128</v>
      </c>
      <c r="C4887" t="s">
        <v>263</v>
      </c>
      <c r="D4887" t="s">
        <v>5954</v>
      </c>
      <c r="E4887" t="s">
        <v>131</v>
      </c>
      <c r="F4887" t="s">
        <v>132</v>
      </c>
      <c r="G4887" t="s">
        <v>133</v>
      </c>
      <c r="H4887" t="s">
        <v>154</v>
      </c>
      <c r="I4887">
        <v>35</v>
      </c>
      <c r="J4887" t="s">
        <v>137</v>
      </c>
      <c r="K4887" t="s">
        <v>155</v>
      </c>
      <c r="L4887">
        <v>5</v>
      </c>
      <c r="M4887" t="s">
        <v>137</v>
      </c>
      <c r="N4887" t="s">
        <v>156</v>
      </c>
      <c r="O4887">
        <v>60</v>
      </c>
      <c r="P4887" t="s">
        <v>137</v>
      </c>
    </row>
    <row r="4888" spans="1:40">
      <c r="A4888" s="26">
        <v>41208.736928321756</v>
      </c>
      <c r="B4888" t="s">
        <v>128</v>
      </c>
      <c r="C4888" t="s">
        <v>263</v>
      </c>
      <c r="D4888" t="s">
        <v>5955</v>
      </c>
      <c r="E4888" t="s">
        <v>131</v>
      </c>
      <c r="F4888" t="s">
        <v>132</v>
      </c>
      <c r="G4888" t="s">
        <v>133</v>
      </c>
      <c r="H4888" t="s">
        <v>158</v>
      </c>
      <c r="I4888">
        <v>1</v>
      </c>
      <c r="J4888" t="s">
        <v>137</v>
      </c>
    </row>
    <row r="4889" spans="1:40">
      <c r="A4889" s="26">
        <v>41208.736928321756</v>
      </c>
      <c r="B4889" t="s">
        <v>128</v>
      </c>
      <c r="C4889" t="s">
        <v>343</v>
      </c>
      <c r="D4889" t="s">
        <v>5956</v>
      </c>
      <c r="E4889" t="s">
        <v>131</v>
      </c>
      <c r="F4889" t="s">
        <v>132</v>
      </c>
      <c r="G4889" t="s">
        <v>133</v>
      </c>
      <c r="H4889" t="s">
        <v>172</v>
      </c>
      <c r="I4889">
        <v>60</v>
      </c>
      <c r="J4889" t="s">
        <v>137</v>
      </c>
      <c r="K4889" t="s">
        <v>173</v>
      </c>
      <c r="L4889">
        <v>40</v>
      </c>
      <c r="M4889" t="s">
        <v>137</v>
      </c>
      <c r="N4889" t="s">
        <v>174</v>
      </c>
      <c r="O4889">
        <v>50</v>
      </c>
      <c r="P4889" t="s">
        <v>137</v>
      </c>
      <c r="Q4889" t="s">
        <v>175</v>
      </c>
      <c r="R4889">
        <v>40</v>
      </c>
      <c r="S4889" t="s">
        <v>137</v>
      </c>
      <c r="T4889" t="s">
        <v>176</v>
      </c>
      <c r="U4889">
        <v>60</v>
      </c>
      <c r="V4889" t="s">
        <v>137</v>
      </c>
      <c r="W4889" t="s">
        <v>177</v>
      </c>
      <c r="X4889">
        <v>50</v>
      </c>
      <c r="Y4889" t="s">
        <v>137</v>
      </c>
      <c r="Z4889" t="s">
        <v>178</v>
      </c>
      <c r="AA4889">
        <v>50</v>
      </c>
      <c r="AB4889" t="s">
        <v>137</v>
      </c>
      <c r="AC4889" t="s">
        <v>179</v>
      </c>
      <c r="AD4889">
        <v>35</v>
      </c>
      <c r="AE4889" t="s">
        <v>137</v>
      </c>
      <c r="AF4889" t="s">
        <v>180</v>
      </c>
      <c r="AG4889">
        <v>8</v>
      </c>
      <c r="AH4889" t="s">
        <v>137</v>
      </c>
      <c r="AI4889" t="s">
        <v>181</v>
      </c>
      <c r="AJ4889">
        <v>90</v>
      </c>
      <c r="AK4889" t="s">
        <v>137</v>
      </c>
      <c r="AL4889" t="s">
        <v>182</v>
      </c>
      <c r="AM4889">
        <v>1</v>
      </c>
      <c r="AN4889" t="s">
        <v>137</v>
      </c>
    </row>
    <row r="4890" spans="1:40">
      <c r="A4890" s="26">
        <v>41208.736928321756</v>
      </c>
      <c r="B4890" t="s">
        <v>128</v>
      </c>
      <c r="C4890" t="s">
        <v>343</v>
      </c>
      <c r="D4890" t="s">
        <v>5957</v>
      </c>
      <c r="E4890" t="s">
        <v>131</v>
      </c>
      <c r="F4890" t="s">
        <v>132</v>
      </c>
      <c r="G4890" t="s">
        <v>133</v>
      </c>
      <c r="H4890" t="s">
        <v>184</v>
      </c>
      <c r="I4890">
        <v>33</v>
      </c>
      <c r="J4890" t="s">
        <v>137</v>
      </c>
      <c r="K4890" t="s">
        <v>185</v>
      </c>
      <c r="L4890">
        <v>33</v>
      </c>
      <c r="M4890" t="s">
        <v>137</v>
      </c>
      <c r="N4890" t="s">
        <v>186</v>
      </c>
      <c r="O4890">
        <v>34</v>
      </c>
      <c r="P4890" t="s">
        <v>137</v>
      </c>
      <c r="Q4890" t="s">
        <v>164</v>
      </c>
      <c r="R4890">
        <v>20</v>
      </c>
      <c r="S4890" t="s">
        <v>137</v>
      </c>
      <c r="T4890" t="s">
        <v>165</v>
      </c>
      <c r="U4890">
        <v>20</v>
      </c>
      <c r="V4890" t="s">
        <v>137</v>
      </c>
      <c r="W4890" t="s">
        <v>166</v>
      </c>
      <c r="X4890">
        <v>20</v>
      </c>
      <c r="Y4890" t="s">
        <v>137</v>
      </c>
      <c r="Z4890" t="s">
        <v>187</v>
      </c>
      <c r="AA4890">
        <v>20</v>
      </c>
      <c r="AB4890" t="s">
        <v>137</v>
      </c>
      <c r="AC4890" t="s">
        <v>188</v>
      </c>
      <c r="AD4890">
        <v>20</v>
      </c>
      <c r="AE4890" t="s">
        <v>137</v>
      </c>
      <c r="AF4890" t="s">
        <v>189</v>
      </c>
      <c r="AG4890">
        <v>20</v>
      </c>
      <c r="AH4890" t="s">
        <v>137</v>
      </c>
      <c r="AI4890" t="s">
        <v>168</v>
      </c>
      <c r="AJ4890">
        <v>115200</v>
      </c>
      <c r="AK4890" t="s">
        <v>137</v>
      </c>
      <c r="AL4890" t="s">
        <v>169</v>
      </c>
      <c r="AM4890">
        <v>12000</v>
      </c>
      <c r="AN4890" t="s">
        <v>137</v>
      </c>
    </row>
    <row r="4891" spans="1:40">
      <c r="A4891" s="26">
        <v>41208.736928321756</v>
      </c>
      <c r="B4891" t="s">
        <v>128</v>
      </c>
      <c r="C4891" t="s">
        <v>343</v>
      </c>
      <c r="D4891" t="s">
        <v>5958</v>
      </c>
      <c r="E4891" t="s">
        <v>131</v>
      </c>
      <c r="F4891" t="s">
        <v>132</v>
      </c>
      <c r="G4891" t="s">
        <v>133</v>
      </c>
      <c r="H4891" t="s">
        <v>140</v>
      </c>
      <c r="I4891">
        <v>49</v>
      </c>
      <c r="J4891" t="s">
        <v>137</v>
      </c>
      <c r="K4891" t="s">
        <v>141</v>
      </c>
      <c r="L4891">
        <v>130</v>
      </c>
      <c r="M4891" t="s">
        <v>137</v>
      </c>
      <c r="N4891" t="s">
        <v>142</v>
      </c>
      <c r="O4891">
        <v>180</v>
      </c>
      <c r="P4891" t="s">
        <v>137</v>
      </c>
      <c r="Q4891" t="s">
        <v>143</v>
      </c>
      <c r="R4891">
        <v>140</v>
      </c>
      <c r="S4891" t="s">
        <v>137</v>
      </c>
      <c r="T4891" t="s">
        <v>144</v>
      </c>
      <c r="U4891">
        <v>80</v>
      </c>
      <c r="V4891" t="s">
        <v>137</v>
      </c>
      <c r="W4891" t="s">
        <v>145</v>
      </c>
      <c r="X4891">
        <v>101</v>
      </c>
      <c r="Y4891" t="s">
        <v>137</v>
      </c>
      <c r="Z4891" t="s">
        <v>146</v>
      </c>
      <c r="AA4891">
        <v>190</v>
      </c>
      <c r="AB4891" t="s">
        <v>137</v>
      </c>
      <c r="AC4891" t="s">
        <v>147</v>
      </c>
      <c r="AD4891">
        <v>20</v>
      </c>
      <c r="AE4891" t="s">
        <v>137</v>
      </c>
    </row>
    <row r="4892" spans="1:40">
      <c r="A4892" s="26">
        <v>41208.736928321756</v>
      </c>
      <c r="B4892" t="s">
        <v>128</v>
      </c>
      <c r="C4892" t="s">
        <v>343</v>
      </c>
      <c r="D4892" t="s">
        <v>5959</v>
      </c>
    </row>
    <row r="4893" spans="1:40">
      <c r="A4893" s="26">
        <v>41208.736928321756</v>
      </c>
      <c r="B4893" t="s">
        <v>128</v>
      </c>
      <c r="C4893" t="s">
        <v>343</v>
      </c>
      <c r="D4893" t="s">
        <v>5960</v>
      </c>
      <c r="E4893" t="s">
        <v>131</v>
      </c>
      <c r="F4893" t="s">
        <v>132</v>
      </c>
      <c r="G4893" t="s">
        <v>133</v>
      </c>
      <c r="H4893" t="s">
        <v>150</v>
      </c>
      <c r="I4893">
        <v>50</v>
      </c>
      <c r="J4893" t="s">
        <v>137</v>
      </c>
      <c r="K4893" t="s">
        <v>151</v>
      </c>
      <c r="L4893">
        <v>50</v>
      </c>
      <c r="M4893" t="s">
        <v>137</v>
      </c>
      <c r="N4893" t="s">
        <v>152</v>
      </c>
      <c r="O4893">
        <v>50</v>
      </c>
      <c r="P4893" t="s">
        <v>137</v>
      </c>
    </row>
    <row r="4894" spans="1:40">
      <c r="A4894" s="26">
        <v>41208.736928321756</v>
      </c>
      <c r="B4894" t="s">
        <v>128</v>
      </c>
      <c r="C4894" t="s">
        <v>343</v>
      </c>
      <c r="D4894" t="s">
        <v>5961</v>
      </c>
      <c r="E4894" t="s">
        <v>131</v>
      </c>
      <c r="F4894" t="s">
        <v>132</v>
      </c>
      <c r="G4894" t="s">
        <v>133</v>
      </c>
      <c r="H4894" t="s">
        <v>154</v>
      </c>
      <c r="I4894">
        <v>35</v>
      </c>
      <c r="J4894" t="s">
        <v>137</v>
      </c>
      <c r="K4894" t="s">
        <v>155</v>
      </c>
      <c r="L4894">
        <v>5</v>
      </c>
      <c r="M4894" t="s">
        <v>137</v>
      </c>
      <c r="N4894" t="s">
        <v>156</v>
      </c>
      <c r="O4894">
        <v>60</v>
      </c>
      <c r="P4894" t="s">
        <v>137</v>
      </c>
    </row>
    <row r="4895" spans="1:40">
      <c r="A4895" s="26">
        <v>41208.736928321756</v>
      </c>
      <c r="B4895" t="s">
        <v>128</v>
      </c>
      <c r="C4895" t="s">
        <v>343</v>
      </c>
      <c r="D4895" t="s">
        <v>5962</v>
      </c>
      <c r="E4895" t="s">
        <v>131</v>
      </c>
      <c r="F4895" t="s">
        <v>132</v>
      </c>
      <c r="G4895" t="s">
        <v>133</v>
      </c>
      <c r="H4895" t="s">
        <v>158</v>
      </c>
      <c r="I4895">
        <v>1</v>
      </c>
      <c r="J4895" t="s">
        <v>137</v>
      </c>
    </row>
    <row r="4896" spans="1:40">
      <c r="A4896" s="26">
        <v>41208.736928321756</v>
      </c>
      <c r="B4896" t="s">
        <v>128</v>
      </c>
      <c r="C4896" t="s">
        <v>343</v>
      </c>
      <c r="D4896" t="s">
        <v>5963</v>
      </c>
      <c r="E4896" t="s">
        <v>131</v>
      </c>
      <c r="F4896" t="s">
        <v>132</v>
      </c>
      <c r="G4896" t="s">
        <v>133</v>
      </c>
      <c r="H4896" t="s">
        <v>160</v>
      </c>
      <c r="I4896">
        <v>30</v>
      </c>
      <c r="J4896" t="s">
        <v>137</v>
      </c>
      <c r="K4896" t="s">
        <v>161</v>
      </c>
      <c r="L4896">
        <v>30</v>
      </c>
      <c r="M4896" t="s">
        <v>137</v>
      </c>
      <c r="N4896" t="s">
        <v>162</v>
      </c>
      <c r="O4896">
        <v>30</v>
      </c>
      <c r="P4896" t="s">
        <v>137</v>
      </c>
      <c r="Q4896" t="s">
        <v>163</v>
      </c>
      <c r="R4896">
        <v>10</v>
      </c>
      <c r="S4896" t="s">
        <v>137</v>
      </c>
      <c r="T4896" t="s">
        <v>164</v>
      </c>
      <c r="U4896">
        <v>20</v>
      </c>
      <c r="V4896" t="s">
        <v>137</v>
      </c>
      <c r="W4896" t="s">
        <v>165</v>
      </c>
      <c r="X4896">
        <v>20</v>
      </c>
      <c r="Y4896" t="s">
        <v>137</v>
      </c>
      <c r="Z4896" t="s">
        <v>166</v>
      </c>
      <c r="AA4896">
        <v>20</v>
      </c>
      <c r="AB4896" t="s">
        <v>137</v>
      </c>
      <c r="AC4896" t="s">
        <v>167</v>
      </c>
      <c r="AD4896">
        <v>20</v>
      </c>
      <c r="AE4896" t="s">
        <v>137</v>
      </c>
      <c r="AF4896" t="s">
        <v>168</v>
      </c>
      <c r="AG4896">
        <v>115200</v>
      </c>
      <c r="AH4896" t="s">
        <v>137</v>
      </c>
      <c r="AI4896" t="s">
        <v>169</v>
      </c>
      <c r="AJ4896">
        <v>12000</v>
      </c>
      <c r="AK4896" t="s">
        <v>137</v>
      </c>
      <c r="AL4896" t="s">
        <v>170</v>
      </c>
      <c r="AM4896">
        <v>30000</v>
      </c>
      <c r="AN4896" t="s">
        <v>137</v>
      </c>
    </row>
    <row r="4897" spans="1:40">
      <c r="A4897" s="26">
        <v>41208.736928321756</v>
      </c>
      <c r="B4897" t="s">
        <v>128</v>
      </c>
      <c r="C4897" t="s">
        <v>343</v>
      </c>
      <c r="D4897" t="s">
        <v>5964</v>
      </c>
      <c r="E4897" t="s">
        <v>131</v>
      </c>
      <c r="F4897" t="s">
        <v>132</v>
      </c>
      <c r="G4897" t="s">
        <v>133</v>
      </c>
      <c r="H4897" t="s">
        <v>172</v>
      </c>
      <c r="I4897">
        <v>60</v>
      </c>
      <c r="J4897" t="s">
        <v>137</v>
      </c>
      <c r="K4897" t="s">
        <v>173</v>
      </c>
      <c r="L4897">
        <v>40</v>
      </c>
      <c r="M4897" t="s">
        <v>137</v>
      </c>
      <c r="N4897" t="s">
        <v>174</v>
      </c>
      <c r="O4897">
        <v>50</v>
      </c>
      <c r="P4897" t="s">
        <v>137</v>
      </c>
      <c r="Q4897" t="s">
        <v>175</v>
      </c>
      <c r="R4897">
        <v>40</v>
      </c>
      <c r="S4897" t="s">
        <v>137</v>
      </c>
      <c r="T4897" t="s">
        <v>176</v>
      </c>
      <c r="U4897">
        <v>60</v>
      </c>
      <c r="V4897" t="s">
        <v>137</v>
      </c>
      <c r="W4897" t="s">
        <v>177</v>
      </c>
      <c r="X4897">
        <v>50</v>
      </c>
      <c r="Y4897" t="s">
        <v>137</v>
      </c>
      <c r="Z4897" t="s">
        <v>178</v>
      </c>
      <c r="AA4897">
        <v>50</v>
      </c>
      <c r="AB4897" t="s">
        <v>137</v>
      </c>
      <c r="AC4897" t="s">
        <v>179</v>
      </c>
      <c r="AD4897">
        <v>35</v>
      </c>
      <c r="AE4897" t="s">
        <v>137</v>
      </c>
      <c r="AF4897" t="s">
        <v>180</v>
      </c>
      <c r="AG4897">
        <v>8</v>
      </c>
      <c r="AH4897" t="s">
        <v>137</v>
      </c>
      <c r="AI4897" t="s">
        <v>181</v>
      </c>
      <c r="AJ4897">
        <v>90</v>
      </c>
      <c r="AK4897" t="s">
        <v>137</v>
      </c>
      <c r="AL4897" t="s">
        <v>182</v>
      </c>
      <c r="AM4897">
        <v>1</v>
      </c>
      <c r="AN4897" t="s">
        <v>137</v>
      </c>
    </row>
    <row r="4898" spans="1:40">
      <c r="A4898" s="26">
        <v>41208.736928321756</v>
      </c>
      <c r="B4898" t="s">
        <v>128</v>
      </c>
      <c r="C4898" t="s">
        <v>343</v>
      </c>
      <c r="D4898" t="s">
        <v>5965</v>
      </c>
      <c r="E4898" t="s">
        <v>131</v>
      </c>
      <c r="F4898" t="s">
        <v>132</v>
      </c>
      <c r="G4898" t="s">
        <v>133</v>
      </c>
      <c r="H4898" t="s">
        <v>184</v>
      </c>
      <c r="I4898">
        <v>33</v>
      </c>
      <c r="J4898" t="s">
        <v>137</v>
      </c>
      <c r="K4898" t="s">
        <v>185</v>
      </c>
      <c r="L4898">
        <v>33</v>
      </c>
      <c r="M4898" t="s">
        <v>137</v>
      </c>
      <c r="N4898" t="s">
        <v>186</v>
      </c>
      <c r="O4898">
        <v>34</v>
      </c>
      <c r="P4898" t="s">
        <v>137</v>
      </c>
      <c r="Q4898" t="s">
        <v>164</v>
      </c>
      <c r="R4898">
        <v>20</v>
      </c>
      <c r="S4898" t="s">
        <v>137</v>
      </c>
      <c r="T4898" t="s">
        <v>165</v>
      </c>
      <c r="U4898">
        <v>20</v>
      </c>
      <c r="V4898" t="s">
        <v>137</v>
      </c>
      <c r="W4898" t="s">
        <v>166</v>
      </c>
      <c r="X4898">
        <v>20</v>
      </c>
      <c r="Y4898" t="s">
        <v>137</v>
      </c>
      <c r="Z4898" t="s">
        <v>187</v>
      </c>
      <c r="AA4898">
        <v>20</v>
      </c>
      <c r="AB4898" t="s">
        <v>137</v>
      </c>
      <c r="AC4898" t="s">
        <v>188</v>
      </c>
      <c r="AD4898">
        <v>20</v>
      </c>
      <c r="AE4898" t="s">
        <v>137</v>
      </c>
      <c r="AF4898" t="s">
        <v>189</v>
      </c>
      <c r="AG4898">
        <v>20</v>
      </c>
      <c r="AH4898" t="s">
        <v>137</v>
      </c>
      <c r="AI4898" t="s">
        <v>168</v>
      </c>
      <c r="AJ4898">
        <v>115200</v>
      </c>
      <c r="AK4898" t="s">
        <v>137</v>
      </c>
      <c r="AL4898" t="s">
        <v>169</v>
      </c>
      <c r="AM4898">
        <v>12000</v>
      </c>
      <c r="AN4898" t="s">
        <v>137</v>
      </c>
    </row>
    <row r="4899" spans="1:40">
      <c r="A4899" s="26">
        <v>41208.736928321756</v>
      </c>
      <c r="B4899" t="s">
        <v>128</v>
      </c>
      <c r="C4899" t="s">
        <v>343</v>
      </c>
      <c r="D4899" t="s">
        <v>5966</v>
      </c>
      <c r="E4899" t="s">
        <v>131</v>
      </c>
      <c r="F4899" t="s">
        <v>132</v>
      </c>
      <c r="G4899" t="s">
        <v>133</v>
      </c>
      <c r="H4899" t="s">
        <v>140</v>
      </c>
      <c r="I4899">
        <v>49</v>
      </c>
      <c r="J4899" t="s">
        <v>137</v>
      </c>
      <c r="K4899" t="s">
        <v>141</v>
      </c>
      <c r="L4899">
        <v>130</v>
      </c>
      <c r="M4899" t="s">
        <v>137</v>
      </c>
      <c r="N4899" t="s">
        <v>142</v>
      </c>
      <c r="O4899">
        <v>180</v>
      </c>
      <c r="P4899" t="s">
        <v>137</v>
      </c>
      <c r="Q4899" t="s">
        <v>143</v>
      </c>
      <c r="R4899">
        <v>140</v>
      </c>
      <c r="S4899" t="s">
        <v>137</v>
      </c>
      <c r="T4899" t="s">
        <v>144</v>
      </c>
      <c r="U4899">
        <v>80</v>
      </c>
      <c r="V4899" t="s">
        <v>137</v>
      </c>
      <c r="W4899" t="s">
        <v>145</v>
      </c>
      <c r="X4899">
        <v>101</v>
      </c>
      <c r="Y4899" t="s">
        <v>137</v>
      </c>
      <c r="Z4899" t="s">
        <v>146</v>
      </c>
      <c r="AA4899">
        <v>190</v>
      </c>
      <c r="AB4899" t="s">
        <v>137</v>
      </c>
      <c r="AC4899" t="s">
        <v>147</v>
      </c>
      <c r="AD4899">
        <v>20</v>
      </c>
      <c r="AE4899" t="s">
        <v>137</v>
      </c>
    </row>
    <row r="4900" spans="1:40">
      <c r="A4900" s="26">
        <v>41208.736928321756</v>
      </c>
      <c r="B4900" t="s">
        <v>128</v>
      </c>
      <c r="C4900" t="s">
        <v>343</v>
      </c>
      <c r="D4900" t="s">
        <v>5967</v>
      </c>
    </row>
    <row r="4901" spans="1:40">
      <c r="A4901" s="26">
        <v>41208.736928321756</v>
      </c>
      <c r="B4901" t="s">
        <v>128</v>
      </c>
      <c r="C4901" t="s">
        <v>434</v>
      </c>
      <c r="D4901" t="s">
        <v>5968</v>
      </c>
      <c r="E4901" t="s">
        <v>131</v>
      </c>
      <c r="F4901" t="s">
        <v>132</v>
      </c>
      <c r="G4901" t="s">
        <v>133</v>
      </c>
      <c r="H4901" t="s">
        <v>140</v>
      </c>
      <c r="I4901">
        <v>49</v>
      </c>
      <c r="J4901" t="s">
        <v>137</v>
      </c>
      <c r="K4901" t="s">
        <v>141</v>
      </c>
      <c r="L4901">
        <v>130</v>
      </c>
      <c r="M4901" t="s">
        <v>137</v>
      </c>
      <c r="N4901" t="s">
        <v>142</v>
      </c>
      <c r="O4901">
        <v>180</v>
      </c>
      <c r="P4901" t="s">
        <v>137</v>
      </c>
      <c r="Q4901" t="s">
        <v>143</v>
      </c>
      <c r="R4901">
        <v>140</v>
      </c>
      <c r="S4901" t="s">
        <v>137</v>
      </c>
      <c r="T4901" t="s">
        <v>144</v>
      </c>
      <c r="U4901">
        <v>80</v>
      </c>
      <c r="V4901" t="s">
        <v>137</v>
      </c>
      <c r="W4901" t="s">
        <v>145</v>
      </c>
      <c r="X4901">
        <v>101</v>
      </c>
      <c r="Y4901" t="s">
        <v>137</v>
      </c>
      <c r="Z4901" t="s">
        <v>146</v>
      </c>
      <c r="AA4901">
        <v>190</v>
      </c>
      <c r="AB4901" t="s">
        <v>137</v>
      </c>
      <c r="AC4901" t="s">
        <v>147</v>
      </c>
      <c r="AD4901">
        <v>20</v>
      </c>
      <c r="AE4901" t="s">
        <v>137</v>
      </c>
    </row>
    <row r="4902" spans="1:40">
      <c r="A4902" s="26">
        <v>41208.736928321756</v>
      </c>
      <c r="B4902" t="s">
        <v>128</v>
      </c>
      <c r="C4902" t="s">
        <v>434</v>
      </c>
      <c r="D4902" t="s">
        <v>5969</v>
      </c>
    </row>
    <row r="4903" spans="1:40">
      <c r="A4903" s="26">
        <v>41208.736928321756</v>
      </c>
      <c r="B4903" t="s">
        <v>128</v>
      </c>
      <c r="C4903" t="s">
        <v>434</v>
      </c>
      <c r="D4903" t="s">
        <v>5970</v>
      </c>
      <c r="E4903" t="s">
        <v>131</v>
      </c>
      <c r="F4903" t="s">
        <v>132</v>
      </c>
      <c r="G4903" t="s">
        <v>133</v>
      </c>
      <c r="H4903" t="s">
        <v>150</v>
      </c>
      <c r="I4903">
        <v>50</v>
      </c>
      <c r="J4903" t="s">
        <v>137</v>
      </c>
      <c r="K4903" t="s">
        <v>151</v>
      </c>
      <c r="L4903">
        <v>50</v>
      </c>
      <c r="M4903" t="s">
        <v>137</v>
      </c>
      <c r="N4903" t="s">
        <v>152</v>
      </c>
      <c r="O4903">
        <v>50</v>
      </c>
      <c r="P4903" t="s">
        <v>137</v>
      </c>
    </row>
    <row r="4904" spans="1:40">
      <c r="A4904" s="26">
        <v>41208.736928321756</v>
      </c>
      <c r="B4904" t="s">
        <v>128</v>
      </c>
      <c r="C4904" t="s">
        <v>434</v>
      </c>
      <c r="D4904" t="s">
        <v>5971</v>
      </c>
      <c r="E4904" t="s">
        <v>131</v>
      </c>
      <c r="F4904" t="s">
        <v>132</v>
      </c>
      <c r="G4904" t="s">
        <v>133</v>
      </c>
      <c r="H4904" t="s">
        <v>154</v>
      </c>
      <c r="I4904">
        <v>35</v>
      </c>
      <c r="J4904" t="s">
        <v>137</v>
      </c>
      <c r="K4904" t="s">
        <v>155</v>
      </c>
      <c r="L4904">
        <v>5</v>
      </c>
      <c r="M4904" t="s">
        <v>137</v>
      </c>
      <c r="N4904" t="s">
        <v>156</v>
      </c>
      <c r="O4904">
        <v>60</v>
      </c>
      <c r="P4904" t="s">
        <v>137</v>
      </c>
    </row>
    <row r="4905" spans="1:40">
      <c r="A4905" s="26">
        <v>41208.736928321756</v>
      </c>
      <c r="B4905" t="s">
        <v>128</v>
      </c>
      <c r="C4905" t="s">
        <v>434</v>
      </c>
      <c r="D4905" t="s">
        <v>5972</v>
      </c>
      <c r="E4905" t="s">
        <v>131</v>
      </c>
      <c r="F4905" t="s">
        <v>132</v>
      </c>
      <c r="G4905" t="s">
        <v>133</v>
      </c>
      <c r="H4905" t="s">
        <v>158</v>
      </c>
      <c r="I4905">
        <v>1</v>
      </c>
      <c r="J4905" t="s">
        <v>137</v>
      </c>
    </row>
    <row r="4906" spans="1:40">
      <c r="A4906" s="26">
        <v>41208.736928321756</v>
      </c>
      <c r="B4906" t="s">
        <v>128</v>
      </c>
      <c r="C4906" t="s">
        <v>434</v>
      </c>
      <c r="D4906" t="s">
        <v>5973</v>
      </c>
      <c r="E4906" t="s">
        <v>131</v>
      </c>
      <c r="F4906" t="s">
        <v>132</v>
      </c>
      <c r="G4906" t="s">
        <v>133</v>
      </c>
      <c r="H4906" t="s">
        <v>160</v>
      </c>
      <c r="I4906">
        <v>30</v>
      </c>
      <c r="J4906" t="s">
        <v>137</v>
      </c>
      <c r="K4906" t="s">
        <v>161</v>
      </c>
      <c r="L4906">
        <v>30</v>
      </c>
      <c r="M4906" t="s">
        <v>137</v>
      </c>
      <c r="N4906" t="s">
        <v>162</v>
      </c>
      <c r="O4906">
        <v>30</v>
      </c>
      <c r="P4906" t="s">
        <v>137</v>
      </c>
      <c r="Q4906" t="s">
        <v>163</v>
      </c>
      <c r="R4906">
        <v>10</v>
      </c>
      <c r="S4906" t="s">
        <v>137</v>
      </c>
      <c r="T4906" t="s">
        <v>164</v>
      </c>
      <c r="U4906">
        <v>20</v>
      </c>
      <c r="V4906" t="s">
        <v>137</v>
      </c>
      <c r="W4906" t="s">
        <v>165</v>
      </c>
      <c r="X4906">
        <v>20</v>
      </c>
      <c r="Y4906" t="s">
        <v>137</v>
      </c>
      <c r="Z4906" t="s">
        <v>166</v>
      </c>
      <c r="AA4906">
        <v>20</v>
      </c>
      <c r="AB4906" t="s">
        <v>137</v>
      </c>
      <c r="AC4906" t="s">
        <v>167</v>
      </c>
      <c r="AD4906">
        <v>20</v>
      </c>
      <c r="AE4906" t="s">
        <v>137</v>
      </c>
      <c r="AF4906" t="s">
        <v>168</v>
      </c>
      <c r="AG4906">
        <v>115200</v>
      </c>
      <c r="AH4906" t="s">
        <v>137</v>
      </c>
      <c r="AI4906" t="s">
        <v>169</v>
      </c>
      <c r="AJ4906">
        <v>12000</v>
      </c>
      <c r="AK4906" t="s">
        <v>137</v>
      </c>
      <c r="AL4906" t="s">
        <v>170</v>
      </c>
      <c r="AM4906">
        <v>30000</v>
      </c>
      <c r="AN4906" t="s">
        <v>137</v>
      </c>
    </row>
    <row r="4907" spans="1:40">
      <c r="A4907" s="26">
        <v>41208.736928321756</v>
      </c>
      <c r="B4907" t="s">
        <v>128</v>
      </c>
      <c r="C4907" t="s">
        <v>434</v>
      </c>
      <c r="D4907" t="s">
        <v>5974</v>
      </c>
      <c r="E4907" t="s">
        <v>131</v>
      </c>
      <c r="F4907" t="s">
        <v>132</v>
      </c>
      <c r="G4907" t="s">
        <v>133</v>
      </c>
      <c r="H4907" t="s">
        <v>172</v>
      </c>
      <c r="I4907">
        <v>60</v>
      </c>
      <c r="J4907" t="s">
        <v>137</v>
      </c>
      <c r="K4907" t="s">
        <v>173</v>
      </c>
      <c r="L4907">
        <v>40</v>
      </c>
      <c r="M4907" t="s">
        <v>137</v>
      </c>
      <c r="N4907" t="s">
        <v>174</v>
      </c>
      <c r="O4907">
        <v>50</v>
      </c>
      <c r="P4907" t="s">
        <v>137</v>
      </c>
      <c r="Q4907" t="s">
        <v>175</v>
      </c>
      <c r="R4907">
        <v>40</v>
      </c>
      <c r="S4907" t="s">
        <v>137</v>
      </c>
      <c r="T4907" t="s">
        <v>176</v>
      </c>
      <c r="U4907">
        <v>60</v>
      </c>
      <c r="V4907" t="s">
        <v>137</v>
      </c>
      <c r="W4907" t="s">
        <v>177</v>
      </c>
      <c r="X4907">
        <v>50</v>
      </c>
      <c r="Y4907" t="s">
        <v>137</v>
      </c>
      <c r="Z4907" t="s">
        <v>178</v>
      </c>
      <c r="AA4907">
        <v>50</v>
      </c>
      <c r="AB4907" t="s">
        <v>137</v>
      </c>
      <c r="AC4907" t="s">
        <v>179</v>
      </c>
      <c r="AD4907">
        <v>35</v>
      </c>
      <c r="AE4907" t="s">
        <v>137</v>
      </c>
      <c r="AF4907" t="s">
        <v>180</v>
      </c>
      <c r="AG4907">
        <v>8</v>
      </c>
      <c r="AH4907" t="s">
        <v>137</v>
      </c>
      <c r="AI4907" t="s">
        <v>181</v>
      </c>
      <c r="AJ4907">
        <v>90</v>
      </c>
      <c r="AK4907" t="s">
        <v>137</v>
      </c>
      <c r="AL4907" t="s">
        <v>182</v>
      </c>
      <c r="AM4907">
        <v>1</v>
      </c>
      <c r="AN4907" t="s">
        <v>137</v>
      </c>
    </row>
    <row r="4908" spans="1:40">
      <c r="A4908" s="26">
        <v>41208.736928321756</v>
      </c>
      <c r="B4908" t="s">
        <v>128</v>
      </c>
      <c r="C4908" t="s">
        <v>434</v>
      </c>
      <c r="D4908" t="s">
        <v>5975</v>
      </c>
      <c r="E4908" t="s">
        <v>131</v>
      </c>
      <c r="F4908" t="s">
        <v>132</v>
      </c>
      <c r="G4908" t="s">
        <v>133</v>
      </c>
      <c r="H4908" t="s">
        <v>184</v>
      </c>
      <c r="I4908">
        <v>33</v>
      </c>
      <c r="J4908" t="s">
        <v>137</v>
      </c>
      <c r="K4908" t="s">
        <v>185</v>
      </c>
      <c r="L4908">
        <v>33</v>
      </c>
      <c r="M4908" t="s">
        <v>137</v>
      </c>
      <c r="N4908" t="s">
        <v>186</v>
      </c>
      <c r="O4908">
        <v>34</v>
      </c>
      <c r="P4908" t="s">
        <v>137</v>
      </c>
      <c r="Q4908" t="s">
        <v>164</v>
      </c>
      <c r="R4908">
        <v>20</v>
      </c>
      <c r="S4908" t="s">
        <v>137</v>
      </c>
      <c r="T4908" t="s">
        <v>165</v>
      </c>
      <c r="U4908">
        <v>20</v>
      </c>
      <c r="V4908" t="s">
        <v>137</v>
      </c>
      <c r="W4908" t="s">
        <v>166</v>
      </c>
      <c r="X4908">
        <v>20</v>
      </c>
      <c r="Y4908" t="s">
        <v>137</v>
      </c>
      <c r="Z4908" t="s">
        <v>187</v>
      </c>
      <c r="AA4908">
        <v>20</v>
      </c>
      <c r="AB4908" t="s">
        <v>137</v>
      </c>
      <c r="AC4908" t="s">
        <v>188</v>
      </c>
      <c r="AD4908">
        <v>20</v>
      </c>
      <c r="AE4908" t="s">
        <v>137</v>
      </c>
      <c r="AF4908" t="s">
        <v>189</v>
      </c>
      <c r="AG4908">
        <v>20</v>
      </c>
      <c r="AH4908" t="s">
        <v>137</v>
      </c>
      <c r="AI4908" t="s">
        <v>168</v>
      </c>
      <c r="AJ4908">
        <v>115200</v>
      </c>
      <c r="AK4908" t="s">
        <v>137</v>
      </c>
      <c r="AL4908" t="s">
        <v>169</v>
      </c>
      <c r="AM4908">
        <v>12000</v>
      </c>
      <c r="AN4908" t="s">
        <v>137</v>
      </c>
    </row>
    <row r="4909" spans="1:40">
      <c r="A4909" s="26">
        <v>41208.736928321756</v>
      </c>
      <c r="B4909" t="s">
        <v>128</v>
      </c>
      <c r="C4909" t="s">
        <v>434</v>
      </c>
      <c r="D4909" t="s">
        <v>5976</v>
      </c>
      <c r="E4909" t="s">
        <v>131</v>
      </c>
      <c r="F4909" t="s">
        <v>132</v>
      </c>
      <c r="G4909" t="s">
        <v>133</v>
      </c>
      <c r="H4909" t="s">
        <v>140</v>
      </c>
      <c r="I4909">
        <v>49</v>
      </c>
      <c r="J4909" t="s">
        <v>137</v>
      </c>
      <c r="K4909" t="s">
        <v>141</v>
      </c>
      <c r="L4909">
        <v>130</v>
      </c>
      <c r="M4909" t="s">
        <v>137</v>
      </c>
      <c r="N4909" t="s">
        <v>142</v>
      </c>
      <c r="O4909">
        <v>180</v>
      </c>
      <c r="P4909" t="s">
        <v>137</v>
      </c>
      <c r="Q4909" t="s">
        <v>143</v>
      </c>
      <c r="R4909">
        <v>140</v>
      </c>
      <c r="S4909" t="s">
        <v>137</v>
      </c>
      <c r="T4909" t="s">
        <v>144</v>
      </c>
      <c r="U4909">
        <v>80</v>
      </c>
      <c r="V4909" t="s">
        <v>137</v>
      </c>
      <c r="W4909" t="s">
        <v>145</v>
      </c>
      <c r="X4909">
        <v>101</v>
      </c>
      <c r="Y4909" t="s">
        <v>137</v>
      </c>
      <c r="Z4909" t="s">
        <v>146</v>
      </c>
      <c r="AA4909">
        <v>190</v>
      </c>
      <c r="AB4909" t="s">
        <v>137</v>
      </c>
      <c r="AC4909" t="s">
        <v>147</v>
      </c>
      <c r="AD4909">
        <v>20</v>
      </c>
      <c r="AE4909" t="s">
        <v>137</v>
      </c>
    </row>
    <row r="4910" spans="1:40">
      <c r="A4910" s="26">
        <v>41208.736928321756</v>
      </c>
      <c r="B4910" t="s">
        <v>128</v>
      </c>
      <c r="C4910" t="s">
        <v>434</v>
      </c>
      <c r="D4910" t="s">
        <v>5977</v>
      </c>
    </row>
    <row r="4911" spans="1:40">
      <c r="A4911" s="26">
        <v>41208.736928321756</v>
      </c>
      <c r="B4911" t="s">
        <v>128</v>
      </c>
      <c r="C4911" t="s">
        <v>434</v>
      </c>
      <c r="D4911" t="s">
        <v>5978</v>
      </c>
      <c r="E4911" t="s">
        <v>131</v>
      </c>
      <c r="F4911" t="s">
        <v>132</v>
      </c>
      <c r="G4911" t="s">
        <v>133</v>
      </c>
      <c r="H4911" t="s">
        <v>150</v>
      </c>
      <c r="I4911">
        <v>50</v>
      </c>
      <c r="J4911" t="s">
        <v>137</v>
      </c>
      <c r="K4911" t="s">
        <v>151</v>
      </c>
      <c r="L4911">
        <v>50</v>
      </c>
      <c r="M4911" t="s">
        <v>137</v>
      </c>
      <c r="N4911" t="s">
        <v>152</v>
      </c>
      <c r="O4911">
        <v>50</v>
      </c>
      <c r="P4911" t="s">
        <v>137</v>
      </c>
    </row>
    <row r="4912" spans="1:40">
      <c r="A4912" s="26">
        <v>41208.736928321756</v>
      </c>
      <c r="B4912" t="s">
        <v>128</v>
      </c>
      <c r="C4912" t="s">
        <v>434</v>
      </c>
      <c r="D4912" t="s">
        <v>5979</v>
      </c>
      <c r="E4912" t="s">
        <v>131</v>
      </c>
      <c r="F4912" t="s">
        <v>132</v>
      </c>
      <c r="G4912" t="s">
        <v>133</v>
      </c>
      <c r="H4912" t="s">
        <v>154</v>
      </c>
      <c r="I4912">
        <v>35</v>
      </c>
      <c r="J4912" t="s">
        <v>137</v>
      </c>
      <c r="K4912" t="s">
        <v>155</v>
      </c>
      <c r="L4912">
        <v>5</v>
      </c>
      <c r="M4912" t="s">
        <v>137</v>
      </c>
      <c r="N4912" t="s">
        <v>156</v>
      </c>
      <c r="O4912">
        <v>60</v>
      </c>
      <c r="P4912" t="s">
        <v>137</v>
      </c>
    </row>
    <row r="4913" spans="1:40">
      <c r="A4913" s="26">
        <v>41208.736928321756</v>
      </c>
      <c r="B4913" t="s">
        <v>128</v>
      </c>
      <c r="C4913" t="s">
        <v>434</v>
      </c>
      <c r="D4913" t="s">
        <v>5980</v>
      </c>
      <c r="E4913" t="s">
        <v>131</v>
      </c>
      <c r="F4913" t="s">
        <v>132</v>
      </c>
      <c r="G4913" t="s">
        <v>133</v>
      </c>
      <c r="H4913" t="s">
        <v>158</v>
      </c>
      <c r="I4913">
        <v>1</v>
      </c>
      <c r="J4913" t="s">
        <v>137</v>
      </c>
    </row>
    <row r="4914" spans="1:40">
      <c r="A4914" s="26">
        <v>41208.736928321756</v>
      </c>
      <c r="B4914" t="s">
        <v>128</v>
      </c>
      <c r="C4914" t="s">
        <v>434</v>
      </c>
      <c r="D4914" t="s">
        <v>5981</v>
      </c>
      <c r="E4914" t="s">
        <v>131</v>
      </c>
      <c r="F4914" t="s">
        <v>132</v>
      </c>
      <c r="G4914" t="s">
        <v>133</v>
      </c>
      <c r="H4914" t="s">
        <v>160</v>
      </c>
      <c r="I4914">
        <v>30</v>
      </c>
      <c r="J4914" t="s">
        <v>137</v>
      </c>
      <c r="K4914" t="s">
        <v>161</v>
      </c>
      <c r="L4914">
        <v>30</v>
      </c>
      <c r="M4914" t="s">
        <v>137</v>
      </c>
      <c r="N4914" t="s">
        <v>162</v>
      </c>
      <c r="O4914">
        <v>30</v>
      </c>
      <c r="P4914" t="s">
        <v>137</v>
      </c>
      <c r="Q4914" t="s">
        <v>163</v>
      </c>
      <c r="R4914">
        <v>10</v>
      </c>
      <c r="S4914" t="s">
        <v>137</v>
      </c>
      <c r="T4914" t="s">
        <v>164</v>
      </c>
      <c r="U4914">
        <v>20</v>
      </c>
      <c r="V4914" t="s">
        <v>137</v>
      </c>
      <c r="W4914" t="s">
        <v>165</v>
      </c>
      <c r="X4914">
        <v>20</v>
      </c>
      <c r="Y4914" t="s">
        <v>137</v>
      </c>
      <c r="Z4914" t="s">
        <v>166</v>
      </c>
      <c r="AA4914">
        <v>20</v>
      </c>
      <c r="AB4914" t="s">
        <v>137</v>
      </c>
      <c r="AC4914" t="s">
        <v>167</v>
      </c>
      <c r="AD4914">
        <v>20</v>
      </c>
      <c r="AE4914" t="s">
        <v>137</v>
      </c>
      <c r="AF4914" t="s">
        <v>168</v>
      </c>
      <c r="AG4914">
        <v>115200</v>
      </c>
      <c r="AH4914" t="s">
        <v>137</v>
      </c>
      <c r="AI4914" t="s">
        <v>169</v>
      </c>
      <c r="AJ4914">
        <v>12000</v>
      </c>
      <c r="AK4914" t="s">
        <v>137</v>
      </c>
      <c r="AL4914" t="s">
        <v>170</v>
      </c>
      <c r="AM4914">
        <v>30000</v>
      </c>
      <c r="AN4914" t="s">
        <v>137</v>
      </c>
    </row>
    <row r="4915" spans="1:40">
      <c r="A4915" s="26">
        <v>41208.736928321756</v>
      </c>
      <c r="B4915" t="s">
        <v>128</v>
      </c>
      <c r="C4915" t="s">
        <v>630</v>
      </c>
      <c r="D4915" t="s">
        <v>5982</v>
      </c>
      <c r="E4915" t="s">
        <v>131</v>
      </c>
      <c r="F4915" t="s">
        <v>132</v>
      </c>
      <c r="G4915" t="s">
        <v>133</v>
      </c>
      <c r="H4915" t="s">
        <v>172</v>
      </c>
      <c r="I4915">
        <v>60</v>
      </c>
      <c r="J4915" t="s">
        <v>137</v>
      </c>
      <c r="K4915" t="s">
        <v>173</v>
      </c>
      <c r="L4915">
        <v>40</v>
      </c>
      <c r="M4915" t="s">
        <v>137</v>
      </c>
      <c r="N4915" t="s">
        <v>174</v>
      </c>
      <c r="O4915">
        <v>50</v>
      </c>
      <c r="P4915" t="s">
        <v>137</v>
      </c>
      <c r="Q4915" t="s">
        <v>175</v>
      </c>
      <c r="R4915">
        <v>40</v>
      </c>
      <c r="S4915" t="s">
        <v>137</v>
      </c>
      <c r="T4915" t="s">
        <v>176</v>
      </c>
      <c r="U4915">
        <v>60</v>
      </c>
      <c r="V4915" t="s">
        <v>137</v>
      </c>
      <c r="W4915" t="s">
        <v>177</v>
      </c>
      <c r="X4915">
        <v>50</v>
      </c>
      <c r="Y4915" t="s">
        <v>137</v>
      </c>
      <c r="Z4915" t="s">
        <v>178</v>
      </c>
      <c r="AA4915">
        <v>50</v>
      </c>
      <c r="AB4915" t="s">
        <v>137</v>
      </c>
      <c r="AC4915" t="s">
        <v>179</v>
      </c>
      <c r="AD4915">
        <v>35</v>
      </c>
      <c r="AE4915" t="s">
        <v>137</v>
      </c>
      <c r="AF4915" t="s">
        <v>180</v>
      </c>
      <c r="AG4915">
        <v>8</v>
      </c>
      <c r="AH4915" t="s">
        <v>137</v>
      </c>
      <c r="AI4915" t="s">
        <v>181</v>
      </c>
      <c r="AJ4915">
        <v>90</v>
      </c>
      <c r="AK4915" t="s">
        <v>137</v>
      </c>
      <c r="AL4915" t="s">
        <v>182</v>
      </c>
      <c r="AM4915">
        <v>1</v>
      </c>
      <c r="AN4915" t="s">
        <v>137</v>
      </c>
    </row>
    <row r="4916" spans="1:40">
      <c r="A4916" s="26">
        <v>41208.736928321756</v>
      </c>
      <c r="B4916" t="s">
        <v>128</v>
      </c>
      <c r="C4916" t="s">
        <v>630</v>
      </c>
      <c r="D4916" t="s">
        <v>5983</v>
      </c>
      <c r="E4916" t="s">
        <v>131</v>
      </c>
      <c r="F4916" t="s">
        <v>132</v>
      </c>
      <c r="G4916" t="s">
        <v>133</v>
      </c>
      <c r="H4916" t="s">
        <v>184</v>
      </c>
      <c r="I4916">
        <v>33</v>
      </c>
      <c r="J4916" t="s">
        <v>137</v>
      </c>
      <c r="K4916" t="s">
        <v>185</v>
      </c>
      <c r="L4916">
        <v>33</v>
      </c>
      <c r="M4916" t="s">
        <v>137</v>
      </c>
      <c r="N4916" t="s">
        <v>186</v>
      </c>
      <c r="O4916">
        <v>34</v>
      </c>
      <c r="P4916" t="s">
        <v>137</v>
      </c>
      <c r="Q4916" t="s">
        <v>164</v>
      </c>
      <c r="R4916">
        <v>20</v>
      </c>
      <c r="S4916" t="s">
        <v>137</v>
      </c>
      <c r="T4916" t="s">
        <v>165</v>
      </c>
      <c r="U4916">
        <v>20</v>
      </c>
      <c r="V4916" t="s">
        <v>137</v>
      </c>
      <c r="W4916" t="s">
        <v>166</v>
      </c>
      <c r="X4916">
        <v>20</v>
      </c>
      <c r="Y4916" t="s">
        <v>137</v>
      </c>
      <c r="Z4916" t="s">
        <v>187</v>
      </c>
      <c r="AA4916">
        <v>20</v>
      </c>
      <c r="AB4916" t="s">
        <v>137</v>
      </c>
      <c r="AC4916" t="s">
        <v>188</v>
      </c>
      <c r="AD4916">
        <v>20</v>
      </c>
      <c r="AE4916" t="s">
        <v>137</v>
      </c>
      <c r="AF4916" t="s">
        <v>189</v>
      </c>
      <c r="AG4916">
        <v>20</v>
      </c>
      <c r="AH4916" t="s">
        <v>137</v>
      </c>
      <c r="AI4916" t="s">
        <v>168</v>
      </c>
      <c r="AJ4916">
        <v>115200</v>
      </c>
      <c r="AK4916" t="s">
        <v>137</v>
      </c>
      <c r="AL4916" t="s">
        <v>169</v>
      </c>
      <c r="AM4916">
        <v>12000</v>
      </c>
      <c r="AN4916" t="s">
        <v>137</v>
      </c>
    </row>
    <row r="4917" spans="1:40">
      <c r="A4917" s="26">
        <v>41208.736928321756</v>
      </c>
      <c r="B4917" t="s">
        <v>128</v>
      </c>
      <c r="C4917" t="s">
        <v>630</v>
      </c>
      <c r="D4917" t="s">
        <v>5984</v>
      </c>
      <c r="E4917" t="s">
        <v>131</v>
      </c>
      <c r="F4917" t="s">
        <v>132</v>
      </c>
      <c r="G4917" t="s">
        <v>133</v>
      </c>
      <c r="H4917" t="s">
        <v>140</v>
      </c>
      <c r="I4917">
        <v>49</v>
      </c>
      <c r="J4917" t="s">
        <v>137</v>
      </c>
      <c r="K4917" t="s">
        <v>141</v>
      </c>
      <c r="L4917">
        <v>130</v>
      </c>
      <c r="M4917" t="s">
        <v>137</v>
      </c>
      <c r="N4917" t="s">
        <v>142</v>
      </c>
      <c r="O4917">
        <v>180</v>
      </c>
      <c r="P4917" t="s">
        <v>137</v>
      </c>
      <c r="Q4917" t="s">
        <v>143</v>
      </c>
      <c r="R4917">
        <v>140</v>
      </c>
      <c r="S4917" t="s">
        <v>137</v>
      </c>
      <c r="T4917" t="s">
        <v>144</v>
      </c>
      <c r="U4917">
        <v>80</v>
      </c>
      <c r="V4917" t="s">
        <v>137</v>
      </c>
      <c r="W4917" t="s">
        <v>145</v>
      </c>
      <c r="X4917">
        <v>101</v>
      </c>
      <c r="Y4917" t="s">
        <v>137</v>
      </c>
      <c r="Z4917" t="s">
        <v>146</v>
      </c>
      <c r="AA4917">
        <v>190</v>
      </c>
      <c r="AB4917" t="s">
        <v>137</v>
      </c>
      <c r="AC4917" t="s">
        <v>147</v>
      </c>
      <c r="AD4917">
        <v>20</v>
      </c>
      <c r="AE4917" t="s">
        <v>137</v>
      </c>
    </row>
    <row r="4918" spans="1:40">
      <c r="A4918" s="26">
        <v>41208.736928321756</v>
      </c>
      <c r="B4918" t="s">
        <v>128</v>
      </c>
      <c r="C4918" t="s">
        <v>630</v>
      </c>
      <c r="D4918" t="s">
        <v>5985</v>
      </c>
    </row>
    <row r="4919" spans="1:40">
      <c r="A4919" s="26">
        <v>41208.736928321756</v>
      </c>
      <c r="B4919" t="s">
        <v>128</v>
      </c>
      <c r="C4919" t="s">
        <v>630</v>
      </c>
      <c r="D4919" t="s">
        <v>5986</v>
      </c>
      <c r="E4919" t="s">
        <v>131</v>
      </c>
      <c r="F4919" t="s">
        <v>132</v>
      </c>
      <c r="G4919" t="s">
        <v>133</v>
      </c>
      <c r="H4919" t="s">
        <v>150</v>
      </c>
      <c r="I4919">
        <v>50</v>
      </c>
      <c r="J4919" t="s">
        <v>137</v>
      </c>
      <c r="K4919" t="s">
        <v>151</v>
      </c>
      <c r="L4919">
        <v>50</v>
      </c>
      <c r="M4919" t="s">
        <v>137</v>
      </c>
      <c r="N4919" t="s">
        <v>152</v>
      </c>
      <c r="O4919">
        <v>50</v>
      </c>
      <c r="P4919" t="s">
        <v>137</v>
      </c>
    </row>
    <row r="4920" spans="1:40">
      <c r="A4920" s="26">
        <v>41208.736928321756</v>
      </c>
      <c r="B4920" t="s">
        <v>128</v>
      </c>
      <c r="C4920" t="s">
        <v>630</v>
      </c>
      <c r="D4920" t="s">
        <v>5987</v>
      </c>
      <c r="E4920" t="s">
        <v>131</v>
      </c>
      <c r="F4920" t="s">
        <v>132</v>
      </c>
      <c r="G4920" t="s">
        <v>133</v>
      </c>
      <c r="H4920" t="s">
        <v>154</v>
      </c>
      <c r="I4920">
        <v>35</v>
      </c>
      <c r="J4920" t="s">
        <v>137</v>
      </c>
      <c r="K4920" t="s">
        <v>155</v>
      </c>
      <c r="L4920">
        <v>5</v>
      </c>
      <c r="M4920" t="s">
        <v>137</v>
      </c>
      <c r="N4920" t="s">
        <v>156</v>
      </c>
      <c r="O4920">
        <v>60</v>
      </c>
      <c r="P4920" t="s">
        <v>137</v>
      </c>
    </row>
    <row r="4921" spans="1:40">
      <c r="A4921" s="26">
        <v>41208.736928321756</v>
      </c>
      <c r="B4921" t="s">
        <v>128</v>
      </c>
      <c r="C4921" t="s">
        <v>630</v>
      </c>
      <c r="D4921" t="s">
        <v>5988</v>
      </c>
      <c r="E4921" t="s">
        <v>131</v>
      </c>
      <c r="F4921" t="s">
        <v>132</v>
      </c>
      <c r="G4921" t="s">
        <v>133</v>
      </c>
      <c r="H4921" t="s">
        <v>158</v>
      </c>
      <c r="I4921">
        <v>1</v>
      </c>
      <c r="J4921" t="s">
        <v>137</v>
      </c>
    </row>
    <row r="4922" spans="1:40">
      <c r="A4922" s="26">
        <v>41208.736928321756</v>
      </c>
      <c r="B4922" t="s">
        <v>128</v>
      </c>
      <c r="C4922" t="s">
        <v>630</v>
      </c>
      <c r="D4922" t="s">
        <v>5989</v>
      </c>
      <c r="E4922" t="s">
        <v>131</v>
      </c>
      <c r="F4922" t="s">
        <v>132</v>
      </c>
      <c r="G4922" t="s">
        <v>133</v>
      </c>
      <c r="H4922" t="s">
        <v>160</v>
      </c>
      <c r="I4922">
        <v>30</v>
      </c>
      <c r="J4922" t="s">
        <v>137</v>
      </c>
      <c r="K4922" t="s">
        <v>161</v>
      </c>
      <c r="L4922">
        <v>30</v>
      </c>
      <c r="M4922" t="s">
        <v>137</v>
      </c>
      <c r="N4922" t="s">
        <v>162</v>
      </c>
      <c r="O4922">
        <v>30</v>
      </c>
      <c r="P4922" t="s">
        <v>137</v>
      </c>
      <c r="Q4922" t="s">
        <v>163</v>
      </c>
      <c r="R4922">
        <v>10</v>
      </c>
      <c r="S4922" t="s">
        <v>137</v>
      </c>
      <c r="T4922" t="s">
        <v>164</v>
      </c>
      <c r="U4922">
        <v>20</v>
      </c>
      <c r="V4922" t="s">
        <v>137</v>
      </c>
      <c r="W4922" t="s">
        <v>165</v>
      </c>
      <c r="X4922">
        <v>20</v>
      </c>
      <c r="Y4922" t="s">
        <v>137</v>
      </c>
      <c r="Z4922" t="s">
        <v>166</v>
      </c>
      <c r="AA4922">
        <v>20</v>
      </c>
      <c r="AB4922" t="s">
        <v>137</v>
      </c>
      <c r="AC4922" t="s">
        <v>167</v>
      </c>
      <c r="AD4922">
        <v>20</v>
      </c>
      <c r="AE4922" t="s">
        <v>137</v>
      </c>
      <c r="AF4922" t="s">
        <v>168</v>
      </c>
      <c r="AG4922">
        <v>115200</v>
      </c>
      <c r="AH4922" t="s">
        <v>137</v>
      </c>
      <c r="AI4922" t="s">
        <v>169</v>
      </c>
      <c r="AJ4922">
        <v>12000</v>
      </c>
      <c r="AK4922" t="s">
        <v>137</v>
      </c>
      <c r="AL4922" t="s">
        <v>170</v>
      </c>
      <c r="AM4922">
        <v>30000</v>
      </c>
      <c r="AN4922" t="s">
        <v>137</v>
      </c>
    </row>
    <row r="4923" spans="1:40">
      <c r="A4923" s="26">
        <v>41208.736928321756</v>
      </c>
      <c r="B4923" t="s">
        <v>128</v>
      </c>
      <c r="C4923" t="s">
        <v>630</v>
      </c>
      <c r="D4923" t="s">
        <v>5990</v>
      </c>
      <c r="E4923" t="s">
        <v>131</v>
      </c>
      <c r="F4923" t="s">
        <v>132</v>
      </c>
      <c r="G4923" t="s">
        <v>133</v>
      </c>
      <c r="H4923" t="s">
        <v>172</v>
      </c>
      <c r="I4923">
        <v>60</v>
      </c>
      <c r="J4923" t="s">
        <v>137</v>
      </c>
      <c r="K4923" t="s">
        <v>173</v>
      </c>
      <c r="L4923">
        <v>40</v>
      </c>
      <c r="M4923" t="s">
        <v>137</v>
      </c>
      <c r="N4923" t="s">
        <v>174</v>
      </c>
      <c r="O4923">
        <v>50</v>
      </c>
      <c r="P4923" t="s">
        <v>137</v>
      </c>
      <c r="Q4923" t="s">
        <v>175</v>
      </c>
      <c r="R4923">
        <v>40</v>
      </c>
      <c r="S4923" t="s">
        <v>137</v>
      </c>
      <c r="T4923" t="s">
        <v>176</v>
      </c>
      <c r="U4923">
        <v>60</v>
      </c>
      <c r="V4923" t="s">
        <v>137</v>
      </c>
      <c r="W4923" t="s">
        <v>177</v>
      </c>
      <c r="X4923">
        <v>50</v>
      </c>
      <c r="Y4923" t="s">
        <v>137</v>
      </c>
      <c r="Z4923" t="s">
        <v>178</v>
      </c>
      <c r="AA4923">
        <v>50</v>
      </c>
      <c r="AB4923" t="s">
        <v>137</v>
      </c>
      <c r="AC4923" t="s">
        <v>179</v>
      </c>
      <c r="AD4923">
        <v>35</v>
      </c>
      <c r="AE4923" t="s">
        <v>137</v>
      </c>
      <c r="AF4923" t="s">
        <v>180</v>
      </c>
      <c r="AG4923">
        <v>8</v>
      </c>
      <c r="AH4923" t="s">
        <v>137</v>
      </c>
      <c r="AI4923" t="s">
        <v>181</v>
      </c>
      <c r="AJ4923">
        <v>90</v>
      </c>
      <c r="AK4923" t="s">
        <v>137</v>
      </c>
      <c r="AL4923" t="s">
        <v>182</v>
      </c>
      <c r="AM4923">
        <v>1</v>
      </c>
      <c r="AN4923" t="s">
        <v>137</v>
      </c>
    </row>
    <row r="4924" spans="1:40">
      <c r="A4924" s="26">
        <v>41208.736928321756</v>
      </c>
      <c r="B4924" t="s">
        <v>128</v>
      </c>
      <c r="C4924" t="s">
        <v>630</v>
      </c>
      <c r="D4924" t="s">
        <v>5991</v>
      </c>
      <c r="E4924" t="s">
        <v>131</v>
      </c>
      <c r="F4924" t="s">
        <v>132</v>
      </c>
      <c r="G4924" t="s">
        <v>133</v>
      </c>
      <c r="H4924" t="s">
        <v>184</v>
      </c>
      <c r="I4924">
        <v>33</v>
      </c>
      <c r="J4924" t="s">
        <v>137</v>
      </c>
      <c r="K4924" t="s">
        <v>185</v>
      </c>
      <c r="L4924">
        <v>33</v>
      </c>
      <c r="M4924" t="s">
        <v>137</v>
      </c>
      <c r="N4924" t="s">
        <v>186</v>
      </c>
      <c r="O4924">
        <v>34</v>
      </c>
      <c r="P4924" t="s">
        <v>137</v>
      </c>
      <c r="Q4924" t="s">
        <v>164</v>
      </c>
      <c r="R4924">
        <v>20</v>
      </c>
      <c r="S4924" t="s">
        <v>137</v>
      </c>
      <c r="T4924" t="s">
        <v>165</v>
      </c>
      <c r="U4924">
        <v>20</v>
      </c>
      <c r="V4924" t="s">
        <v>137</v>
      </c>
      <c r="W4924" t="s">
        <v>166</v>
      </c>
      <c r="X4924">
        <v>20</v>
      </c>
      <c r="Y4924" t="s">
        <v>137</v>
      </c>
      <c r="Z4924" t="s">
        <v>187</v>
      </c>
      <c r="AA4924">
        <v>20</v>
      </c>
      <c r="AB4924" t="s">
        <v>137</v>
      </c>
      <c r="AC4924" t="s">
        <v>188</v>
      </c>
      <c r="AD4924">
        <v>20</v>
      </c>
      <c r="AE4924" t="s">
        <v>137</v>
      </c>
      <c r="AF4924" t="s">
        <v>189</v>
      </c>
      <c r="AG4924">
        <v>20</v>
      </c>
      <c r="AH4924" t="s">
        <v>137</v>
      </c>
      <c r="AI4924" t="s">
        <v>168</v>
      </c>
      <c r="AJ4924">
        <v>115200</v>
      </c>
      <c r="AK4924" t="s">
        <v>137</v>
      </c>
      <c r="AL4924" t="s">
        <v>169</v>
      </c>
      <c r="AM4924">
        <v>12000</v>
      </c>
      <c r="AN4924" t="s">
        <v>137</v>
      </c>
    </row>
    <row r="4925" spans="1:40">
      <c r="A4925" s="26">
        <v>41208.736928321756</v>
      </c>
      <c r="B4925" t="s">
        <v>128</v>
      </c>
      <c r="C4925" t="s">
        <v>630</v>
      </c>
      <c r="D4925" t="s">
        <v>5992</v>
      </c>
      <c r="E4925" t="s">
        <v>131</v>
      </c>
      <c r="F4925" t="s">
        <v>132</v>
      </c>
      <c r="G4925" t="s">
        <v>133</v>
      </c>
      <c r="H4925" t="s">
        <v>140</v>
      </c>
      <c r="I4925">
        <v>49</v>
      </c>
      <c r="J4925" t="s">
        <v>137</v>
      </c>
      <c r="K4925" t="s">
        <v>141</v>
      </c>
      <c r="L4925">
        <v>130</v>
      </c>
      <c r="M4925" t="s">
        <v>137</v>
      </c>
      <c r="N4925" t="s">
        <v>142</v>
      </c>
      <c r="O4925">
        <v>180</v>
      </c>
      <c r="P4925" t="s">
        <v>137</v>
      </c>
      <c r="Q4925" t="s">
        <v>143</v>
      </c>
      <c r="R4925">
        <v>140</v>
      </c>
      <c r="S4925" t="s">
        <v>137</v>
      </c>
      <c r="T4925" t="s">
        <v>144</v>
      </c>
      <c r="U4925">
        <v>80</v>
      </c>
      <c r="V4925" t="s">
        <v>137</v>
      </c>
      <c r="W4925" t="s">
        <v>145</v>
      </c>
      <c r="X4925">
        <v>101</v>
      </c>
      <c r="Y4925" t="s">
        <v>137</v>
      </c>
      <c r="Z4925" t="s">
        <v>146</v>
      </c>
      <c r="AA4925">
        <v>190</v>
      </c>
      <c r="AB4925" t="s">
        <v>137</v>
      </c>
      <c r="AC4925" t="s">
        <v>147</v>
      </c>
      <c r="AD4925">
        <v>20</v>
      </c>
      <c r="AE4925" t="s">
        <v>137</v>
      </c>
    </row>
    <row r="4926" spans="1:40">
      <c r="A4926" s="26">
        <v>41208.736928321756</v>
      </c>
      <c r="B4926" t="s">
        <v>128</v>
      </c>
      <c r="C4926" t="s">
        <v>630</v>
      </c>
      <c r="D4926" t="s">
        <v>5993</v>
      </c>
    </row>
    <row r="4927" spans="1:40">
      <c r="A4927" s="26">
        <v>41208.736928321756</v>
      </c>
      <c r="B4927" t="s">
        <v>128</v>
      </c>
      <c r="C4927" t="s">
        <v>751</v>
      </c>
      <c r="D4927" t="s">
        <v>5994</v>
      </c>
      <c r="E4927" t="s">
        <v>131</v>
      </c>
      <c r="F4927" t="s">
        <v>132</v>
      </c>
      <c r="G4927" t="s">
        <v>133</v>
      </c>
      <c r="H4927" t="s">
        <v>160</v>
      </c>
      <c r="I4927">
        <v>30</v>
      </c>
      <c r="J4927" t="s">
        <v>137</v>
      </c>
      <c r="K4927" t="s">
        <v>161</v>
      </c>
      <c r="L4927">
        <v>30</v>
      </c>
      <c r="M4927" t="s">
        <v>137</v>
      </c>
      <c r="N4927" t="s">
        <v>162</v>
      </c>
      <c r="O4927">
        <v>30</v>
      </c>
      <c r="P4927" t="s">
        <v>137</v>
      </c>
      <c r="Q4927" t="s">
        <v>163</v>
      </c>
      <c r="R4927">
        <v>10</v>
      </c>
      <c r="S4927" t="s">
        <v>137</v>
      </c>
      <c r="T4927" t="s">
        <v>164</v>
      </c>
      <c r="U4927">
        <v>20</v>
      </c>
      <c r="V4927" t="s">
        <v>137</v>
      </c>
      <c r="W4927" t="s">
        <v>165</v>
      </c>
      <c r="X4927">
        <v>20</v>
      </c>
      <c r="Y4927" t="s">
        <v>137</v>
      </c>
      <c r="Z4927" t="s">
        <v>166</v>
      </c>
      <c r="AA4927">
        <v>20</v>
      </c>
      <c r="AB4927" t="s">
        <v>137</v>
      </c>
      <c r="AC4927" t="s">
        <v>167</v>
      </c>
      <c r="AD4927">
        <v>20</v>
      </c>
      <c r="AE4927" t="s">
        <v>137</v>
      </c>
      <c r="AF4927" t="s">
        <v>168</v>
      </c>
      <c r="AG4927">
        <v>115200</v>
      </c>
      <c r="AH4927" t="s">
        <v>137</v>
      </c>
      <c r="AI4927" t="s">
        <v>169</v>
      </c>
      <c r="AJ4927">
        <v>12000</v>
      </c>
      <c r="AK4927" t="s">
        <v>137</v>
      </c>
      <c r="AL4927" t="s">
        <v>170</v>
      </c>
      <c r="AM4927">
        <v>30000</v>
      </c>
      <c r="AN4927" t="s">
        <v>137</v>
      </c>
    </row>
    <row r="4928" spans="1:40">
      <c r="A4928" s="26">
        <v>41208.736928321756</v>
      </c>
      <c r="B4928" t="s">
        <v>128</v>
      </c>
      <c r="C4928" t="s">
        <v>751</v>
      </c>
      <c r="D4928" t="s">
        <v>5995</v>
      </c>
      <c r="E4928" t="s">
        <v>131</v>
      </c>
      <c r="F4928" t="s">
        <v>132</v>
      </c>
      <c r="G4928" t="s">
        <v>133</v>
      </c>
      <c r="H4928" t="s">
        <v>172</v>
      </c>
      <c r="I4928">
        <v>60</v>
      </c>
      <c r="J4928" t="s">
        <v>137</v>
      </c>
      <c r="K4928" t="s">
        <v>173</v>
      </c>
      <c r="L4928">
        <v>40</v>
      </c>
      <c r="M4928" t="s">
        <v>137</v>
      </c>
      <c r="N4928" t="s">
        <v>174</v>
      </c>
      <c r="O4928">
        <v>50</v>
      </c>
      <c r="P4928" t="s">
        <v>137</v>
      </c>
      <c r="Q4928" t="s">
        <v>175</v>
      </c>
      <c r="R4928">
        <v>40</v>
      </c>
      <c r="S4928" t="s">
        <v>137</v>
      </c>
      <c r="T4928" t="s">
        <v>176</v>
      </c>
      <c r="U4928">
        <v>60</v>
      </c>
      <c r="V4928" t="s">
        <v>137</v>
      </c>
      <c r="W4928" t="s">
        <v>177</v>
      </c>
      <c r="X4928">
        <v>50</v>
      </c>
      <c r="Y4928" t="s">
        <v>137</v>
      </c>
      <c r="Z4928" t="s">
        <v>178</v>
      </c>
      <c r="AA4928">
        <v>50</v>
      </c>
      <c r="AB4928" t="s">
        <v>137</v>
      </c>
      <c r="AC4928" t="s">
        <v>179</v>
      </c>
      <c r="AD4928">
        <v>35</v>
      </c>
      <c r="AE4928" t="s">
        <v>137</v>
      </c>
      <c r="AF4928" t="s">
        <v>180</v>
      </c>
      <c r="AG4928">
        <v>8</v>
      </c>
      <c r="AH4928" t="s">
        <v>137</v>
      </c>
      <c r="AI4928" t="s">
        <v>181</v>
      </c>
      <c r="AJ4928">
        <v>90</v>
      </c>
      <c r="AK4928" t="s">
        <v>137</v>
      </c>
      <c r="AL4928" t="s">
        <v>182</v>
      </c>
      <c r="AM4928">
        <v>1</v>
      </c>
      <c r="AN4928" t="s">
        <v>137</v>
      </c>
    </row>
    <row r="4929" spans="1:40">
      <c r="A4929" s="26">
        <v>41208.736928321756</v>
      </c>
      <c r="B4929" t="s">
        <v>128</v>
      </c>
      <c r="C4929" t="s">
        <v>751</v>
      </c>
      <c r="D4929" t="s">
        <v>5996</v>
      </c>
      <c r="E4929" t="s">
        <v>131</v>
      </c>
      <c r="F4929" t="s">
        <v>132</v>
      </c>
      <c r="G4929" t="s">
        <v>133</v>
      </c>
      <c r="H4929" t="s">
        <v>184</v>
      </c>
      <c r="I4929">
        <v>33</v>
      </c>
      <c r="J4929" t="s">
        <v>137</v>
      </c>
      <c r="K4929" t="s">
        <v>185</v>
      </c>
      <c r="L4929">
        <v>33</v>
      </c>
      <c r="M4929" t="s">
        <v>137</v>
      </c>
      <c r="N4929" t="s">
        <v>186</v>
      </c>
      <c r="O4929">
        <v>34</v>
      </c>
      <c r="P4929" t="s">
        <v>137</v>
      </c>
      <c r="Q4929" t="s">
        <v>164</v>
      </c>
      <c r="R4929">
        <v>20</v>
      </c>
      <c r="S4929" t="s">
        <v>137</v>
      </c>
      <c r="T4929" t="s">
        <v>165</v>
      </c>
      <c r="U4929">
        <v>20</v>
      </c>
      <c r="V4929" t="s">
        <v>137</v>
      </c>
      <c r="W4929" t="s">
        <v>166</v>
      </c>
      <c r="X4929">
        <v>20</v>
      </c>
      <c r="Y4929" t="s">
        <v>137</v>
      </c>
      <c r="Z4929" t="s">
        <v>187</v>
      </c>
      <c r="AA4929">
        <v>20</v>
      </c>
      <c r="AB4929" t="s">
        <v>137</v>
      </c>
      <c r="AC4929" t="s">
        <v>188</v>
      </c>
      <c r="AD4929">
        <v>20</v>
      </c>
      <c r="AE4929" t="s">
        <v>137</v>
      </c>
      <c r="AF4929" t="s">
        <v>189</v>
      </c>
      <c r="AG4929">
        <v>20</v>
      </c>
      <c r="AH4929" t="s">
        <v>137</v>
      </c>
      <c r="AI4929" t="s">
        <v>168</v>
      </c>
      <c r="AJ4929">
        <v>115200</v>
      </c>
      <c r="AK4929" t="s">
        <v>137</v>
      </c>
      <c r="AL4929" t="s">
        <v>169</v>
      </c>
      <c r="AM4929">
        <v>12000</v>
      </c>
      <c r="AN4929" t="s">
        <v>137</v>
      </c>
    </row>
    <row r="4930" spans="1:40">
      <c r="A4930" s="26">
        <v>41208.736928321756</v>
      </c>
      <c r="B4930" t="s">
        <v>128</v>
      </c>
      <c r="C4930" t="s">
        <v>751</v>
      </c>
      <c r="D4930" t="s">
        <v>5997</v>
      </c>
      <c r="E4930" t="s">
        <v>131</v>
      </c>
      <c r="F4930" t="s">
        <v>132</v>
      </c>
      <c r="G4930" t="s">
        <v>133</v>
      </c>
      <c r="H4930" t="s">
        <v>140</v>
      </c>
      <c r="I4930">
        <v>49</v>
      </c>
      <c r="J4930" t="s">
        <v>137</v>
      </c>
      <c r="K4930" t="s">
        <v>141</v>
      </c>
      <c r="L4930">
        <v>130</v>
      </c>
      <c r="M4930" t="s">
        <v>137</v>
      </c>
      <c r="N4930" t="s">
        <v>142</v>
      </c>
      <c r="O4930">
        <v>180</v>
      </c>
      <c r="P4930" t="s">
        <v>137</v>
      </c>
      <c r="Q4930" t="s">
        <v>143</v>
      </c>
      <c r="R4930">
        <v>140</v>
      </c>
      <c r="S4930" t="s">
        <v>137</v>
      </c>
      <c r="T4930" t="s">
        <v>144</v>
      </c>
      <c r="U4930">
        <v>80</v>
      </c>
      <c r="V4930" t="s">
        <v>137</v>
      </c>
      <c r="W4930" t="s">
        <v>145</v>
      </c>
      <c r="X4930">
        <v>101</v>
      </c>
      <c r="Y4930" t="s">
        <v>137</v>
      </c>
      <c r="Z4930" t="s">
        <v>146</v>
      </c>
      <c r="AA4930">
        <v>190</v>
      </c>
      <c r="AB4930" t="s">
        <v>137</v>
      </c>
      <c r="AC4930" t="s">
        <v>147</v>
      </c>
      <c r="AD4930">
        <v>20</v>
      </c>
      <c r="AE4930" t="s">
        <v>137</v>
      </c>
    </row>
    <row r="4931" spans="1:40">
      <c r="A4931" s="26">
        <v>41208.736928321756</v>
      </c>
      <c r="B4931" t="s">
        <v>128</v>
      </c>
      <c r="C4931" t="s">
        <v>751</v>
      </c>
      <c r="D4931" t="s">
        <v>5998</v>
      </c>
    </row>
    <row r="4932" spans="1:40">
      <c r="A4932" s="26">
        <v>41208.736928321756</v>
      </c>
      <c r="B4932" t="s">
        <v>128</v>
      </c>
      <c r="C4932" t="s">
        <v>751</v>
      </c>
      <c r="D4932" t="s">
        <v>5999</v>
      </c>
      <c r="E4932" t="s">
        <v>131</v>
      </c>
      <c r="F4932" t="s">
        <v>132</v>
      </c>
      <c r="G4932" t="s">
        <v>133</v>
      </c>
      <c r="H4932" t="s">
        <v>150</v>
      </c>
      <c r="I4932">
        <v>50</v>
      </c>
      <c r="J4932" t="s">
        <v>137</v>
      </c>
      <c r="K4932" t="s">
        <v>151</v>
      </c>
      <c r="L4932">
        <v>50</v>
      </c>
      <c r="M4932" t="s">
        <v>137</v>
      </c>
      <c r="N4932" t="s">
        <v>152</v>
      </c>
      <c r="O4932">
        <v>50</v>
      </c>
      <c r="P4932" t="s">
        <v>137</v>
      </c>
    </row>
    <row r="4933" spans="1:40">
      <c r="A4933" s="26">
        <v>41208.736928321756</v>
      </c>
      <c r="B4933" t="s">
        <v>128</v>
      </c>
      <c r="C4933" t="s">
        <v>751</v>
      </c>
      <c r="D4933" t="s">
        <v>6000</v>
      </c>
      <c r="E4933" t="s">
        <v>131</v>
      </c>
      <c r="F4933" t="s">
        <v>132</v>
      </c>
      <c r="G4933" t="s">
        <v>133</v>
      </c>
      <c r="H4933" t="s">
        <v>154</v>
      </c>
      <c r="I4933">
        <v>35</v>
      </c>
      <c r="J4933" t="s">
        <v>137</v>
      </c>
      <c r="K4933" t="s">
        <v>155</v>
      </c>
      <c r="L4933">
        <v>5</v>
      </c>
      <c r="M4933" t="s">
        <v>137</v>
      </c>
      <c r="N4933" t="s">
        <v>156</v>
      </c>
      <c r="O4933">
        <v>60</v>
      </c>
      <c r="P4933" t="s">
        <v>137</v>
      </c>
    </row>
    <row r="4934" spans="1:40">
      <c r="A4934" s="26">
        <v>41208.736928321756</v>
      </c>
      <c r="B4934" t="s">
        <v>128</v>
      </c>
      <c r="C4934" t="s">
        <v>751</v>
      </c>
      <c r="D4934" t="s">
        <v>6001</v>
      </c>
      <c r="E4934" t="s">
        <v>131</v>
      </c>
      <c r="F4934" t="s">
        <v>132</v>
      </c>
      <c r="G4934" t="s">
        <v>133</v>
      </c>
      <c r="H4934" t="s">
        <v>158</v>
      </c>
      <c r="I4934">
        <v>1</v>
      </c>
      <c r="J4934" t="s">
        <v>137</v>
      </c>
    </row>
    <row r="4935" spans="1:40">
      <c r="A4935" s="26">
        <v>41208.736928321756</v>
      </c>
      <c r="B4935" t="s">
        <v>128</v>
      </c>
      <c r="C4935" t="s">
        <v>751</v>
      </c>
      <c r="D4935" t="s">
        <v>6002</v>
      </c>
      <c r="E4935" t="s">
        <v>131</v>
      </c>
      <c r="F4935" t="s">
        <v>132</v>
      </c>
      <c r="G4935" t="s">
        <v>133</v>
      </c>
      <c r="H4935" t="s">
        <v>160</v>
      </c>
      <c r="I4935">
        <v>30</v>
      </c>
      <c r="J4935" t="s">
        <v>137</v>
      </c>
      <c r="K4935" t="s">
        <v>161</v>
      </c>
      <c r="L4935">
        <v>30</v>
      </c>
      <c r="M4935" t="s">
        <v>137</v>
      </c>
      <c r="N4935" t="s">
        <v>162</v>
      </c>
      <c r="O4935">
        <v>30</v>
      </c>
      <c r="P4935" t="s">
        <v>137</v>
      </c>
      <c r="Q4935" t="s">
        <v>163</v>
      </c>
      <c r="R4935">
        <v>10</v>
      </c>
      <c r="S4935" t="s">
        <v>137</v>
      </c>
      <c r="T4935" t="s">
        <v>164</v>
      </c>
      <c r="U4935">
        <v>20</v>
      </c>
      <c r="V4935" t="s">
        <v>137</v>
      </c>
      <c r="W4935" t="s">
        <v>165</v>
      </c>
      <c r="X4935">
        <v>20</v>
      </c>
      <c r="Y4935" t="s">
        <v>137</v>
      </c>
      <c r="Z4935" t="s">
        <v>166</v>
      </c>
      <c r="AA4935">
        <v>20</v>
      </c>
      <c r="AB4935" t="s">
        <v>137</v>
      </c>
      <c r="AC4935" t="s">
        <v>167</v>
      </c>
      <c r="AD4935">
        <v>20</v>
      </c>
      <c r="AE4935" t="s">
        <v>137</v>
      </c>
      <c r="AF4935" t="s">
        <v>168</v>
      </c>
      <c r="AG4935">
        <v>115200</v>
      </c>
      <c r="AH4935" t="s">
        <v>137</v>
      </c>
      <c r="AI4935" t="s">
        <v>169</v>
      </c>
      <c r="AJ4935">
        <v>12000</v>
      </c>
      <c r="AK4935" t="s">
        <v>137</v>
      </c>
      <c r="AL4935" t="s">
        <v>170</v>
      </c>
      <c r="AM4935">
        <v>30000</v>
      </c>
      <c r="AN4935" t="s">
        <v>137</v>
      </c>
    </row>
    <row r="4936" spans="1:40">
      <c r="A4936" s="26">
        <v>41208.736928321756</v>
      </c>
      <c r="B4936" t="s">
        <v>128</v>
      </c>
      <c r="C4936" t="s">
        <v>751</v>
      </c>
      <c r="D4936" t="s">
        <v>6003</v>
      </c>
      <c r="E4936" t="s">
        <v>131</v>
      </c>
      <c r="F4936" t="s">
        <v>132</v>
      </c>
      <c r="G4936" t="s">
        <v>133</v>
      </c>
      <c r="H4936" t="s">
        <v>172</v>
      </c>
      <c r="I4936">
        <v>60</v>
      </c>
      <c r="J4936" t="s">
        <v>137</v>
      </c>
      <c r="K4936" t="s">
        <v>173</v>
      </c>
      <c r="L4936">
        <v>40</v>
      </c>
      <c r="M4936" t="s">
        <v>137</v>
      </c>
      <c r="N4936" t="s">
        <v>174</v>
      </c>
      <c r="O4936">
        <v>50</v>
      </c>
      <c r="P4936" t="s">
        <v>137</v>
      </c>
      <c r="Q4936" t="s">
        <v>175</v>
      </c>
      <c r="R4936">
        <v>40</v>
      </c>
      <c r="S4936" t="s">
        <v>137</v>
      </c>
      <c r="T4936" t="s">
        <v>176</v>
      </c>
      <c r="U4936">
        <v>60</v>
      </c>
      <c r="V4936" t="s">
        <v>137</v>
      </c>
      <c r="W4936" t="s">
        <v>177</v>
      </c>
      <c r="X4936">
        <v>50</v>
      </c>
      <c r="Y4936" t="s">
        <v>137</v>
      </c>
      <c r="Z4936" t="s">
        <v>178</v>
      </c>
      <c r="AA4936">
        <v>50</v>
      </c>
      <c r="AB4936" t="s">
        <v>137</v>
      </c>
      <c r="AC4936" t="s">
        <v>179</v>
      </c>
      <c r="AD4936">
        <v>35</v>
      </c>
      <c r="AE4936" t="s">
        <v>137</v>
      </c>
      <c r="AF4936" t="s">
        <v>180</v>
      </c>
      <c r="AG4936">
        <v>8</v>
      </c>
      <c r="AH4936" t="s">
        <v>137</v>
      </c>
      <c r="AI4936" t="s">
        <v>181</v>
      </c>
      <c r="AJ4936">
        <v>90</v>
      </c>
      <c r="AK4936" t="s">
        <v>137</v>
      </c>
      <c r="AL4936" t="s">
        <v>182</v>
      </c>
      <c r="AM4936">
        <v>1</v>
      </c>
      <c r="AN4936" t="s">
        <v>137</v>
      </c>
    </row>
    <row r="4937" spans="1:40">
      <c r="A4937" s="26">
        <v>41208.736928321756</v>
      </c>
      <c r="B4937" t="s">
        <v>128</v>
      </c>
      <c r="C4937" t="s">
        <v>933</v>
      </c>
      <c r="D4937" t="s">
        <v>6004</v>
      </c>
      <c r="E4937" t="s">
        <v>131</v>
      </c>
      <c r="F4937" t="s">
        <v>132</v>
      </c>
      <c r="G4937" t="s">
        <v>133</v>
      </c>
      <c r="H4937" t="s">
        <v>140</v>
      </c>
      <c r="I4937">
        <v>49</v>
      </c>
      <c r="J4937" t="s">
        <v>137</v>
      </c>
      <c r="K4937" t="s">
        <v>141</v>
      </c>
      <c r="L4937">
        <v>130</v>
      </c>
      <c r="M4937" t="s">
        <v>137</v>
      </c>
      <c r="N4937" t="s">
        <v>142</v>
      </c>
      <c r="O4937">
        <v>180</v>
      </c>
      <c r="P4937" t="s">
        <v>137</v>
      </c>
      <c r="Q4937" t="s">
        <v>143</v>
      </c>
      <c r="R4937">
        <v>140</v>
      </c>
      <c r="S4937" t="s">
        <v>137</v>
      </c>
      <c r="T4937" t="s">
        <v>144</v>
      </c>
      <c r="U4937">
        <v>80</v>
      </c>
      <c r="V4937" t="s">
        <v>137</v>
      </c>
      <c r="W4937" t="s">
        <v>145</v>
      </c>
      <c r="X4937">
        <v>101</v>
      </c>
      <c r="Y4937" t="s">
        <v>137</v>
      </c>
      <c r="Z4937" t="s">
        <v>146</v>
      </c>
      <c r="AA4937">
        <v>190</v>
      </c>
      <c r="AB4937" t="s">
        <v>137</v>
      </c>
      <c r="AC4937" t="s">
        <v>147</v>
      </c>
      <c r="AD4937">
        <v>20</v>
      </c>
      <c r="AE4937" t="s">
        <v>137</v>
      </c>
    </row>
    <row r="4938" spans="1:40">
      <c r="A4938" s="26">
        <v>41208.736928321756</v>
      </c>
      <c r="B4938" t="s">
        <v>128</v>
      </c>
      <c r="C4938" t="s">
        <v>933</v>
      </c>
      <c r="D4938" t="s">
        <v>6005</v>
      </c>
    </row>
    <row r="4939" spans="1:40">
      <c r="A4939" s="26">
        <v>41208.736928321756</v>
      </c>
      <c r="B4939" t="s">
        <v>128</v>
      </c>
      <c r="C4939" t="s">
        <v>933</v>
      </c>
      <c r="D4939" t="s">
        <v>6006</v>
      </c>
      <c r="E4939" t="s">
        <v>131</v>
      </c>
      <c r="F4939" t="s">
        <v>132</v>
      </c>
      <c r="G4939" t="s">
        <v>133</v>
      </c>
      <c r="H4939" t="s">
        <v>150</v>
      </c>
      <c r="I4939">
        <v>50</v>
      </c>
      <c r="J4939" t="s">
        <v>137</v>
      </c>
      <c r="K4939" t="s">
        <v>151</v>
      </c>
      <c r="L4939">
        <v>50</v>
      </c>
      <c r="M4939" t="s">
        <v>137</v>
      </c>
      <c r="N4939" t="s">
        <v>152</v>
      </c>
      <c r="O4939">
        <v>50</v>
      </c>
      <c r="P4939" t="s">
        <v>137</v>
      </c>
    </row>
    <row r="4940" spans="1:40">
      <c r="A4940" s="26">
        <v>41208.736928321756</v>
      </c>
      <c r="B4940" t="s">
        <v>128</v>
      </c>
      <c r="C4940" t="s">
        <v>933</v>
      </c>
      <c r="D4940" t="s">
        <v>6007</v>
      </c>
      <c r="E4940" t="s">
        <v>131</v>
      </c>
      <c r="F4940" t="s">
        <v>132</v>
      </c>
      <c r="G4940" t="s">
        <v>133</v>
      </c>
      <c r="H4940" t="s">
        <v>154</v>
      </c>
      <c r="I4940">
        <v>35</v>
      </c>
      <c r="J4940" t="s">
        <v>137</v>
      </c>
      <c r="K4940" t="s">
        <v>155</v>
      </c>
      <c r="L4940">
        <v>5</v>
      </c>
      <c r="M4940" t="s">
        <v>137</v>
      </c>
      <c r="N4940" t="s">
        <v>156</v>
      </c>
      <c r="O4940">
        <v>60</v>
      </c>
      <c r="P4940" t="s">
        <v>137</v>
      </c>
    </row>
    <row r="4941" spans="1:40">
      <c r="A4941" s="26">
        <v>41208.736928321756</v>
      </c>
      <c r="B4941" t="s">
        <v>128</v>
      </c>
      <c r="C4941" t="s">
        <v>933</v>
      </c>
      <c r="D4941" t="s">
        <v>6008</v>
      </c>
      <c r="E4941" t="s">
        <v>131</v>
      </c>
      <c r="F4941" t="s">
        <v>132</v>
      </c>
      <c r="G4941" t="s">
        <v>133</v>
      </c>
      <c r="H4941" t="s">
        <v>158</v>
      </c>
      <c r="I4941">
        <v>1</v>
      </c>
      <c r="J4941" t="s">
        <v>137</v>
      </c>
    </row>
    <row r="4942" spans="1:40">
      <c r="A4942" s="26">
        <v>41208.736928321756</v>
      </c>
      <c r="B4942" t="s">
        <v>128</v>
      </c>
      <c r="C4942" t="s">
        <v>933</v>
      </c>
      <c r="D4942" t="s">
        <v>6009</v>
      </c>
      <c r="E4942" t="s">
        <v>131</v>
      </c>
      <c r="F4942" t="s">
        <v>132</v>
      </c>
      <c r="G4942" t="s">
        <v>133</v>
      </c>
      <c r="H4942" t="s">
        <v>160</v>
      </c>
      <c r="I4942">
        <v>30</v>
      </c>
      <c r="J4942" t="s">
        <v>137</v>
      </c>
      <c r="K4942" t="s">
        <v>161</v>
      </c>
      <c r="L4942">
        <v>30</v>
      </c>
      <c r="M4942" t="s">
        <v>137</v>
      </c>
      <c r="N4942" t="s">
        <v>162</v>
      </c>
      <c r="O4942">
        <v>30</v>
      </c>
      <c r="P4942" t="s">
        <v>137</v>
      </c>
      <c r="Q4942" t="s">
        <v>163</v>
      </c>
      <c r="R4942">
        <v>10</v>
      </c>
      <c r="S4942" t="s">
        <v>137</v>
      </c>
      <c r="T4942" t="s">
        <v>164</v>
      </c>
      <c r="U4942">
        <v>20</v>
      </c>
      <c r="V4942" t="s">
        <v>137</v>
      </c>
      <c r="W4942" t="s">
        <v>165</v>
      </c>
      <c r="X4942">
        <v>20</v>
      </c>
      <c r="Y4942" t="s">
        <v>137</v>
      </c>
      <c r="Z4942" t="s">
        <v>166</v>
      </c>
      <c r="AA4942">
        <v>20</v>
      </c>
      <c r="AB4942" t="s">
        <v>137</v>
      </c>
      <c r="AC4942" t="s">
        <v>167</v>
      </c>
      <c r="AD4942">
        <v>20</v>
      </c>
      <c r="AE4942" t="s">
        <v>137</v>
      </c>
      <c r="AF4942" t="s">
        <v>168</v>
      </c>
      <c r="AG4942">
        <v>115200</v>
      </c>
      <c r="AH4942" t="s">
        <v>137</v>
      </c>
      <c r="AI4942" t="s">
        <v>169</v>
      </c>
      <c r="AJ4942">
        <v>12000</v>
      </c>
      <c r="AK4942" t="s">
        <v>137</v>
      </c>
      <c r="AL4942" t="s">
        <v>170</v>
      </c>
      <c r="AM4942">
        <v>30000</v>
      </c>
      <c r="AN4942" t="s">
        <v>137</v>
      </c>
    </row>
    <row r="4943" spans="1:40">
      <c r="A4943" s="26">
        <v>41208.736928321756</v>
      </c>
      <c r="B4943" t="s">
        <v>128</v>
      </c>
      <c r="C4943" t="s">
        <v>933</v>
      </c>
      <c r="D4943" t="s">
        <v>6010</v>
      </c>
      <c r="E4943" t="s">
        <v>131</v>
      </c>
      <c r="F4943" t="s">
        <v>132</v>
      </c>
      <c r="G4943" t="s">
        <v>133</v>
      </c>
      <c r="H4943" t="s">
        <v>172</v>
      </c>
      <c r="I4943">
        <v>60</v>
      </c>
      <c r="J4943" t="s">
        <v>137</v>
      </c>
      <c r="K4943" t="s">
        <v>173</v>
      </c>
      <c r="L4943">
        <v>40</v>
      </c>
      <c r="M4943" t="s">
        <v>137</v>
      </c>
      <c r="N4943" t="s">
        <v>174</v>
      </c>
      <c r="O4943">
        <v>50</v>
      </c>
      <c r="P4943" t="s">
        <v>137</v>
      </c>
      <c r="Q4943" t="s">
        <v>175</v>
      </c>
      <c r="R4943">
        <v>40</v>
      </c>
      <c r="S4943" t="s">
        <v>137</v>
      </c>
      <c r="T4943" t="s">
        <v>176</v>
      </c>
      <c r="U4943">
        <v>60</v>
      </c>
      <c r="V4943" t="s">
        <v>137</v>
      </c>
      <c r="W4943" t="s">
        <v>177</v>
      </c>
      <c r="X4943">
        <v>50</v>
      </c>
      <c r="Y4943" t="s">
        <v>137</v>
      </c>
      <c r="Z4943" t="s">
        <v>178</v>
      </c>
      <c r="AA4943">
        <v>50</v>
      </c>
      <c r="AB4943" t="s">
        <v>137</v>
      </c>
      <c r="AC4943" t="s">
        <v>179</v>
      </c>
      <c r="AD4943">
        <v>35</v>
      </c>
      <c r="AE4943" t="s">
        <v>137</v>
      </c>
      <c r="AF4943" t="s">
        <v>180</v>
      </c>
      <c r="AG4943">
        <v>8</v>
      </c>
      <c r="AH4943" t="s">
        <v>137</v>
      </c>
      <c r="AI4943" t="s">
        <v>181</v>
      </c>
      <c r="AJ4943">
        <v>90</v>
      </c>
      <c r="AK4943" t="s">
        <v>137</v>
      </c>
      <c r="AL4943" t="s">
        <v>182</v>
      </c>
      <c r="AM4943">
        <v>1</v>
      </c>
      <c r="AN4943" t="s">
        <v>137</v>
      </c>
    </row>
    <row r="4944" spans="1:40">
      <c r="A4944" s="26">
        <v>41208.736928321756</v>
      </c>
      <c r="B4944" t="s">
        <v>128</v>
      </c>
      <c r="C4944" t="s">
        <v>933</v>
      </c>
      <c r="D4944" t="s">
        <v>6011</v>
      </c>
      <c r="E4944" t="s">
        <v>131</v>
      </c>
      <c r="F4944" t="s">
        <v>132</v>
      </c>
      <c r="G4944" t="s">
        <v>133</v>
      </c>
      <c r="H4944" t="s">
        <v>184</v>
      </c>
      <c r="I4944">
        <v>33</v>
      </c>
      <c r="J4944" t="s">
        <v>137</v>
      </c>
      <c r="K4944" t="s">
        <v>185</v>
      </c>
      <c r="L4944">
        <v>33</v>
      </c>
      <c r="M4944" t="s">
        <v>137</v>
      </c>
      <c r="N4944" t="s">
        <v>186</v>
      </c>
      <c r="O4944">
        <v>34</v>
      </c>
      <c r="P4944" t="s">
        <v>137</v>
      </c>
      <c r="Q4944" t="s">
        <v>164</v>
      </c>
      <c r="R4944">
        <v>20</v>
      </c>
      <c r="S4944" t="s">
        <v>137</v>
      </c>
      <c r="T4944" t="s">
        <v>165</v>
      </c>
      <c r="U4944">
        <v>20</v>
      </c>
      <c r="V4944" t="s">
        <v>137</v>
      </c>
      <c r="W4944" t="s">
        <v>166</v>
      </c>
      <c r="X4944">
        <v>20</v>
      </c>
      <c r="Y4944" t="s">
        <v>137</v>
      </c>
      <c r="Z4944" t="s">
        <v>187</v>
      </c>
      <c r="AA4944">
        <v>20</v>
      </c>
      <c r="AB4944" t="s">
        <v>137</v>
      </c>
      <c r="AC4944" t="s">
        <v>188</v>
      </c>
      <c r="AD4944">
        <v>20</v>
      </c>
      <c r="AE4944" t="s">
        <v>137</v>
      </c>
      <c r="AF4944" t="s">
        <v>189</v>
      </c>
      <c r="AG4944">
        <v>20</v>
      </c>
      <c r="AH4944" t="s">
        <v>137</v>
      </c>
      <c r="AI4944" t="s">
        <v>168</v>
      </c>
      <c r="AJ4944">
        <v>115200</v>
      </c>
      <c r="AK4944" t="s">
        <v>137</v>
      </c>
      <c r="AL4944" t="s">
        <v>169</v>
      </c>
      <c r="AM4944">
        <v>12000</v>
      </c>
      <c r="AN4944" t="s">
        <v>137</v>
      </c>
    </row>
    <row r="4945" spans="1:40">
      <c r="A4945" s="26">
        <v>41208.736928321756</v>
      </c>
      <c r="B4945" t="s">
        <v>128</v>
      </c>
      <c r="C4945" t="s">
        <v>933</v>
      </c>
      <c r="D4945" t="s">
        <v>6012</v>
      </c>
      <c r="E4945" t="s">
        <v>131</v>
      </c>
      <c r="F4945" t="s">
        <v>132</v>
      </c>
      <c r="G4945" t="s">
        <v>133</v>
      </c>
      <c r="H4945" t="s">
        <v>140</v>
      </c>
      <c r="I4945">
        <v>49</v>
      </c>
      <c r="J4945" t="s">
        <v>137</v>
      </c>
      <c r="K4945" t="s">
        <v>141</v>
      </c>
      <c r="L4945">
        <v>130</v>
      </c>
      <c r="M4945" t="s">
        <v>137</v>
      </c>
      <c r="N4945" t="s">
        <v>142</v>
      </c>
      <c r="O4945">
        <v>180</v>
      </c>
      <c r="P4945" t="s">
        <v>137</v>
      </c>
      <c r="Q4945" t="s">
        <v>143</v>
      </c>
      <c r="R4945">
        <v>140</v>
      </c>
      <c r="S4945" t="s">
        <v>137</v>
      </c>
      <c r="T4945" t="s">
        <v>144</v>
      </c>
      <c r="U4945">
        <v>80</v>
      </c>
      <c r="V4945" t="s">
        <v>137</v>
      </c>
      <c r="W4945" t="s">
        <v>145</v>
      </c>
      <c r="X4945">
        <v>101</v>
      </c>
      <c r="Y4945" t="s">
        <v>137</v>
      </c>
      <c r="Z4945" t="s">
        <v>146</v>
      </c>
      <c r="AA4945">
        <v>190</v>
      </c>
      <c r="AB4945" t="s">
        <v>137</v>
      </c>
      <c r="AC4945" t="s">
        <v>147</v>
      </c>
      <c r="AD4945">
        <v>20</v>
      </c>
      <c r="AE4945" t="s">
        <v>137</v>
      </c>
    </row>
    <row r="4946" spans="1:40">
      <c r="A4946" s="26">
        <v>41208.736928321756</v>
      </c>
      <c r="B4946" t="s">
        <v>128</v>
      </c>
      <c r="C4946" t="s">
        <v>933</v>
      </c>
      <c r="D4946" t="s">
        <v>6013</v>
      </c>
    </row>
    <row r="4947" spans="1:40">
      <c r="A4947" s="26">
        <v>41208.736928321756</v>
      </c>
      <c r="B4947" t="s">
        <v>128</v>
      </c>
      <c r="C4947" t="s">
        <v>933</v>
      </c>
      <c r="D4947" t="s">
        <v>6014</v>
      </c>
      <c r="E4947" t="s">
        <v>131</v>
      </c>
      <c r="F4947" t="s">
        <v>132</v>
      </c>
      <c r="G4947" t="s">
        <v>133</v>
      </c>
      <c r="H4947" t="s">
        <v>150</v>
      </c>
      <c r="I4947">
        <v>50</v>
      </c>
      <c r="J4947" t="s">
        <v>137</v>
      </c>
      <c r="K4947" t="s">
        <v>151</v>
      </c>
      <c r="L4947">
        <v>50</v>
      </c>
      <c r="M4947" t="s">
        <v>137</v>
      </c>
      <c r="N4947" t="s">
        <v>152</v>
      </c>
      <c r="O4947">
        <v>50</v>
      </c>
      <c r="P4947" t="s">
        <v>137</v>
      </c>
    </row>
    <row r="4948" spans="1:40">
      <c r="A4948" s="26">
        <v>41208.736928321756</v>
      </c>
      <c r="B4948" t="s">
        <v>128</v>
      </c>
      <c r="C4948" t="s">
        <v>933</v>
      </c>
      <c r="D4948" t="s">
        <v>6015</v>
      </c>
      <c r="E4948" t="s">
        <v>131</v>
      </c>
      <c r="F4948" t="s">
        <v>132</v>
      </c>
      <c r="G4948" t="s">
        <v>133</v>
      </c>
      <c r="H4948" t="s">
        <v>154</v>
      </c>
      <c r="I4948">
        <v>35</v>
      </c>
      <c r="J4948" t="s">
        <v>137</v>
      </c>
      <c r="K4948" t="s">
        <v>155</v>
      </c>
      <c r="L4948">
        <v>5</v>
      </c>
      <c r="M4948" t="s">
        <v>137</v>
      </c>
      <c r="N4948" t="s">
        <v>156</v>
      </c>
      <c r="O4948">
        <v>60</v>
      </c>
      <c r="P4948" t="s">
        <v>137</v>
      </c>
    </row>
    <row r="4949" spans="1:40">
      <c r="A4949" s="26">
        <v>41208.736928321756</v>
      </c>
      <c r="B4949" t="s">
        <v>128</v>
      </c>
      <c r="C4949" t="s">
        <v>933</v>
      </c>
      <c r="D4949" t="s">
        <v>6016</v>
      </c>
      <c r="E4949" t="s">
        <v>131</v>
      </c>
      <c r="F4949" t="s">
        <v>132</v>
      </c>
      <c r="G4949" t="s">
        <v>133</v>
      </c>
      <c r="H4949" t="s">
        <v>158</v>
      </c>
      <c r="I4949">
        <v>1</v>
      </c>
      <c r="J4949" t="s">
        <v>137</v>
      </c>
    </row>
    <row r="4950" spans="1:40">
      <c r="A4950" s="26">
        <v>41208.736928321756</v>
      </c>
      <c r="B4950" t="s">
        <v>128</v>
      </c>
      <c r="C4950" t="s">
        <v>1143</v>
      </c>
      <c r="D4950" t="s">
        <v>6017</v>
      </c>
      <c r="E4950" t="s">
        <v>131</v>
      </c>
      <c r="F4950" t="s">
        <v>132</v>
      </c>
      <c r="G4950" t="s">
        <v>133</v>
      </c>
      <c r="H4950" t="s">
        <v>160</v>
      </c>
      <c r="I4950">
        <v>30</v>
      </c>
      <c r="J4950" t="s">
        <v>137</v>
      </c>
      <c r="K4950" t="s">
        <v>161</v>
      </c>
      <c r="L4950">
        <v>30</v>
      </c>
      <c r="M4950" t="s">
        <v>137</v>
      </c>
      <c r="N4950" t="s">
        <v>162</v>
      </c>
      <c r="O4950">
        <v>30</v>
      </c>
      <c r="P4950" t="s">
        <v>137</v>
      </c>
      <c r="Q4950" t="s">
        <v>163</v>
      </c>
      <c r="R4950">
        <v>10</v>
      </c>
      <c r="S4950" t="s">
        <v>137</v>
      </c>
      <c r="T4950" t="s">
        <v>164</v>
      </c>
      <c r="U4950">
        <v>20</v>
      </c>
      <c r="V4950" t="s">
        <v>137</v>
      </c>
      <c r="W4950" t="s">
        <v>165</v>
      </c>
      <c r="X4950">
        <v>20</v>
      </c>
      <c r="Y4950" t="s">
        <v>137</v>
      </c>
      <c r="Z4950" t="s">
        <v>166</v>
      </c>
      <c r="AA4950">
        <v>20</v>
      </c>
      <c r="AB4950" t="s">
        <v>137</v>
      </c>
      <c r="AC4950" t="s">
        <v>167</v>
      </c>
      <c r="AD4950">
        <v>20</v>
      </c>
      <c r="AE4950" t="s">
        <v>137</v>
      </c>
      <c r="AF4950" t="s">
        <v>168</v>
      </c>
      <c r="AG4950">
        <v>115200</v>
      </c>
      <c r="AH4950" t="s">
        <v>137</v>
      </c>
      <c r="AI4950" t="s">
        <v>169</v>
      </c>
      <c r="AJ4950">
        <v>12000</v>
      </c>
      <c r="AK4950" t="s">
        <v>137</v>
      </c>
      <c r="AL4950" t="s">
        <v>170</v>
      </c>
      <c r="AM4950">
        <v>30000</v>
      </c>
      <c r="AN4950" t="s">
        <v>137</v>
      </c>
    </row>
    <row r="4951" spans="1:40">
      <c r="A4951" s="26">
        <v>41208.736928321756</v>
      </c>
      <c r="B4951" t="s">
        <v>128</v>
      </c>
      <c r="C4951" t="s">
        <v>1143</v>
      </c>
      <c r="D4951" t="s">
        <v>6018</v>
      </c>
      <c r="E4951" t="s">
        <v>131</v>
      </c>
      <c r="F4951" t="s">
        <v>132</v>
      </c>
      <c r="G4951" t="s">
        <v>133</v>
      </c>
      <c r="H4951" t="s">
        <v>172</v>
      </c>
      <c r="I4951">
        <v>60</v>
      </c>
      <c r="J4951" t="s">
        <v>137</v>
      </c>
      <c r="K4951" t="s">
        <v>173</v>
      </c>
      <c r="L4951">
        <v>40</v>
      </c>
      <c r="M4951" t="s">
        <v>137</v>
      </c>
      <c r="N4951" t="s">
        <v>174</v>
      </c>
      <c r="O4951">
        <v>50</v>
      </c>
      <c r="P4951" t="s">
        <v>137</v>
      </c>
      <c r="Q4951" t="s">
        <v>175</v>
      </c>
      <c r="R4951">
        <v>40</v>
      </c>
      <c r="S4951" t="s">
        <v>137</v>
      </c>
      <c r="T4951" t="s">
        <v>176</v>
      </c>
      <c r="U4951">
        <v>60</v>
      </c>
      <c r="V4951" t="s">
        <v>137</v>
      </c>
      <c r="W4951" t="s">
        <v>177</v>
      </c>
      <c r="X4951">
        <v>50</v>
      </c>
      <c r="Y4951" t="s">
        <v>137</v>
      </c>
      <c r="Z4951" t="s">
        <v>178</v>
      </c>
      <c r="AA4951">
        <v>50</v>
      </c>
      <c r="AB4951" t="s">
        <v>137</v>
      </c>
      <c r="AC4951" t="s">
        <v>179</v>
      </c>
      <c r="AD4951">
        <v>35</v>
      </c>
      <c r="AE4951" t="s">
        <v>137</v>
      </c>
      <c r="AF4951" t="s">
        <v>180</v>
      </c>
      <c r="AG4951">
        <v>8</v>
      </c>
      <c r="AH4951" t="s">
        <v>137</v>
      </c>
      <c r="AI4951" t="s">
        <v>181</v>
      </c>
      <c r="AJ4951">
        <v>90</v>
      </c>
      <c r="AK4951" t="s">
        <v>137</v>
      </c>
      <c r="AL4951" t="s">
        <v>182</v>
      </c>
      <c r="AM4951">
        <v>1</v>
      </c>
      <c r="AN4951" t="s">
        <v>137</v>
      </c>
    </row>
    <row r="4952" spans="1:40">
      <c r="A4952" s="26">
        <v>41208.736928321756</v>
      </c>
      <c r="B4952" t="s">
        <v>128</v>
      </c>
      <c r="C4952" t="s">
        <v>1143</v>
      </c>
      <c r="D4952" t="s">
        <v>6019</v>
      </c>
      <c r="E4952" t="s">
        <v>131</v>
      </c>
      <c r="F4952" t="s">
        <v>132</v>
      </c>
      <c r="G4952" t="s">
        <v>133</v>
      </c>
      <c r="H4952" t="s">
        <v>184</v>
      </c>
      <c r="I4952">
        <v>33</v>
      </c>
      <c r="J4952" t="s">
        <v>137</v>
      </c>
      <c r="K4952" t="s">
        <v>185</v>
      </c>
      <c r="L4952">
        <v>33</v>
      </c>
      <c r="M4952" t="s">
        <v>137</v>
      </c>
      <c r="N4952" t="s">
        <v>186</v>
      </c>
      <c r="O4952">
        <v>34</v>
      </c>
      <c r="P4952" t="s">
        <v>137</v>
      </c>
      <c r="Q4952" t="s">
        <v>164</v>
      </c>
      <c r="R4952">
        <v>20</v>
      </c>
      <c r="S4952" t="s">
        <v>137</v>
      </c>
      <c r="T4952" t="s">
        <v>165</v>
      </c>
      <c r="U4952">
        <v>20</v>
      </c>
      <c r="V4952" t="s">
        <v>137</v>
      </c>
      <c r="W4952" t="s">
        <v>166</v>
      </c>
      <c r="X4952">
        <v>20</v>
      </c>
      <c r="Y4952" t="s">
        <v>137</v>
      </c>
      <c r="Z4952" t="s">
        <v>187</v>
      </c>
      <c r="AA4952">
        <v>20</v>
      </c>
      <c r="AB4952" t="s">
        <v>137</v>
      </c>
      <c r="AC4952" t="s">
        <v>188</v>
      </c>
      <c r="AD4952">
        <v>20</v>
      </c>
      <c r="AE4952" t="s">
        <v>137</v>
      </c>
      <c r="AF4952" t="s">
        <v>189</v>
      </c>
      <c r="AG4952">
        <v>20</v>
      </c>
      <c r="AH4952" t="s">
        <v>137</v>
      </c>
      <c r="AI4952" t="s">
        <v>168</v>
      </c>
      <c r="AJ4952">
        <v>115200</v>
      </c>
      <c r="AK4952" t="s">
        <v>137</v>
      </c>
      <c r="AL4952" t="s">
        <v>169</v>
      </c>
      <c r="AM4952">
        <v>12000</v>
      </c>
      <c r="AN4952" t="s">
        <v>137</v>
      </c>
    </row>
    <row r="4953" spans="1:40">
      <c r="A4953" s="26">
        <v>41208.736928321756</v>
      </c>
      <c r="B4953" t="s">
        <v>128</v>
      </c>
      <c r="C4953" t="s">
        <v>1143</v>
      </c>
      <c r="D4953" t="s">
        <v>6020</v>
      </c>
      <c r="E4953" t="s">
        <v>131</v>
      </c>
      <c r="F4953" t="s">
        <v>132</v>
      </c>
      <c r="G4953" t="s">
        <v>133</v>
      </c>
      <c r="H4953" t="s">
        <v>140</v>
      </c>
      <c r="I4953">
        <v>49</v>
      </c>
      <c r="J4953" t="s">
        <v>137</v>
      </c>
      <c r="K4953" t="s">
        <v>141</v>
      </c>
      <c r="L4953">
        <v>130</v>
      </c>
      <c r="M4953" t="s">
        <v>137</v>
      </c>
      <c r="N4953" t="s">
        <v>142</v>
      </c>
      <c r="O4953">
        <v>180</v>
      </c>
      <c r="P4953" t="s">
        <v>137</v>
      </c>
      <c r="Q4953" t="s">
        <v>143</v>
      </c>
      <c r="R4953">
        <v>140</v>
      </c>
      <c r="S4953" t="s">
        <v>137</v>
      </c>
      <c r="T4953" t="s">
        <v>144</v>
      </c>
      <c r="U4953">
        <v>80</v>
      </c>
      <c r="V4953" t="s">
        <v>137</v>
      </c>
      <c r="W4953" t="s">
        <v>145</v>
      </c>
      <c r="X4953">
        <v>101</v>
      </c>
      <c r="Y4953" t="s">
        <v>137</v>
      </c>
      <c r="Z4953" t="s">
        <v>146</v>
      </c>
      <c r="AA4953">
        <v>190</v>
      </c>
      <c r="AB4953" t="s">
        <v>137</v>
      </c>
      <c r="AC4953" t="s">
        <v>147</v>
      </c>
      <c r="AD4953">
        <v>20</v>
      </c>
      <c r="AE4953" t="s">
        <v>137</v>
      </c>
    </row>
    <row r="4954" spans="1:40">
      <c r="A4954" s="26">
        <v>41208.736928321756</v>
      </c>
      <c r="B4954" t="s">
        <v>128</v>
      </c>
      <c r="C4954" t="s">
        <v>1143</v>
      </c>
      <c r="D4954" t="s">
        <v>6021</v>
      </c>
      <c r="E4954" t="s">
        <v>131</v>
      </c>
      <c r="F4954" t="s">
        <v>132</v>
      </c>
      <c r="G4954" t="s">
        <v>133</v>
      </c>
      <c r="H4954" t="s">
        <v>158</v>
      </c>
      <c r="I4954">
        <v>1</v>
      </c>
      <c r="J4954" t="s">
        <v>137</v>
      </c>
    </row>
    <row r="4955" spans="1:40">
      <c r="A4955" s="26">
        <v>41208.736928321756</v>
      </c>
      <c r="B4955" t="s">
        <v>128</v>
      </c>
      <c r="C4955" t="s">
        <v>1551</v>
      </c>
      <c r="D4955" t="s">
        <v>6022</v>
      </c>
      <c r="E4955" t="s">
        <v>131</v>
      </c>
      <c r="F4955" t="s">
        <v>132</v>
      </c>
      <c r="G4955" t="s">
        <v>133</v>
      </c>
      <c r="H4955" t="s">
        <v>140</v>
      </c>
      <c r="I4955">
        <v>49</v>
      </c>
      <c r="J4955" t="s">
        <v>137</v>
      </c>
      <c r="K4955" t="s">
        <v>141</v>
      </c>
      <c r="L4955">
        <v>130</v>
      </c>
      <c r="M4955" t="s">
        <v>137</v>
      </c>
      <c r="N4955" t="s">
        <v>142</v>
      </c>
      <c r="O4955">
        <v>180</v>
      </c>
      <c r="P4955" t="s">
        <v>137</v>
      </c>
      <c r="Q4955" t="s">
        <v>143</v>
      </c>
      <c r="R4955">
        <v>140</v>
      </c>
      <c r="S4955" t="s">
        <v>137</v>
      </c>
      <c r="T4955" t="s">
        <v>144</v>
      </c>
      <c r="U4955">
        <v>80</v>
      </c>
      <c r="V4955" t="s">
        <v>137</v>
      </c>
      <c r="W4955" t="s">
        <v>145</v>
      </c>
      <c r="X4955">
        <v>101</v>
      </c>
      <c r="Y4955" t="s">
        <v>137</v>
      </c>
      <c r="Z4955" t="s">
        <v>146</v>
      </c>
      <c r="AA4955">
        <v>190</v>
      </c>
      <c r="AB4955" t="s">
        <v>137</v>
      </c>
      <c r="AC4955" t="s">
        <v>147</v>
      </c>
      <c r="AD4955">
        <v>20</v>
      </c>
      <c r="AE4955" t="s">
        <v>137</v>
      </c>
    </row>
    <row r="4956" spans="1:40">
      <c r="A4956" s="26">
        <v>41208.736928321756</v>
      </c>
      <c r="B4956" t="s">
        <v>128</v>
      </c>
      <c r="C4956" t="s">
        <v>1551</v>
      </c>
      <c r="D4956" t="s">
        <v>6023</v>
      </c>
    </row>
    <row r="4957" spans="1:40">
      <c r="A4957" s="26">
        <v>41208.736928321756</v>
      </c>
      <c r="B4957" t="s">
        <v>128</v>
      </c>
      <c r="C4957" t="s">
        <v>1551</v>
      </c>
      <c r="D4957" t="s">
        <v>6024</v>
      </c>
      <c r="E4957" t="s">
        <v>131</v>
      </c>
      <c r="F4957" t="s">
        <v>132</v>
      </c>
      <c r="G4957" t="s">
        <v>133</v>
      </c>
      <c r="H4957" t="s">
        <v>150</v>
      </c>
      <c r="I4957">
        <v>50</v>
      </c>
      <c r="J4957" t="s">
        <v>137</v>
      </c>
      <c r="K4957" t="s">
        <v>151</v>
      </c>
      <c r="L4957">
        <v>50</v>
      </c>
      <c r="M4957" t="s">
        <v>137</v>
      </c>
      <c r="N4957" t="s">
        <v>152</v>
      </c>
      <c r="O4957">
        <v>50</v>
      </c>
      <c r="P4957" t="s">
        <v>137</v>
      </c>
    </row>
    <row r="4958" spans="1:40">
      <c r="A4958" s="26">
        <v>41208.736928321756</v>
      </c>
      <c r="B4958" t="s">
        <v>128</v>
      </c>
      <c r="C4958" t="s">
        <v>1551</v>
      </c>
      <c r="D4958" t="s">
        <v>6025</v>
      </c>
      <c r="E4958" t="s">
        <v>131</v>
      </c>
      <c r="F4958" t="s">
        <v>132</v>
      </c>
      <c r="G4958" t="s">
        <v>133</v>
      </c>
      <c r="H4958" t="s">
        <v>154</v>
      </c>
      <c r="I4958">
        <v>35</v>
      </c>
      <c r="J4958" t="s">
        <v>137</v>
      </c>
      <c r="K4958" t="s">
        <v>155</v>
      </c>
      <c r="L4958">
        <v>5</v>
      </c>
      <c r="M4958" t="s">
        <v>137</v>
      </c>
      <c r="N4958" t="s">
        <v>156</v>
      </c>
      <c r="O4958">
        <v>60</v>
      </c>
      <c r="P4958" t="s">
        <v>137</v>
      </c>
    </row>
    <row r="4959" spans="1:40">
      <c r="A4959" s="26">
        <v>41208.736928321756</v>
      </c>
      <c r="B4959" t="s">
        <v>128</v>
      </c>
      <c r="C4959" t="s">
        <v>1551</v>
      </c>
      <c r="D4959" t="s">
        <v>6026</v>
      </c>
      <c r="E4959" t="s">
        <v>131</v>
      </c>
      <c r="F4959" t="s">
        <v>132</v>
      </c>
      <c r="G4959" t="s">
        <v>133</v>
      </c>
      <c r="H4959" t="s">
        <v>158</v>
      </c>
      <c r="I4959">
        <v>1</v>
      </c>
      <c r="J4959" t="s">
        <v>137</v>
      </c>
    </row>
    <row r="4960" spans="1:40">
      <c r="A4960" s="26">
        <v>41208.736928321756</v>
      </c>
      <c r="B4960" t="s">
        <v>128</v>
      </c>
      <c r="C4960" t="s">
        <v>1551</v>
      </c>
      <c r="D4960" t="s">
        <v>6027</v>
      </c>
      <c r="E4960" t="s">
        <v>131</v>
      </c>
      <c r="F4960" t="s">
        <v>132</v>
      </c>
      <c r="G4960" t="s">
        <v>133</v>
      </c>
      <c r="H4960" t="s">
        <v>184</v>
      </c>
      <c r="I4960">
        <v>33</v>
      </c>
      <c r="J4960" t="s">
        <v>137</v>
      </c>
      <c r="K4960" t="s">
        <v>185</v>
      </c>
      <c r="L4960">
        <v>33</v>
      </c>
      <c r="M4960" t="s">
        <v>137</v>
      </c>
      <c r="N4960" t="s">
        <v>186</v>
      </c>
      <c r="O4960">
        <v>34</v>
      </c>
      <c r="P4960" t="s">
        <v>137</v>
      </c>
      <c r="Q4960" t="s">
        <v>164</v>
      </c>
      <c r="R4960">
        <v>20</v>
      </c>
      <c r="S4960" t="s">
        <v>137</v>
      </c>
      <c r="T4960" t="s">
        <v>165</v>
      </c>
      <c r="U4960">
        <v>20</v>
      </c>
      <c r="V4960" t="s">
        <v>137</v>
      </c>
      <c r="W4960" t="s">
        <v>166</v>
      </c>
      <c r="X4960">
        <v>20</v>
      </c>
      <c r="Y4960" t="s">
        <v>137</v>
      </c>
      <c r="Z4960" t="s">
        <v>187</v>
      </c>
      <c r="AA4960">
        <v>20</v>
      </c>
      <c r="AB4960" t="s">
        <v>137</v>
      </c>
      <c r="AC4960" t="s">
        <v>188</v>
      </c>
      <c r="AD4960">
        <v>20</v>
      </c>
      <c r="AE4960" t="s">
        <v>137</v>
      </c>
      <c r="AF4960" t="s">
        <v>189</v>
      </c>
      <c r="AG4960">
        <v>20</v>
      </c>
      <c r="AH4960" t="s">
        <v>137</v>
      </c>
      <c r="AI4960" t="s">
        <v>168</v>
      </c>
      <c r="AJ4960">
        <v>115200</v>
      </c>
      <c r="AK4960" t="s">
        <v>137</v>
      </c>
      <c r="AL4960" t="s">
        <v>169</v>
      </c>
      <c r="AM4960">
        <v>12000</v>
      </c>
      <c r="AN4960" t="s">
        <v>137</v>
      </c>
    </row>
    <row r="4961" spans="1:40">
      <c r="A4961" s="26">
        <v>41208.736928321756</v>
      </c>
      <c r="B4961" t="s">
        <v>128</v>
      </c>
      <c r="C4961" t="s">
        <v>2918</v>
      </c>
      <c r="D4961" t="s">
        <v>6028</v>
      </c>
      <c r="E4961" t="s">
        <v>131</v>
      </c>
      <c r="F4961" t="s">
        <v>132</v>
      </c>
      <c r="G4961" t="s">
        <v>133</v>
      </c>
      <c r="H4961" t="s">
        <v>140</v>
      </c>
      <c r="I4961">
        <v>49</v>
      </c>
      <c r="J4961" t="s">
        <v>137</v>
      </c>
      <c r="K4961" t="s">
        <v>141</v>
      </c>
      <c r="L4961">
        <v>130</v>
      </c>
      <c r="M4961" t="s">
        <v>137</v>
      </c>
      <c r="N4961" t="s">
        <v>142</v>
      </c>
      <c r="O4961">
        <v>180</v>
      </c>
      <c r="P4961" t="s">
        <v>137</v>
      </c>
      <c r="Q4961" t="s">
        <v>143</v>
      </c>
      <c r="R4961">
        <v>140</v>
      </c>
      <c r="S4961" t="s">
        <v>137</v>
      </c>
      <c r="T4961" t="s">
        <v>144</v>
      </c>
      <c r="U4961">
        <v>80</v>
      </c>
      <c r="V4961" t="s">
        <v>137</v>
      </c>
      <c r="W4961" t="s">
        <v>145</v>
      </c>
      <c r="X4961">
        <v>101</v>
      </c>
      <c r="Y4961" t="s">
        <v>137</v>
      </c>
      <c r="Z4961" t="s">
        <v>146</v>
      </c>
      <c r="AA4961">
        <v>190</v>
      </c>
      <c r="AB4961" t="s">
        <v>137</v>
      </c>
      <c r="AC4961" t="s">
        <v>147</v>
      </c>
      <c r="AD4961">
        <v>20</v>
      </c>
      <c r="AE4961" t="s">
        <v>137</v>
      </c>
    </row>
    <row r="4962" spans="1:40">
      <c r="A4962" s="26">
        <v>41208.736928321756</v>
      </c>
      <c r="B4962" t="s">
        <v>128</v>
      </c>
      <c r="C4962" t="s">
        <v>2918</v>
      </c>
      <c r="D4962" t="s">
        <v>6029</v>
      </c>
    </row>
    <row r="4963" spans="1:40">
      <c r="A4963" s="26">
        <v>41208.736928321756</v>
      </c>
      <c r="B4963" t="s">
        <v>128</v>
      </c>
      <c r="C4963" t="s">
        <v>2918</v>
      </c>
      <c r="D4963" t="s">
        <v>6030</v>
      </c>
      <c r="E4963" t="s">
        <v>131</v>
      </c>
      <c r="F4963" t="s">
        <v>132</v>
      </c>
      <c r="G4963" t="s">
        <v>133</v>
      </c>
      <c r="H4963" t="s">
        <v>150</v>
      </c>
      <c r="I4963">
        <v>50</v>
      </c>
      <c r="J4963" t="s">
        <v>137</v>
      </c>
      <c r="K4963" t="s">
        <v>151</v>
      </c>
      <c r="L4963">
        <v>50</v>
      </c>
      <c r="M4963" t="s">
        <v>137</v>
      </c>
      <c r="N4963" t="s">
        <v>152</v>
      </c>
      <c r="O4963">
        <v>50</v>
      </c>
      <c r="P4963" t="s">
        <v>137</v>
      </c>
    </row>
    <row r="4964" spans="1:40">
      <c r="A4964" s="26">
        <v>41208.736928321756</v>
      </c>
      <c r="B4964" t="s">
        <v>128</v>
      </c>
      <c r="C4964" t="s">
        <v>2918</v>
      </c>
      <c r="D4964" t="s">
        <v>6031</v>
      </c>
      <c r="E4964" t="s">
        <v>131</v>
      </c>
      <c r="F4964" t="s">
        <v>132</v>
      </c>
      <c r="G4964" t="s">
        <v>133</v>
      </c>
      <c r="H4964" t="s">
        <v>154</v>
      </c>
      <c r="I4964">
        <v>35</v>
      </c>
      <c r="J4964" t="s">
        <v>137</v>
      </c>
      <c r="K4964" t="s">
        <v>155</v>
      </c>
      <c r="L4964">
        <v>5</v>
      </c>
      <c r="M4964" t="s">
        <v>137</v>
      </c>
      <c r="N4964" t="s">
        <v>156</v>
      </c>
      <c r="O4964">
        <v>60</v>
      </c>
      <c r="P4964" t="s">
        <v>137</v>
      </c>
    </row>
    <row r="4965" spans="1:40">
      <c r="A4965" s="26">
        <v>41208.736928321756</v>
      </c>
      <c r="B4965" t="s">
        <v>128</v>
      </c>
      <c r="C4965" t="s">
        <v>2918</v>
      </c>
      <c r="D4965" t="s">
        <v>6032</v>
      </c>
      <c r="E4965" t="s">
        <v>131</v>
      </c>
      <c r="F4965" t="s">
        <v>132</v>
      </c>
      <c r="G4965" t="s">
        <v>133</v>
      </c>
      <c r="H4965" t="s">
        <v>158</v>
      </c>
      <c r="I4965">
        <v>1</v>
      </c>
      <c r="J4965" t="s">
        <v>137</v>
      </c>
    </row>
    <row r="4966" spans="1:40">
      <c r="A4966" s="26">
        <v>41208.736928321756</v>
      </c>
      <c r="B4966" t="s">
        <v>128</v>
      </c>
      <c r="C4966" t="s">
        <v>2918</v>
      </c>
      <c r="D4966" t="s">
        <v>6033</v>
      </c>
      <c r="E4966" t="s">
        <v>131</v>
      </c>
      <c r="F4966" t="s">
        <v>132</v>
      </c>
      <c r="G4966" t="s">
        <v>133</v>
      </c>
      <c r="H4966" t="s">
        <v>160</v>
      </c>
      <c r="I4966">
        <v>30</v>
      </c>
      <c r="J4966" t="s">
        <v>137</v>
      </c>
      <c r="K4966" t="s">
        <v>161</v>
      </c>
      <c r="L4966">
        <v>30</v>
      </c>
      <c r="M4966" t="s">
        <v>137</v>
      </c>
      <c r="N4966" t="s">
        <v>162</v>
      </c>
      <c r="O4966">
        <v>30</v>
      </c>
      <c r="P4966" t="s">
        <v>137</v>
      </c>
      <c r="Q4966" t="s">
        <v>163</v>
      </c>
      <c r="R4966">
        <v>10</v>
      </c>
      <c r="S4966" t="s">
        <v>137</v>
      </c>
      <c r="T4966" t="s">
        <v>164</v>
      </c>
      <c r="U4966">
        <v>20</v>
      </c>
      <c r="V4966" t="s">
        <v>137</v>
      </c>
      <c r="W4966" t="s">
        <v>165</v>
      </c>
      <c r="X4966">
        <v>20</v>
      </c>
      <c r="Y4966" t="s">
        <v>137</v>
      </c>
      <c r="Z4966" t="s">
        <v>166</v>
      </c>
      <c r="AA4966">
        <v>20</v>
      </c>
      <c r="AB4966" t="s">
        <v>137</v>
      </c>
      <c r="AC4966" t="s">
        <v>167</v>
      </c>
      <c r="AD4966">
        <v>20</v>
      </c>
      <c r="AE4966" t="s">
        <v>137</v>
      </c>
      <c r="AF4966" t="s">
        <v>168</v>
      </c>
      <c r="AG4966">
        <v>115200</v>
      </c>
      <c r="AH4966" t="s">
        <v>137</v>
      </c>
      <c r="AI4966" t="s">
        <v>169</v>
      </c>
      <c r="AJ4966">
        <v>12000</v>
      </c>
      <c r="AK4966" t="s">
        <v>137</v>
      </c>
      <c r="AL4966" t="s">
        <v>170</v>
      </c>
      <c r="AM4966">
        <v>30000</v>
      </c>
      <c r="AN4966" t="s">
        <v>137</v>
      </c>
    </row>
    <row r="4967" spans="1:40">
      <c r="A4967" s="26">
        <v>41208.736928321756</v>
      </c>
      <c r="B4967" t="s">
        <v>128</v>
      </c>
      <c r="C4967" t="s">
        <v>2918</v>
      </c>
      <c r="D4967" t="s">
        <v>6034</v>
      </c>
      <c r="E4967" t="s">
        <v>131</v>
      </c>
      <c r="F4967" t="s">
        <v>132</v>
      </c>
      <c r="G4967" t="s">
        <v>133</v>
      </c>
      <c r="H4967" t="s">
        <v>172</v>
      </c>
      <c r="I4967">
        <v>60</v>
      </c>
      <c r="J4967" t="s">
        <v>137</v>
      </c>
      <c r="K4967" t="s">
        <v>173</v>
      </c>
      <c r="L4967">
        <v>40</v>
      </c>
      <c r="M4967" t="s">
        <v>137</v>
      </c>
      <c r="N4967" t="s">
        <v>174</v>
      </c>
      <c r="O4967">
        <v>50</v>
      </c>
      <c r="P4967" t="s">
        <v>137</v>
      </c>
      <c r="Q4967" t="s">
        <v>175</v>
      </c>
      <c r="R4967">
        <v>40</v>
      </c>
      <c r="S4967" t="s">
        <v>137</v>
      </c>
      <c r="T4967" t="s">
        <v>176</v>
      </c>
      <c r="U4967">
        <v>60</v>
      </c>
      <c r="V4967" t="s">
        <v>137</v>
      </c>
      <c r="W4967" t="s">
        <v>177</v>
      </c>
      <c r="X4967">
        <v>50</v>
      </c>
      <c r="Y4967" t="s">
        <v>137</v>
      </c>
      <c r="Z4967" t="s">
        <v>178</v>
      </c>
      <c r="AA4967">
        <v>50</v>
      </c>
      <c r="AB4967" t="s">
        <v>137</v>
      </c>
      <c r="AC4967" t="s">
        <v>179</v>
      </c>
      <c r="AD4967">
        <v>35</v>
      </c>
      <c r="AE4967" t="s">
        <v>137</v>
      </c>
      <c r="AF4967" t="s">
        <v>180</v>
      </c>
      <c r="AG4967">
        <v>8</v>
      </c>
      <c r="AH4967" t="s">
        <v>137</v>
      </c>
      <c r="AI4967" t="s">
        <v>181</v>
      </c>
      <c r="AJ4967">
        <v>90</v>
      </c>
      <c r="AK4967" t="s">
        <v>137</v>
      </c>
      <c r="AL4967" t="s">
        <v>182</v>
      </c>
      <c r="AM4967">
        <v>1</v>
      </c>
      <c r="AN4967" t="s">
        <v>137</v>
      </c>
    </row>
    <row r="4968" spans="1:40">
      <c r="A4968" s="26">
        <v>41208.736928321756</v>
      </c>
      <c r="B4968" t="s">
        <v>128</v>
      </c>
      <c r="C4968" t="s">
        <v>3210</v>
      </c>
      <c r="D4968" t="s">
        <v>6035</v>
      </c>
      <c r="E4968" t="s">
        <v>131</v>
      </c>
      <c r="F4968" t="s">
        <v>132</v>
      </c>
      <c r="G4968" t="s">
        <v>133</v>
      </c>
      <c r="H4968" t="s">
        <v>158</v>
      </c>
      <c r="I4968">
        <v>1</v>
      </c>
      <c r="J4968" t="s">
        <v>137</v>
      </c>
    </row>
    <row r="4969" spans="1:40">
      <c r="A4969" s="26">
        <v>41208.736928321756</v>
      </c>
      <c r="B4969" t="s">
        <v>128</v>
      </c>
      <c r="C4969" t="s">
        <v>3210</v>
      </c>
      <c r="D4969" t="s">
        <v>6036</v>
      </c>
      <c r="E4969" t="s">
        <v>131</v>
      </c>
      <c r="F4969" t="s">
        <v>132</v>
      </c>
      <c r="G4969" t="s">
        <v>133</v>
      </c>
      <c r="H4969" t="s">
        <v>160</v>
      </c>
      <c r="I4969">
        <v>30</v>
      </c>
      <c r="J4969" t="s">
        <v>137</v>
      </c>
      <c r="K4969" t="s">
        <v>161</v>
      </c>
      <c r="L4969">
        <v>30</v>
      </c>
      <c r="M4969" t="s">
        <v>137</v>
      </c>
      <c r="N4969" t="s">
        <v>162</v>
      </c>
      <c r="O4969">
        <v>30</v>
      </c>
      <c r="P4969" t="s">
        <v>137</v>
      </c>
      <c r="Q4969" t="s">
        <v>163</v>
      </c>
      <c r="R4969">
        <v>10</v>
      </c>
      <c r="S4969" t="s">
        <v>137</v>
      </c>
      <c r="T4969" t="s">
        <v>164</v>
      </c>
      <c r="U4969">
        <v>20</v>
      </c>
      <c r="V4969" t="s">
        <v>137</v>
      </c>
      <c r="W4969" t="s">
        <v>165</v>
      </c>
      <c r="X4969">
        <v>20</v>
      </c>
      <c r="Y4969" t="s">
        <v>137</v>
      </c>
      <c r="Z4969" t="s">
        <v>166</v>
      </c>
      <c r="AA4969">
        <v>20</v>
      </c>
      <c r="AB4969" t="s">
        <v>137</v>
      </c>
      <c r="AC4969" t="s">
        <v>167</v>
      </c>
      <c r="AD4969">
        <v>20</v>
      </c>
      <c r="AE4969" t="s">
        <v>137</v>
      </c>
      <c r="AF4969" t="s">
        <v>168</v>
      </c>
      <c r="AG4969">
        <v>115200</v>
      </c>
      <c r="AH4969" t="s">
        <v>137</v>
      </c>
      <c r="AI4969" t="s">
        <v>169</v>
      </c>
      <c r="AJ4969">
        <v>12000</v>
      </c>
      <c r="AK4969" t="s">
        <v>137</v>
      </c>
      <c r="AL4969" t="s">
        <v>170</v>
      </c>
      <c r="AM4969">
        <v>30000</v>
      </c>
      <c r="AN4969" t="s">
        <v>137</v>
      </c>
    </row>
    <row r="4970" spans="1:40">
      <c r="A4970" s="26">
        <v>41208.736928321756</v>
      </c>
      <c r="B4970" t="s">
        <v>128</v>
      </c>
      <c r="C4970" t="s">
        <v>3210</v>
      </c>
      <c r="D4970" t="s">
        <v>6037</v>
      </c>
      <c r="E4970" t="s">
        <v>131</v>
      </c>
      <c r="F4970" t="s">
        <v>132</v>
      </c>
      <c r="G4970" t="s">
        <v>133</v>
      </c>
      <c r="H4970" t="s">
        <v>172</v>
      </c>
      <c r="I4970">
        <v>60</v>
      </c>
      <c r="J4970" t="s">
        <v>137</v>
      </c>
      <c r="K4970" t="s">
        <v>173</v>
      </c>
      <c r="L4970">
        <v>40</v>
      </c>
      <c r="M4970" t="s">
        <v>137</v>
      </c>
      <c r="N4970" t="s">
        <v>174</v>
      </c>
      <c r="O4970">
        <v>50</v>
      </c>
      <c r="P4970" t="s">
        <v>137</v>
      </c>
      <c r="Q4970" t="s">
        <v>175</v>
      </c>
      <c r="R4970">
        <v>40</v>
      </c>
      <c r="S4970" t="s">
        <v>137</v>
      </c>
      <c r="T4970" t="s">
        <v>176</v>
      </c>
      <c r="U4970">
        <v>60</v>
      </c>
      <c r="V4970" t="s">
        <v>137</v>
      </c>
      <c r="W4970" t="s">
        <v>177</v>
      </c>
      <c r="X4970">
        <v>50</v>
      </c>
      <c r="Y4970" t="s">
        <v>137</v>
      </c>
      <c r="Z4970" t="s">
        <v>178</v>
      </c>
      <c r="AA4970">
        <v>50</v>
      </c>
      <c r="AB4970" t="s">
        <v>137</v>
      </c>
      <c r="AC4970" t="s">
        <v>179</v>
      </c>
      <c r="AD4970">
        <v>35</v>
      </c>
      <c r="AE4970" t="s">
        <v>137</v>
      </c>
      <c r="AF4970" t="s">
        <v>180</v>
      </c>
      <c r="AG4970">
        <v>8</v>
      </c>
      <c r="AH4970" t="s">
        <v>137</v>
      </c>
      <c r="AI4970" t="s">
        <v>181</v>
      </c>
      <c r="AJ4970">
        <v>90</v>
      </c>
      <c r="AK4970" t="s">
        <v>137</v>
      </c>
      <c r="AL4970" t="s">
        <v>182</v>
      </c>
      <c r="AM4970">
        <v>1</v>
      </c>
      <c r="AN4970" t="s">
        <v>137</v>
      </c>
    </row>
    <row r="4971" spans="1:40">
      <c r="A4971" s="26">
        <v>41208.736928321756</v>
      </c>
      <c r="B4971" t="s">
        <v>128</v>
      </c>
      <c r="C4971" t="s">
        <v>3210</v>
      </c>
      <c r="D4971" t="s">
        <v>6038</v>
      </c>
      <c r="E4971" t="s">
        <v>131</v>
      </c>
      <c r="F4971" t="s">
        <v>132</v>
      </c>
      <c r="G4971" t="s">
        <v>133</v>
      </c>
      <c r="H4971" t="s">
        <v>184</v>
      </c>
      <c r="I4971">
        <v>33</v>
      </c>
      <c r="J4971" t="s">
        <v>137</v>
      </c>
      <c r="K4971" t="s">
        <v>185</v>
      </c>
      <c r="L4971">
        <v>33</v>
      </c>
      <c r="M4971" t="s">
        <v>137</v>
      </c>
      <c r="N4971" t="s">
        <v>186</v>
      </c>
      <c r="O4971">
        <v>34</v>
      </c>
      <c r="P4971" t="s">
        <v>137</v>
      </c>
      <c r="Q4971" t="s">
        <v>164</v>
      </c>
      <c r="R4971">
        <v>20</v>
      </c>
      <c r="S4971" t="s">
        <v>137</v>
      </c>
      <c r="T4971" t="s">
        <v>165</v>
      </c>
      <c r="U4971">
        <v>20</v>
      </c>
      <c r="V4971" t="s">
        <v>137</v>
      </c>
      <c r="W4971" t="s">
        <v>166</v>
      </c>
      <c r="X4971">
        <v>20</v>
      </c>
      <c r="Y4971" t="s">
        <v>137</v>
      </c>
      <c r="Z4971" t="s">
        <v>187</v>
      </c>
      <c r="AA4971">
        <v>20</v>
      </c>
      <c r="AB4971" t="s">
        <v>137</v>
      </c>
      <c r="AC4971" t="s">
        <v>188</v>
      </c>
      <c r="AD4971">
        <v>20</v>
      </c>
      <c r="AE4971" t="s">
        <v>137</v>
      </c>
      <c r="AF4971" t="s">
        <v>189</v>
      </c>
      <c r="AG4971">
        <v>20</v>
      </c>
      <c r="AH4971" t="s">
        <v>137</v>
      </c>
      <c r="AI4971" t="s">
        <v>168</v>
      </c>
      <c r="AJ4971">
        <v>115200</v>
      </c>
      <c r="AK4971" t="s">
        <v>137</v>
      </c>
      <c r="AL4971" t="s">
        <v>169</v>
      </c>
      <c r="AM4971">
        <v>12000</v>
      </c>
      <c r="AN4971" t="s">
        <v>137</v>
      </c>
    </row>
    <row r="4972" spans="1:40">
      <c r="A4972" s="26">
        <v>41208.736928321756</v>
      </c>
      <c r="B4972" t="s">
        <v>128</v>
      </c>
      <c r="C4972" t="s">
        <v>3210</v>
      </c>
      <c r="D4972" t="s">
        <v>6039</v>
      </c>
      <c r="E4972" t="s">
        <v>131</v>
      </c>
      <c r="F4972" t="s">
        <v>132</v>
      </c>
      <c r="G4972" t="s">
        <v>133</v>
      </c>
      <c r="H4972" t="s">
        <v>140</v>
      </c>
      <c r="I4972">
        <v>49</v>
      </c>
      <c r="J4972" t="s">
        <v>137</v>
      </c>
      <c r="K4972" t="s">
        <v>141</v>
      </c>
      <c r="L4972">
        <v>130</v>
      </c>
      <c r="M4972" t="s">
        <v>137</v>
      </c>
      <c r="N4972" t="s">
        <v>142</v>
      </c>
      <c r="O4972">
        <v>180</v>
      </c>
      <c r="P4972" t="s">
        <v>137</v>
      </c>
      <c r="Q4972" t="s">
        <v>143</v>
      </c>
      <c r="R4972">
        <v>140</v>
      </c>
      <c r="S4972" t="s">
        <v>137</v>
      </c>
      <c r="T4972" t="s">
        <v>144</v>
      </c>
      <c r="U4972">
        <v>80</v>
      </c>
      <c r="V4972" t="s">
        <v>137</v>
      </c>
      <c r="W4972" t="s">
        <v>145</v>
      </c>
      <c r="X4972">
        <v>101</v>
      </c>
      <c r="Y4972" t="s">
        <v>137</v>
      </c>
      <c r="Z4972" t="s">
        <v>146</v>
      </c>
      <c r="AA4972">
        <v>190</v>
      </c>
      <c r="AB4972" t="s">
        <v>137</v>
      </c>
      <c r="AC4972" t="s">
        <v>147</v>
      </c>
      <c r="AD4972">
        <v>20</v>
      </c>
      <c r="AE4972" t="s">
        <v>137</v>
      </c>
    </row>
    <row r="4973" spans="1:40">
      <c r="A4973" s="26">
        <v>41208.736928321756</v>
      </c>
      <c r="B4973" t="s">
        <v>128</v>
      </c>
      <c r="C4973" t="s">
        <v>3210</v>
      </c>
      <c r="D4973" t="s">
        <v>6040</v>
      </c>
    </row>
    <row r="4974" spans="1:40">
      <c r="A4974" s="26">
        <v>41208.736928321756</v>
      </c>
      <c r="B4974" t="s">
        <v>128</v>
      </c>
      <c r="C4974" t="s">
        <v>3210</v>
      </c>
      <c r="D4974" t="s">
        <v>6041</v>
      </c>
      <c r="E4974" t="s">
        <v>131</v>
      </c>
      <c r="F4974" t="s">
        <v>132</v>
      </c>
      <c r="G4974" t="s">
        <v>133</v>
      </c>
      <c r="H4974" t="s">
        <v>150</v>
      </c>
      <c r="I4974">
        <v>50</v>
      </c>
      <c r="J4974" t="s">
        <v>137</v>
      </c>
      <c r="K4974" t="s">
        <v>151</v>
      </c>
      <c r="L4974">
        <v>50</v>
      </c>
      <c r="M4974" t="s">
        <v>137</v>
      </c>
      <c r="N4974" t="s">
        <v>152</v>
      </c>
      <c r="O4974">
        <v>50</v>
      </c>
      <c r="P4974" t="s">
        <v>137</v>
      </c>
    </row>
    <row r="4975" spans="1:40">
      <c r="A4975" s="26">
        <v>41208.736928321756</v>
      </c>
      <c r="B4975" t="s">
        <v>128</v>
      </c>
      <c r="C4975" t="s">
        <v>3210</v>
      </c>
      <c r="D4975" t="s">
        <v>6042</v>
      </c>
      <c r="E4975" t="s">
        <v>131</v>
      </c>
      <c r="F4975" t="s">
        <v>132</v>
      </c>
      <c r="G4975" t="s">
        <v>133</v>
      </c>
      <c r="H4975" t="s">
        <v>154</v>
      </c>
      <c r="I4975">
        <v>35</v>
      </c>
      <c r="J4975" t="s">
        <v>137</v>
      </c>
      <c r="K4975" t="s">
        <v>155</v>
      </c>
      <c r="L4975">
        <v>5</v>
      </c>
      <c r="M4975" t="s">
        <v>137</v>
      </c>
      <c r="N4975" t="s">
        <v>156</v>
      </c>
      <c r="O4975">
        <v>60</v>
      </c>
      <c r="P4975" t="s">
        <v>137</v>
      </c>
    </row>
    <row r="4976" spans="1:40">
      <c r="A4976" s="26">
        <v>41208.736928321756</v>
      </c>
      <c r="B4976" t="s">
        <v>128</v>
      </c>
      <c r="C4976" t="s">
        <v>3210</v>
      </c>
      <c r="D4976" t="s">
        <v>6043</v>
      </c>
      <c r="E4976" t="s">
        <v>131</v>
      </c>
      <c r="F4976" t="s">
        <v>132</v>
      </c>
      <c r="G4976" t="s">
        <v>133</v>
      </c>
      <c r="H4976" t="s">
        <v>158</v>
      </c>
      <c r="I4976">
        <v>1</v>
      </c>
      <c r="J4976" t="s">
        <v>137</v>
      </c>
    </row>
    <row r="4977" spans="1:40">
      <c r="A4977" s="26">
        <v>41208.736928321756</v>
      </c>
      <c r="B4977" t="s">
        <v>128</v>
      </c>
      <c r="C4977" t="s">
        <v>3302</v>
      </c>
      <c r="D4977" t="s">
        <v>6044</v>
      </c>
      <c r="E4977" t="s">
        <v>131</v>
      </c>
      <c r="F4977" t="s">
        <v>132</v>
      </c>
      <c r="G4977" t="s">
        <v>133</v>
      </c>
      <c r="H4977" t="s">
        <v>172</v>
      </c>
      <c r="I4977">
        <v>60</v>
      </c>
      <c r="J4977" t="s">
        <v>137</v>
      </c>
      <c r="K4977" t="s">
        <v>173</v>
      </c>
      <c r="L4977">
        <v>40</v>
      </c>
      <c r="M4977" t="s">
        <v>137</v>
      </c>
      <c r="N4977" t="s">
        <v>174</v>
      </c>
      <c r="O4977">
        <v>50</v>
      </c>
      <c r="P4977" t="s">
        <v>137</v>
      </c>
      <c r="Q4977" t="s">
        <v>175</v>
      </c>
      <c r="R4977">
        <v>40</v>
      </c>
      <c r="S4977" t="s">
        <v>137</v>
      </c>
      <c r="T4977" t="s">
        <v>176</v>
      </c>
      <c r="U4977">
        <v>60</v>
      </c>
      <c r="V4977" t="s">
        <v>137</v>
      </c>
      <c r="W4977" t="s">
        <v>177</v>
      </c>
      <c r="X4977">
        <v>50</v>
      </c>
      <c r="Y4977" t="s">
        <v>137</v>
      </c>
      <c r="Z4977" t="s">
        <v>178</v>
      </c>
      <c r="AA4977">
        <v>50</v>
      </c>
      <c r="AB4977" t="s">
        <v>137</v>
      </c>
      <c r="AC4977" t="s">
        <v>179</v>
      </c>
      <c r="AD4977">
        <v>35</v>
      </c>
      <c r="AE4977" t="s">
        <v>137</v>
      </c>
      <c r="AF4977" t="s">
        <v>180</v>
      </c>
      <c r="AG4977">
        <v>8</v>
      </c>
      <c r="AH4977" t="s">
        <v>137</v>
      </c>
      <c r="AI4977" t="s">
        <v>181</v>
      </c>
      <c r="AJ4977">
        <v>90</v>
      </c>
      <c r="AK4977" t="s">
        <v>137</v>
      </c>
      <c r="AL4977" t="s">
        <v>182</v>
      </c>
      <c r="AM4977">
        <v>1</v>
      </c>
      <c r="AN4977" t="s">
        <v>137</v>
      </c>
    </row>
    <row r="4978" spans="1:40">
      <c r="A4978" s="26">
        <v>41208.736928321756</v>
      </c>
      <c r="B4978" t="s">
        <v>128</v>
      </c>
      <c r="C4978" t="s">
        <v>3302</v>
      </c>
      <c r="D4978" t="s">
        <v>6045</v>
      </c>
      <c r="E4978" t="s">
        <v>131</v>
      </c>
      <c r="F4978" t="s">
        <v>132</v>
      </c>
      <c r="G4978" t="s">
        <v>133</v>
      </c>
      <c r="H4978" t="s">
        <v>184</v>
      </c>
      <c r="I4978">
        <v>33</v>
      </c>
      <c r="J4978" t="s">
        <v>137</v>
      </c>
      <c r="K4978" t="s">
        <v>185</v>
      </c>
      <c r="L4978">
        <v>33</v>
      </c>
      <c r="M4978" t="s">
        <v>137</v>
      </c>
      <c r="N4978" t="s">
        <v>186</v>
      </c>
      <c r="O4978">
        <v>34</v>
      </c>
      <c r="P4978" t="s">
        <v>137</v>
      </c>
      <c r="Q4978" t="s">
        <v>164</v>
      </c>
      <c r="R4978">
        <v>20</v>
      </c>
      <c r="S4978" t="s">
        <v>137</v>
      </c>
      <c r="T4978" t="s">
        <v>165</v>
      </c>
      <c r="U4978">
        <v>20</v>
      </c>
      <c r="V4978" t="s">
        <v>137</v>
      </c>
      <c r="W4978" t="s">
        <v>166</v>
      </c>
      <c r="X4978">
        <v>20</v>
      </c>
      <c r="Y4978" t="s">
        <v>137</v>
      </c>
      <c r="Z4978" t="s">
        <v>187</v>
      </c>
      <c r="AA4978">
        <v>20</v>
      </c>
      <c r="AB4978" t="s">
        <v>137</v>
      </c>
      <c r="AC4978" t="s">
        <v>188</v>
      </c>
      <c r="AD4978">
        <v>20</v>
      </c>
      <c r="AE4978" t="s">
        <v>137</v>
      </c>
      <c r="AF4978" t="s">
        <v>189</v>
      </c>
      <c r="AG4978">
        <v>20</v>
      </c>
      <c r="AH4978" t="s">
        <v>137</v>
      </c>
      <c r="AI4978" t="s">
        <v>168</v>
      </c>
      <c r="AJ4978">
        <v>115200</v>
      </c>
      <c r="AK4978" t="s">
        <v>137</v>
      </c>
      <c r="AL4978" t="s">
        <v>169</v>
      </c>
      <c r="AM4978">
        <v>12000</v>
      </c>
      <c r="AN4978" t="s">
        <v>137</v>
      </c>
    </row>
    <row r="4979" spans="1:40">
      <c r="A4979" s="26">
        <v>41208.736928321756</v>
      </c>
      <c r="B4979" t="s">
        <v>128</v>
      </c>
      <c r="C4979" t="s">
        <v>3302</v>
      </c>
      <c r="D4979" t="s">
        <v>6046</v>
      </c>
      <c r="E4979" t="s">
        <v>131</v>
      </c>
      <c r="F4979" t="s">
        <v>132</v>
      </c>
      <c r="G4979" t="s">
        <v>133</v>
      </c>
      <c r="H4979" t="s">
        <v>140</v>
      </c>
      <c r="I4979">
        <v>49</v>
      </c>
      <c r="J4979" t="s">
        <v>137</v>
      </c>
      <c r="K4979" t="s">
        <v>141</v>
      </c>
      <c r="L4979">
        <v>130</v>
      </c>
      <c r="M4979" t="s">
        <v>137</v>
      </c>
      <c r="N4979" t="s">
        <v>142</v>
      </c>
      <c r="O4979">
        <v>180</v>
      </c>
      <c r="P4979" t="s">
        <v>137</v>
      </c>
      <c r="Q4979" t="s">
        <v>143</v>
      </c>
      <c r="R4979">
        <v>140</v>
      </c>
      <c r="S4979" t="s">
        <v>137</v>
      </c>
      <c r="T4979" t="s">
        <v>144</v>
      </c>
      <c r="U4979">
        <v>80</v>
      </c>
      <c r="V4979" t="s">
        <v>137</v>
      </c>
      <c r="W4979" t="s">
        <v>145</v>
      </c>
      <c r="X4979">
        <v>101</v>
      </c>
      <c r="Y4979" t="s">
        <v>137</v>
      </c>
      <c r="Z4979" t="s">
        <v>146</v>
      </c>
      <c r="AA4979">
        <v>190</v>
      </c>
      <c r="AB4979" t="s">
        <v>137</v>
      </c>
      <c r="AC4979" t="s">
        <v>147</v>
      </c>
      <c r="AD4979">
        <v>20</v>
      </c>
      <c r="AE4979" t="s">
        <v>137</v>
      </c>
    </row>
    <row r="4980" spans="1:40">
      <c r="A4980" s="26">
        <v>41208.736928321756</v>
      </c>
      <c r="B4980" t="s">
        <v>128</v>
      </c>
      <c r="C4980" t="s">
        <v>3302</v>
      </c>
      <c r="D4980" t="s">
        <v>6047</v>
      </c>
    </row>
    <row r="4981" spans="1:40">
      <c r="A4981" s="26">
        <v>41208.736928321756</v>
      </c>
      <c r="B4981" t="s">
        <v>128</v>
      </c>
      <c r="C4981" t="s">
        <v>3302</v>
      </c>
      <c r="D4981" t="s">
        <v>6048</v>
      </c>
      <c r="E4981" t="s">
        <v>131</v>
      </c>
      <c r="F4981" t="s">
        <v>132</v>
      </c>
      <c r="G4981" t="s">
        <v>133</v>
      </c>
      <c r="H4981" t="s">
        <v>150</v>
      </c>
      <c r="I4981">
        <v>50</v>
      </c>
      <c r="J4981" t="s">
        <v>137</v>
      </c>
      <c r="K4981" t="s">
        <v>151</v>
      </c>
      <c r="L4981">
        <v>50</v>
      </c>
      <c r="M4981" t="s">
        <v>137</v>
      </c>
      <c r="N4981" t="s">
        <v>152</v>
      </c>
      <c r="O4981">
        <v>50</v>
      </c>
      <c r="P4981" t="s">
        <v>137</v>
      </c>
    </row>
    <row r="4982" spans="1:40">
      <c r="A4982" s="26">
        <v>41208.736928321756</v>
      </c>
      <c r="B4982" t="s">
        <v>128</v>
      </c>
      <c r="C4982" t="s">
        <v>3302</v>
      </c>
      <c r="D4982" t="s">
        <v>6049</v>
      </c>
      <c r="E4982" t="s">
        <v>131</v>
      </c>
      <c r="F4982" t="s">
        <v>132</v>
      </c>
      <c r="G4982" t="s">
        <v>133</v>
      </c>
      <c r="H4982" t="s">
        <v>154</v>
      </c>
      <c r="I4982">
        <v>35</v>
      </c>
      <c r="J4982" t="s">
        <v>137</v>
      </c>
      <c r="K4982" t="s">
        <v>155</v>
      </c>
      <c r="L4982">
        <v>5</v>
      </c>
      <c r="M4982" t="s">
        <v>137</v>
      </c>
      <c r="N4982" t="s">
        <v>156</v>
      </c>
      <c r="O4982">
        <v>60</v>
      </c>
      <c r="P4982" t="s">
        <v>137</v>
      </c>
    </row>
    <row r="4983" spans="1:40">
      <c r="A4983" s="26">
        <v>41208.736928321756</v>
      </c>
      <c r="B4983" t="s">
        <v>128</v>
      </c>
      <c r="C4983" t="s">
        <v>3302</v>
      </c>
      <c r="D4983" t="s">
        <v>6050</v>
      </c>
      <c r="E4983" t="s">
        <v>131</v>
      </c>
      <c r="F4983" t="s">
        <v>132</v>
      </c>
      <c r="G4983" t="s">
        <v>133</v>
      </c>
      <c r="H4983" t="s">
        <v>158</v>
      </c>
      <c r="I4983">
        <v>1</v>
      </c>
      <c r="J4983" t="s">
        <v>137</v>
      </c>
    </row>
    <row r="4984" spans="1:40">
      <c r="A4984" s="26">
        <v>41208.736928321756</v>
      </c>
      <c r="B4984" t="s">
        <v>128</v>
      </c>
      <c r="C4984" t="s">
        <v>3302</v>
      </c>
      <c r="D4984" t="s">
        <v>6051</v>
      </c>
      <c r="E4984" t="s">
        <v>131</v>
      </c>
      <c r="F4984" t="s">
        <v>132</v>
      </c>
      <c r="G4984" t="s">
        <v>133</v>
      </c>
      <c r="H4984" t="s">
        <v>160</v>
      </c>
      <c r="I4984">
        <v>30</v>
      </c>
      <c r="J4984" t="s">
        <v>137</v>
      </c>
      <c r="K4984" t="s">
        <v>161</v>
      </c>
      <c r="L4984">
        <v>30</v>
      </c>
      <c r="M4984" t="s">
        <v>137</v>
      </c>
      <c r="N4984" t="s">
        <v>162</v>
      </c>
      <c r="O4984">
        <v>30</v>
      </c>
      <c r="P4984" t="s">
        <v>137</v>
      </c>
      <c r="Q4984" t="s">
        <v>163</v>
      </c>
      <c r="R4984">
        <v>10</v>
      </c>
      <c r="S4984" t="s">
        <v>137</v>
      </c>
      <c r="T4984" t="s">
        <v>164</v>
      </c>
      <c r="U4984">
        <v>20</v>
      </c>
      <c r="V4984" t="s">
        <v>137</v>
      </c>
      <c r="W4984" t="s">
        <v>165</v>
      </c>
      <c r="X4984">
        <v>20</v>
      </c>
      <c r="Y4984" t="s">
        <v>137</v>
      </c>
      <c r="Z4984" t="s">
        <v>166</v>
      </c>
      <c r="AA4984">
        <v>20</v>
      </c>
      <c r="AB4984" t="s">
        <v>137</v>
      </c>
      <c r="AC4984" t="s">
        <v>167</v>
      </c>
      <c r="AD4984">
        <v>20</v>
      </c>
      <c r="AE4984" t="s">
        <v>137</v>
      </c>
      <c r="AF4984" t="s">
        <v>168</v>
      </c>
      <c r="AG4984">
        <v>115200</v>
      </c>
      <c r="AH4984" t="s">
        <v>137</v>
      </c>
      <c r="AI4984" t="s">
        <v>169</v>
      </c>
      <c r="AJ4984">
        <v>12000</v>
      </c>
      <c r="AK4984" t="s">
        <v>137</v>
      </c>
      <c r="AL4984" t="s">
        <v>170</v>
      </c>
      <c r="AM4984">
        <v>30000</v>
      </c>
      <c r="AN4984" t="s">
        <v>137</v>
      </c>
    </row>
    <row r="4985" spans="1:40">
      <c r="A4985" s="26">
        <v>41208.736928321756</v>
      </c>
      <c r="B4985" t="s">
        <v>128</v>
      </c>
      <c r="C4985" t="s">
        <v>3302</v>
      </c>
      <c r="D4985" t="s">
        <v>6052</v>
      </c>
      <c r="E4985" t="s">
        <v>131</v>
      </c>
      <c r="F4985" t="s">
        <v>132</v>
      </c>
      <c r="G4985" t="s">
        <v>133</v>
      </c>
      <c r="H4985" t="s">
        <v>172</v>
      </c>
      <c r="I4985">
        <v>60</v>
      </c>
      <c r="J4985" t="s">
        <v>137</v>
      </c>
      <c r="K4985" t="s">
        <v>173</v>
      </c>
      <c r="L4985">
        <v>40</v>
      </c>
      <c r="M4985" t="s">
        <v>137</v>
      </c>
      <c r="N4985" t="s">
        <v>174</v>
      </c>
      <c r="O4985">
        <v>50</v>
      </c>
      <c r="P4985" t="s">
        <v>137</v>
      </c>
      <c r="Q4985" t="s">
        <v>175</v>
      </c>
      <c r="R4985">
        <v>40</v>
      </c>
      <c r="S4985" t="s">
        <v>137</v>
      </c>
      <c r="T4985" t="s">
        <v>176</v>
      </c>
      <c r="U4985">
        <v>60</v>
      </c>
      <c r="V4985" t="s">
        <v>137</v>
      </c>
      <c r="W4985" t="s">
        <v>177</v>
      </c>
      <c r="X4985">
        <v>50</v>
      </c>
      <c r="Y4985" t="s">
        <v>137</v>
      </c>
      <c r="Z4985" t="s">
        <v>178</v>
      </c>
      <c r="AA4985">
        <v>50</v>
      </c>
      <c r="AB4985" t="s">
        <v>137</v>
      </c>
      <c r="AC4985" t="s">
        <v>179</v>
      </c>
      <c r="AD4985">
        <v>35</v>
      </c>
      <c r="AE4985" t="s">
        <v>137</v>
      </c>
      <c r="AF4985" t="s">
        <v>180</v>
      </c>
      <c r="AG4985">
        <v>8</v>
      </c>
      <c r="AH4985" t="s">
        <v>137</v>
      </c>
      <c r="AI4985" t="s">
        <v>181</v>
      </c>
      <c r="AJ4985">
        <v>90</v>
      </c>
      <c r="AK4985" t="s">
        <v>137</v>
      </c>
      <c r="AL4985" t="s">
        <v>182</v>
      </c>
      <c r="AM4985">
        <v>1</v>
      </c>
      <c r="AN4985" t="s">
        <v>137</v>
      </c>
    </row>
    <row r="4986" spans="1:40">
      <c r="A4986" s="26">
        <v>41208.736928321756</v>
      </c>
      <c r="B4986" t="s">
        <v>128</v>
      </c>
      <c r="C4986" t="s">
        <v>3302</v>
      </c>
      <c r="D4986" t="s">
        <v>6053</v>
      </c>
      <c r="E4986" t="s">
        <v>131</v>
      </c>
      <c r="F4986" t="s">
        <v>132</v>
      </c>
      <c r="G4986" t="s">
        <v>133</v>
      </c>
      <c r="H4986" t="s">
        <v>184</v>
      </c>
      <c r="I4986">
        <v>33</v>
      </c>
      <c r="J4986" t="s">
        <v>137</v>
      </c>
      <c r="K4986" t="s">
        <v>185</v>
      </c>
      <c r="L4986">
        <v>33</v>
      </c>
      <c r="M4986" t="s">
        <v>137</v>
      </c>
      <c r="N4986" t="s">
        <v>186</v>
      </c>
      <c r="O4986">
        <v>34</v>
      </c>
      <c r="P4986" t="s">
        <v>137</v>
      </c>
      <c r="Q4986" t="s">
        <v>164</v>
      </c>
      <c r="R4986">
        <v>20</v>
      </c>
      <c r="S4986" t="s">
        <v>137</v>
      </c>
      <c r="T4986" t="s">
        <v>165</v>
      </c>
      <c r="U4986">
        <v>20</v>
      </c>
      <c r="V4986" t="s">
        <v>137</v>
      </c>
      <c r="W4986" t="s">
        <v>166</v>
      </c>
      <c r="X4986">
        <v>20</v>
      </c>
      <c r="Y4986" t="s">
        <v>137</v>
      </c>
      <c r="Z4986" t="s">
        <v>187</v>
      </c>
      <c r="AA4986">
        <v>20</v>
      </c>
      <c r="AB4986" t="s">
        <v>137</v>
      </c>
      <c r="AC4986" t="s">
        <v>188</v>
      </c>
      <c r="AD4986">
        <v>20</v>
      </c>
      <c r="AE4986" t="s">
        <v>137</v>
      </c>
      <c r="AF4986" t="s">
        <v>189</v>
      </c>
      <c r="AG4986">
        <v>20</v>
      </c>
      <c r="AH4986" t="s">
        <v>137</v>
      </c>
      <c r="AI4986" t="s">
        <v>168</v>
      </c>
      <c r="AJ4986">
        <v>115200</v>
      </c>
      <c r="AK4986" t="s">
        <v>137</v>
      </c>
      <c r="AL4986" t="s">
        <v>169</v>
      </c>
      <c r="AM4986">
        <v>12000</v>
      </c>
      <c r="AN4986" t="s">
        <v>137</v>
      </c>
    </row>
    <row r="4987" spans="1:40">
      <c r="A4987" s="26">
        <v>41208.736928321756</v>
      </c>
      <c r="B4987" t="s">
        <v>128</v>
      </c>
      <c r="C4987" t="s">
        <v>3567</v>
      </c>
      <c r="D4987" t="s">
        <v>6054</v>
      </c>
      <c r="E4987" t="s">
        <v>131</v>
      </c>
      <c r="F4987" t="s">
        <v>132</v>
      </c>
      <c r="G4987" t="s">
        <v>133</v>
      </c>
      <c r="H4987" t="s">
        <v>172</v>
      </c>
      <c r="I4987">
        <v>60</v>
      </c>
      <c r="J4987" t="s">
        <v>137</v>
      </c>
      <c r="K4987" t="s">
        <v>173</v>
      </c>
      <c r="L4987">
        <v>40</v>
      </c>
      <c r="M4987" t="s">
        <v>137</v>
      </c>
      <c r="N4987" t="s">
        <v>174</v>
      </c>
      <c r="O4987">
        <v>50</v>
      </c>
      <c r="P4987" t="s">
        <v>137</v>
      </c>
      <c r="Q4987" t="s">
        <v>175</v>
      </c>
      <c r="R4987">
        <v>40</v>
      </c>
      <c r="S4987" t="s">
        <v>137</v>
      </c>
      <c r="T4987" t="s">
        <v>176</v>
      </c>
      <c r="U4987">
        <v>60</v>
      </c>
      <c r="V4987" t="s">
        <v>137</v>
      </c>
      <c r="W4987" t="s">
        <v>177</v>
      </c>
      <c r="X4987">
        <v>50</v>
      </c>
      <c r="Y4987" t="s">
        <v>137</v>
      </c>
      <c r="Z4987" t="s">
        <v>178</v>
      </c>
      <c r="AA4987">
        <v>50</v>
      </c>
      <c r="AB4987" t="s">
        <v>137</v>
      </c>
      <c r="AC4987" t="s">
        <v>179</v>
      </c>
      <c r="AD4987">
        <v>35</v>
      </c>
      <c r="AE4987" t="s">
        <v>137</v>
      </c>
      <c r="AF4987" t="s">
        <v>180</v>
      </c>
      <c r="AG4987">
        <v>8</v>
      </c>
      <c r="AH4987" t="s">
        <v>137</v>
      </c>
      <c r="AI4987" t="s">
        <v>181</v>
      </c>
      <c r="AJ4987">
        <v>90</v>
      </c>
      <c r="AK4987" t="s">
        <v>137</v>
      </c>
      <c r="AL4987" t="s">
        <v>182</v>
      </c>
      <c r="AM4987">
        <v>1</v>
      </c>
      <c r="AN4987" t="s">
        <v>137</v>
      </c>
    </row>
    <row r="4988" spans="1:40">
      <c r="A4988" s="26">
        <v>41208.736928321756</v>
      </c>
      <c r="B4988" t="s">
        <v>128</v>
      </c>
      <c r="C4988" t="s">
        <v>3567</v>
      </c>
      <c r="D4988" t="s">
        <v>6055</v>
      </c>
      <c r="E4988" t="s">
        <v>131</v>
      </c>
      <c r="F4988" t="s">
        <v>132</v>
      </c>
      <c r="G4988" t="s">
        <v>133</v>
      </c>
      <c r="H4988" t="s">
        <v>184</v>
      </c>
      <c r="I4988">
        <v>33</v>
      </c>
      <c r="J4988" t="s">
        <v>137</v>
      </c>
      <c r="K4988" t="s">
        <v>185</v>
      </c>
      <c r="L4988">
        <v>33</v>
      </c>
      <c r="M4988" t="s">
        <v>137</v>
      </c>
      <c r="N4988" t="s">
        <v>186</v>
      </c>
      <c r="O4988">
        <v>34</v>
      </c>
      <c r="P4988" t="s">
        <v>137</v>
      </c>
      <c r="Q4988" t="s">
        <v>164</v>
      </c>
      <c r="R4988">
        <v>20</v>
      </c>
      <c r="S4988" t="s">
        <v>137</v>
      </c>
      <c r="T4988" t="s">
        <v>165</v>
      </c>
      <c r="U4988">
        <v>20</v>
      </c>
      <c r="V4988" t="s">
        <v>137</v>
      </c>
      <c r="W4988" t="s">
        <v>166</v>
      </c>
      <c r="X4988">
        <v>20</v>
      </c>
      <c r="Y4988" t="s">
        <v>137</v>
      </c>
      <c r="Z4988" t="s">
        <v>187</v>
      </c>
      <c r="AA4988">
        <v>20</v>
      </c>
      <c r="AB4988" t="s">
        <v>137</v>
      </c>
      <c r="AC4988" t="s">
        <v>188</v>
      </c>
      <c r="AD4988">
        <v>20</v>
      </c>
      <c r="AE4988" t="s">
        <v>137</v>
      </c>
      <c r="AF4988" t="s">
        <v>189</v>
      </c>
      <c r="AG4988">
        <v>20</v>
      </c>
      <c r="AH4988" t="s">
        <v>137</v>
      </c>
      <c r="AI4988" t="s">
        <v>168</v>
      </c>
      <c r="AJ4988">
        <v>115200</v>
      </c>
      <c r="AK4988" t="s">
        <v>137</v>
      </c>
      <c r="AL4988" t="s">
        <v>169</v>
      </c>
      <c r="AM4988">
        <v>12000</v>
      </c>
      <c r="AN4988" t="s">
        <v>137</v>
      </c>
    </row>
    <row r="4989" spans="1:40">
      <c r="A4989" s="26">
        <v>41208.736928321756</v>
      </c>
      <c r="B4989" t="s">
        <v>128</v>
      </c>
      <c r="C4989" t="s">
        <v>3567</v>
      </c>
      <c r="D4989" t="s">
        <v>6056</v>
      </c>
      <c r="E4989" t="s">
        <v>131</v>
      </c>
      <c r="F4989" t="s">
        <v>132</v>
      </c>
      <c r="G4989" t="s">
        <v>133</v>
      </c>
      <c r="H4989" t="s">
        <v>140</v>
      </c>
      <c r="I4989">
        <v>49</v>
      </c>
      <c r="J4989" t="s">
        <v>137</v>
      </c>
      <c r="K4989" t="s">
        <v>141</v>
      </c>
      <c r="L4989">
        <v>130</v>
      </c>
      <c r="M4989" t="s">
        <v>137</v>
      </c>
      <c r="N4989" t="s">
        <v>142</v>
      </c>
      <c r="O4989">
        <v>180</v>
      </c>
      <c r="P4989" t="s">
        <v>137</v>
      </c>
      <c r="Q4989" t="s">
        <v>143</v>
      </c>
      <c r="R4989">
        <v>140</v>
      </c>
      <c r="S4989" t="s">
        <v>137</v>
      </c>
      <c r="T4989" t="s">
        <v>144</v>
      </c>
      <c r="U4989">
        <v>80</v>
      </c>
      <c r="V4989" t="s">
        <v>137</v>
      </c>
      <c r="W4989" t="s">
        <v>145</v>
      </c>
      <c r="X4989">
        <v>101</v>
      </c>
      <c r="Y4989" t="s">
        <v>137</v>
      </c>
      <c r="Z4989" t="s">
        <v>146</v>
      </c>
      <c r="AA4989">
        <v>190</v>
      </c>
      <c r="AB4989" t="s">
        <v>137</v>
      </c>
      <c r="AC4989" t="s">
        <v>147</v>
      </c>
      <c r="AD4989">
        <v>20</v>
      </c>
      <c r="AE4989" t="s">
        <v>137</v>
      </c>
    </row>
    <row r="4990" spans="1:40">
      <c r="A4990" s="26">
        <v>41208.736928321756</v>
      </c>
      <c r="B4990" t="s">
        <v>128</v>
      </c>
      <c r="C4990" t="s">
        <v>3567</v>
      </c>
      <c r="D4990" t="s">
        <v>6057</v>
      </c>
    </row>
    <row r="4991" spans="1:40">
      <c r="A4991" s="26">
        <v>41208.736928321756</v>
      </c>
      <c r="B4991" t="s">
        <v>128</v>
      </c>
      <c r="C4991" t="s">
        <v>3567</v>
      </c>
      <c r="D4991" t="s">
        <v>6058</v>
      </c>
      <c r="E4991" t="s">
        <v>131</v>
      </c>
      <c r="F4991" t="s">
        <v>132</v>
      </c>
      <c r="G4991" t="s">
        <v>133</v>
      </c>
      <c r="H4991" t="s">
        <v>150</v>
      </c>
      <c r="I4991">
        <v>50</v>
      </c>
      <c r="J4991" t="s">
        <v>137</v>
      </c>
      <c r="K4991" t="s">
        <v>151</v>
      </c>
      <c r="L4991">
        <v>50</v>
      </c>
      <c r="M4991" t="s">
        <v>137</v>
      </c>
      <c r="N4991" t="s">
        <v>152</v>
      </c>
      <c r="O4991">
        <v>50</v>
      </c>
      <c r="P4991" t="s">
        <v>137</v>
      </c>
    </row>
    <row r="4992" spans="1:40">
      <c r="A4992" s="26">
        <v>41208.736928321756</v>
      </c>
      <c r="B4992" t="s">
        <v>128</v>
      </c>
      <c r="C4992" t="s">
        <v>3567</v>
      </c>
      <c r="D4992" t="s">
        <v>6059</v>
      </c>
      <c r="E4992" t="s">
        <v>131</v>
      </c>
      <c r="F4992" t="s">
        <v>132</v>
      </c>
      <c r="G4992" t="s">
        <v>133</v>
      </c>
      <c r="H4992" t="s">
        <v>154</v>
      </c>
      <c r="I4992">
        <v>35</v>
      </c>
      <c r="J4992" t="s">
        <v>137</v>
      </c>
      <c r="K4992" t="s">
        <v>155</v>
      </c>
      <c r="L4992">
        <v>5</v>
      </c>
      <c r="M4992" t="s">
        <v>137</v>
      </c>
      <c r="N4992" t="s">
        <v>156</v>
      </c>
      <c r="O4992">
        <v>60</v>
      </c>
      <c r="P4992" t="s">
        <v>137</v>
      </c>
    </row>
    <row r="4993" spans="1:40">
      <c r="A4993" s="26">
        <v>41208.736928321756</v>
      </c>
      <c r="B4993" t="s">
        <v>128</v>
      </c>
      <c r="C4993" t="s">
        <v>3567</v>
      </c>
      <c r="D4993" t="s">
        <v>6060</v>
      </c>
      <c r="E4993" t="s">
        <v>131</v>
      </c>
      <c r="F4993" t="s">
        <v>132</v>
      </c>
      <c r="G4993" t="s">
        <v>133</v>
      </c>
      <c r="H4993" t="s">
        <v>158</v>
      </c>
      <c r="I4993">
        <v>1</v>
      </c>
      <c r="J4993" t="s">
        <v>137</v>
      </c>
    </row>
    <row r="4994" spans="1:40">
      <c r="A4994" s="26">
        <v>41208.736928321756</v>
      </c>
      <c r="B4994" t="s">
        <v>128</v>
      </c>
      <c r="C4994" t="s">
        <v>3567</v>
      </c>
      <c r="D4994" t="s">
        <v>6061</v>
      </c>
      <c r="E4994" t="s">
        <v>131</v>
      </c>
      <c r="F4994" t="s">
        <v>132</v>
      </c>
      <c r="G4994" t="s">
        <v>133</v>
      </c>
      <c r="H4994" t="s">
        <v>160</v>
      </c>
      <c r="I4994">
        <v>30</v>
      </c>
      <c r="J4994" t="s">
        <v>137</v>
      </c>
      <c r="K4994" t="s">
        <v>161</v>
      </c>
      <c r="L4994">
        <v>30</v>
      </c>
      <c r="M4994" t="s">
        <v>137</v>
      </c>
      <c r="N4994" t="s">
        <v>162</v>
      </c>
      <c r="O4994">
        <v>30</v>
      </c>
      <c r="P4994" t="s">
        <v>137</v>
      </c>
      <c r="Q4994" t="s">
        <v>163</v>
      </c>
      <c r="R4994">
        <v>10</v>
      </c>
      <c r="S4994" t="s">
        <v>137</v>
      </c>
      <c r="T4994" t="s">
        <v>164</v>
      </c>
      <c r="U4994">
        <v>20</v>
      </c>
      <c r="V4994" t="s">
        <v>137</v>
      </c>
      <c r="W4994" t="s">
        <v>165</v>
      </c>
      <c r="X4994">
        <v>20</v>
      </c>
      <c r="Y4994" t="s">
        <v>137</v>
      </c>
      <c r="Z4994" t="s">
        <v>166</v>
      </c>
      <c r="AA4994">
        <v>20</v>
      </c>
      <c r="AB4994" t="s">
        <v>137</v>
      </c>
      <c r="AC4994" t="s">
        <v>167</v>
      </c>
      <c r="AD4994">
        <v>20</v>
      </c>
      <c r="AE4994" t="s">
        <v>137</v>
      </c>
      <c r="AF4994" t="s">
        <v>168</v>
      </c>
      <c r="AG4994">
        <v>115200</v>
      </c>
      <c r="AH4994" t="s">
        <v>137</v>
      </c>
      <c r="AI4994" t="s">
        <v>169</v>
      </c>
      <c r="AJ4994">
        <v>12000</v>
      </c>
      <c r="AK4994" t="s">
        <v>137</v>
      </c>
      <c r="AL4994" t="s">
        <v>170</v>
      </c>
      <c r="AM4994">
        <v>30000</v>
      </c>
      <c r="AN4994" t="s">
        <v>137</v>
      </c>
    </row>
    <row r="4995" spans="1:40">
      <c r="A4995" s="26">
        <v>41208.736928321756</v>
      </c>
      <c r="B4995" t="s">
        <v>128</v>
      </c>
      <c r="C4995" t="s">
        <v>2306</v>
      </c>
      <c r="D4995" t="s">
        <v>6062</v>
      </c>
      <c r="E4995" t="s">
        <v>131</v>
      </c>
      <c r="F4995" t="s">
        <v>132</v>
      </c>
      <c r="G4995" t="s">
        <v>133</v>
      </c>
      <c r="H4995" t="s">
        <v>184</v>
      </c>
      <c r="I4995">
        <v>33</v>
      </c>
      <c r="J4995" t="s">
        <v>137</v>
      </c>
      <c r="K4995" t="s">
        <v>185</v>
      </c>
      <c r="L4995">
        <v>33</v>
      </c>
      <c r="M4995" t="s">
        <v>137</v>
      </c>
      <c r="N4995" t="s">
        <v>186</v>
      </c>
      <c r="O4995">
        <v>34</v>
      </c>
      <c r="P4995" t="s">
        <v>137</v>
      </c>
      <c r="Q4995" t="s">
        <v>164</v>
      </c>
      <c r="R4995">
        <v>20</v>
      </c>
      <c r="S4995" t="s">
        <v>137</v>
      </c>
      <c r="T4995" t="s">
        <v>165</v>
      </c>
      <c r="U4995">
        <v>20</v>
      </c>
      <c r="V4995" t="s">
        <v>137</v>
      </c>
      <c r="W4995" t="s">
        <v>166</v>
      </c>
      <c r="X4995">
        <v>20</v>
      </c>
      <c r="Y4995" t="s">
        <v>137</v>
      </c>
      <c r="Z4995" t="s">
        <v>187</v>
      </c>
      <c r="AA4995">
        <v>20</v>
      </c>
      <c r="AB4995" t="s">
        <v>137</v>
      </c>
      <c r="AC4995" t="s">
        <v>188</v>
      </c>
      <c r="AD4995">
        <v>20</v>
      </c>
      <c r="AE4995" t="s">
        <v>137</v>
      </c>
      <c r="AF4995" t="s">
        <v>189</v>
      </c>
      <c r="AG4995">
        <v>20</v>
      </c>
      <c r="AH4995" t="s">
        <v>137</v>
      </c>
      <c r="AI4995" t="s">
        <v>168</v>
      </c>
      <c r="AJ4995">
        <v>115200</v>
      </c>
      <c r="AK4995" t="s">
        <v>137</v>
      </c>
      <c r="AL4995" t="s">
        <v>169</v>
      </c>
      <c r="AM4995">
        <v>12000</v>
      </c>
      <c r="AN4995" t="s">
        <v>137</v>
      </c>
    </row>
    <row r="4996" spans="1:40">
      <c r="A4996" s="26">
        <v>41208.736928321756</v>
      </c>
      <c r="B4996" t="s">
        <v>128</v>
      </c>
      <c r="C4996" t="s">
        <v>2306</v>
      </c>
      <c r="D4996" t="s">
        <v>6063</v>
      </c>
      <c r="E4996" t="s">
        <v>131</v>
      </c>
      <c r="F4996" t="s">
        <v>132</v>
      </c>
      <c r="G4996" t="s">
        <v>133</v>
      </c>
      <c r="H4996" t="s">
        <v>140</v>
      </c>
      <c r="I4996">
        <v>49</v>
      </c>
      <c r="J4996" t="s">
        <v>137</v>
      </c>
      <c r="K4996" t="s">
        <v>141</v>
      </c>
      <c r="L4996">
        <v>130</v>
      </c>
      <c r="M4996" t="s">
        <v>137</v>
      </c>
      <c r="N4996" t="s">
        <v>142</v>
      </c>
      <c r="O4996">
        <v>180</v>
      </c>
      <c r="P4996" t="s">
        <v>137</v>
      </c>
      <c r="Q4996" t="s">
        <v>143</v>
      </c>
      <c r="R4996">
        <v>140</v>
      </c>
      <c r="S4996" t="s">
        <v>137</v>
      </c>
      <c r="T4996" t="s">
        <v>144</v>
      </c>
      <c r="U4996">
        <v>80</v>
      </c>
      <c r="V4996" t="s">
        <v>137</v>
      </c>
      <c r="W4996" t="s">
        <v>145</v>
      </c>
      <c r="X4996">
        <v>101</v>
      </c>
      <c r="Y4996" t="s">
        <v>137</v>
      </c>
      <c r="Z4996" t="s">
        <v>146</v>
      </c>
      <c r="AA4996">
        <v>190</v>
      </c>
      <c r="AB4996" t="s">
        <v>137</v>
      </c>
      <c r="AC4996" t="s">
        <v>147</v>
      </c>
      <c r="AD4996">
        <v>20</v>
      </c>
      <c r="AE4996" t="s">
        <v>137</v>
      </c>
    </row>
    <row r="4997" spans="1:40">
      <c r="A4997" s="26">
        <v>41208.736928321756</v>
      </c>
      <c r="B4997" t="s">
        <v>128</v>
      </c>
      <c r="C4997" t="s">
        <v>2306</v>
      </c>
      <c r="D4997" t="s">
        <v>6064</v>
      </c>
    </row>
    <row r="4998" spans="1:40">
      <c r="A4998" s="26">
        <v>41208.736928321756</v>
      </c>
      <c r="B4998" t="s">
        <v>128</v>
      </c>
      <c r="C4998" t="s">
        <v>2306</v>
      </c>
      <c r="D4998" t="s">
        <v>6065</v>
      </c>
      <c r="E4998" t="s">
        <v>131</v>
      </c>
      <c r="F4998" t="s">
        <v>132</v>
      </c>
      <c r="G4998" t="s">
        <v>133</v>
      </c>
      <c r="H4998" t="s">
        <v>150</v>
      </c>
      <c r="I4998">
        <v>50</v>
      </c>
      <c r="J4998" t="s">
        <v>137</v>
      </c>
      <c r="K4998" t="s">
        <v>151</v>
      </c>
      <c r="L4998">
        <v>50</v>
      </c>
      <c r="M4998" t="s">
        <v>137</v>
      </c>
      <c r="N4998" t="s">
        <v>152</v>
      </c>
      <c r="O4998">
        <v>50</v>
      </c>
      <c r="P4998" t="s">
        <v>137</v>
      </c>
    </row>
    <row r="4999" spans="1:40">
      <c r="A4999" s="26">
        <v>41208.736928321756</v>
      </c>
      <c r="B4999" t="s">
        <v>128</v>
      </c>
      <c r="C4999" t="s">
        <v>2306</v>
      </c>
      <c r="D4999" t="s">
        <v>6066</v>
      </c>
      <c r="E4999" t="s">
        <v>131</v>
      </c>
      <c r="F4999" t="s">
        <v>132</v>
      </c>
      <c r="G4999" t="s">
        <v>133</v>
      </c>
      <c r="H4999" t="s">
        <v>154</v>
      </c>
      <c r="I4999">
        <v>35</v>
      </c>
      <c r="J4999" t="s">
        <v>137</v>
      </c>
      <c r="K4999" t="s">
        <v>155</v>
      </c>
      <c r="L4999">
        <v>5</v>
      </c>
      <c r="M4999" t="s">
        <v>137</v>
      </c>
      <c r="N4999" t="s">
        <v>156</v>
      </c>
      <c r="O4999">
        <v>60</v>
      </c>
      <c r="P4999" t="s">
        <v>137</v>
      </c>
    </row>
    <row r="5000" spans="1:40">
      <c r="A5000" s="26">
        <v>41208.736928321756</v>
      </c>
      <c r="B5000" t="s">
        <v>128</v>
      </c>
      <c r="C5000" t="s">
        <v>2306</v>
      </c>
      <c r="D5000" t="s">
        <v>6067</v>
      </c>
      <c r="E5000" t="s">
        <v>131</v>
      </c>
      <c r="F5000" t="s">
        <v>132</v>
      </c>
      <c r="G5000" t="s">
        <v>133</v>
      </c>
      <c r="H5000" t="s">
        <v>158</v>
      </c>
      <c r="I5000">
        <v>1</v>
      </c>
      <c r="J5000" t="s">
        <v>137</v>
      </c>
    </row>
    <row r="5001" spans="1:40">
      <c r="A5001" s="26">
        <v>41208.736928321756</v>
      </c>
      <c r="B5001" t="s">
        <v>128</v>
      </c>
      <c r="C5001" t="s">
        <v>2306</v>
      </c>
      <c r="D5001" t="s">
        <v>6068</v>
      </c>
      <c r="E5001" t="s">
        <v>131</v>
      </c>
      <c r="F5001" t="s">
        <v>132</v>
      </c>
      <c r="G5001" t="s">
        <v>133</v>
      </c>
      <c r="H5001" t="s">
        <v>160</v>
      </c>
      <c r="I5001">
        <v>30</v>
      </c>
      <c r="J5001" t="s">
        <v>137</v>
      </c>
      <c r="K5001" t="s">
        <v>161</v>
      </c>
      <c r="L5001">
        <v>30</v>
      </c>
      <c r="M5001" t="s">
        <v>137</v>
      </c>
      <c r="N5001" t="s">
        <v>162</v>
      </c>
      <c r="O5001">
        <v>30</v>
      </c>
      <c r="P5001" t="s">
        <v>137</v>
      </c>
      <c r="Q5001" t="s">
        <v>163</v>
      </c>
      <c r="R5001">
        <v>10</v>
      </c>
      <c r="S5001" t="s">
        <v>137</v>
      </c>
      <c r="T5001" t="s">
        <v>164</v>
      </c>
      <c r="U5001">
        <v>20</v>
      </c>
      <c r="V5001" t="s">
        <v>137</v>
      </c>
      <c r="W5001" t="s">
        <v>165</v>
      </c>
      <c r="X5001">
        <v>20</v>
      </c>
      <c r="Y5001" t="s">
        <v>137</v>
      </c>
      <c r="Z5001" t="s">
        <v>166</v>
      </c>
      <c r="AA5001">
        <v>20</v>
      </c>
      <c r="AB5001" t="s">
        <v>137</v>
      </c>
      <c r="AC5001" t="s">
        <v>167</v>
      </c>
      <c r="AD5001">
        <v>20</v>
      </c>
      <c r="AE5001" t="s">
        <v>137</v>
      </c>
      <c r="AF5001" t="s">
        <v>168</v>
      </c>
      <c r="AG5001">
        <v>115200</v>
      </c>
      <c r="AH5001" t="s">
        <v>137</v>
      </c>
      <c r="AI5001" t="s">
        <v>169</v>
      </c>
      <c r="AJ5001">
        <v>12000</v>
      </c>
      <c r="AK5001" t="s">
        <v>137</v>
      </c>
      <c r="AL5001" t="s">
        <v>170</v>
      </c>
      <c r="AM5001">
        <v>30000</v>
      </c>
      <c r="AN5001" t="s">
        <v>137</v>
      </c>
    </row>
    <row r="5002" spans="1:40">
      <c r="A5002" s="26">
        <v>41208.736928321756</v>
      </c>
      <c r="B5002" t="s">
        <v>128</v>
      </c>
      <c r="C5002" t="s">
        <v>2306</v>
      </c>
      <c r="D5002" t="s">
        <v>6069</v>
      </c>
      <c r="E5002" t="s">
        <v>131</v>
      </c>
      <c r="F5002" t="s">
        <v>132</v>
      </c>
      <c r="G5002" t="s">
        <v>133</v>
      </c>
      <c r="H5002" t="s">
        <v>172</v>
      </c>
      <c r="I5002">
        <v>60</v>
      </c>
      <c r="J5002" t="s">
        <v>137</v>
      </c>
      <c r="K5002" t="s">
        <v>173</v>
      </c>
      <c r="L5002">
        <v>40</v>
      </c>
      <c r="M5002" t="s">
        <v>137</v>
      </c>
      <c r="N5002" t="s">
        <v>174</v>
      </c>
      <c r="O5002">
        <v>50</v>
      </c>
      <c r="P5002" t="s">
        <v>137</v>
      </c>
      <c r="Q5002" t="s">
        <v>175</v>
      </c>
      <c r="R5002">
        <v>40</v>
      </c>
      <c r="S5002" t="s">
        <v>137</v>
      </c>
      <c r="T5002" t="s">
        <v>176</v>
      </c>
      <c r="U5002">
        <v>60</v>
      </c>
      <c r="V5002" t="s">
        <v>137</v>
      </c>
      <c r="W5002" t="s">
        <v>177</v>
      </c>
      <c r="X5002">
        <v>50</v>
      </c>
      <c r="Y5002" t="s">
        <v>137</v>
      </c>
      <c r="Z5002" t="s">
        <v>178</v>
      </c>
      <c r="AA5002">
        <v>50</v>
      </c>
      <c r="AB5002" t="s">
        <v>137</v>
      </c>
      <c r="AC5002" t="s">
        <v>179</v>
      </c>
      <c r="AD5002">
        <v>35</v>
      </c>
      <c r="AE5002" t="s">
        <v>137</v>
      </c>
      <c r="AF5002" t="s">
        <v>180</v>
      </c>
      <c r="AG5002">
        <v>8</v>
      </c>
      <c r="AH5002" t="s">
        <v>137</v>
      </c>
      <c r="AI5002" t="s">
        <v>181</v>
      </c>
      <c r="AJ5002">
        <v>90</v>
      </c>
      <c r="AK5002" t="s">
        <v>137</v>
      </c>
      <c r="AL5002" t="s">
        <v>182</v>
      </c>
      <c r="AM5002">
        <v>1</v>
      </c>
      <c r="AN5002" t="s">
        <v>137</v>
      </c>
    </row>
    <row r="5003" spans="1:40">
      <c r="A5003" s="26">
        <v>41208.736928321756</v>
      </c>
      <c r="B5003" t="s">
        <v>128</v>
      </c>
      <c r="C5003" t="s">
        <v>2306</v>
      </c>
      <c r="D5003" t="s">
        <v>6070</v>
      </c>
      <c r="E5003" t="s">
        <v>131</v>
      </c>
      <c r="F5003" t="s">
        <v>132</v>
      </c>
      <c r="G5003" t="s">
        <v>133</v>
      </c>
      <c r="H5003" t="s">
        <v>184</v>
      </c>
      <c r="I5003">
        <v>33</v>
      </c>
      <c r="J5003" t="s">
        <v>137</v>
      </c>
      <c r="K5003" t="s">
        <v>185</v>
      </c>
      <c r="L5003">
        <v>33</v>
      </c>
      <c r="M5003" t="s">
        <v>137</v>
      </c>
      <c r="N5003" t="s">
        <v>186</v>
      </c>
      <c r="O5003">
        <v>34</v>
      </c>
      <c r="P5003" t="s">
        <v>137</v>
      </c>
      <c r="Q5003" t="s">
        <v>164</v>
      </c>
      <c r="R5003">
        <v>20</v>
      </c>
      <c r="S5003" t="s">
        <v>137</v>
      </c>
      <c r="T5003" t="s">
        <v>165</v>
      </c>
      <c r="U5003">
        <v>20</v>
      </c>
      <c r="V5003" t="s">
        <v>137</v>
      </c>
      <c r="W5003" t="s">
        <v>166</v>
      </c>
      <c r="X5003">
        <v>20</v>
      </c>
      <c r="Y5003" t="s">
        <v>137</v>
      </c>
      <c r="Z5003" t="s">
        <v>187</v>
      </c>
      <c r="AA5003">
        <v>20</v>
      </c>
      <c r="AB5003" t="s">
        <v>137</v>
      </c>
      <c r="AC5003" t="s">
        <v>188</v>
      </c>
      <c r="AD5003">
        <v>20</v>
      </c>
      <c r="AE5003" t="s">
        <v>137</v>
      </c>
      <c r="AF5003" t="s">
        <v>189</v>
      </c>
      <c r="AG5003">
        <v>20</v>
      </c>
      <c r="AH5003" t="s">
        <v>137</v>
      </c>
      <c r="AI5003" t="s">
        <v>168</v>
      </c>
      <c r="AJ5003">
        <v>115200</v>
      </c>
      <c r="AK5003" t="s">
        <v>137</v>
      </c>
      <c r="AL5003" t="s">
        <v>169</v>
      </c>
      <c r="AM5003">
        <v>12000</v>
      </c>
      <c r="AN5003" t="s">
        <v>137</v>
      </c>
    </row>
    <row r="5004" spans="1:40">
      <c r="A5004" s="26">
        <v>41208.736928321756</v>
      </c>
      <c r="B5004" t="s">
        <v>128</v>
      </c>
      <c r="C5004" t="s">
        <v>2306</v>
      </c>
      <c r="D5004" t="s">
        <v>6071</v>
      </c>
      <c r="E5004" t="s">
        <v>131</v>
      </c>
      <c r="F5004" t="s">
        <v>132</v>
      </c>
      <c r="G5004" t="s">
        <v>133</v>
      </c>
      <c r="H5004" t="s">
        <v>140</v>
      </c>
      <c r="I5004">
        <v>49</v>
      </c>
      <c r="J5004" t="s">
        <v>137</v>
      </c>
      <c r="K5004" t="s">
        <v>141</v>
      </c>
      <c r="L5004">
        <v>130</v>
      </c>
      <c r="M5004" t="s">
        <v>137</v>
      </c>
      <c r="N5004" t="s">
        <v>142</v>
      </c>
      <c r="O5004">
        <v>180</v>
      </c>
      <c r="P5004" t="s">
        <v>137</v>
      </c>
      <c r="Q5004" t="s">
        <v>143</v>
      </c>
      <c r="R5004">
        <v>140</v>
      </c>
      <c r="S5004" t="s">
        <v>137</v>
      </c>
      <c r="T5004" t="s">
        <v>144</v>
      </c>
      <c r="U5004">
        <v>80</v>
      </c>
      <c r="V5004" t="s">
        <v>137</v>
      </c>
      <c r="W5004" t="s">
        <v>145</v>
      </c>
      <c r="X5004">
        <v>101</v>
      </c>
      <c r="Y5004" t="s">
        <v>137</v>
      </c>
      <c r="Z5004" t="s">
        <v>146</v>
      </c>
      <c r="AA5004">
        <v>190</v>
      </c>
      <c r="AB5004" t="s">
        <v>137</v>
      </c>
      <c r="AC5004" t="s">
        <v>147</v>
      </c>
      <c r="AD5004">
        <v>20</v>
      </c>
      <c r="AE5004" t="s">
        <v>137</v>
      </c>
    </row>
    <row r="5005" spans="1:40">
      <c r="A5005" s="26">
        <v>41208.736928321756</v>
      </c>
      <c r="B5005" t="s">
        <v>128</v>
      </c>
      <c r="C5005" t="s">
        <v>2306</v>
      </c>
      <c r="D5005" t="s">
        <v>6072</v>
      </c>
    </row>
    <row r="5006" spans="1:40">
      <c r="A5006" s="26">
        <v>41208.736928321756</v>
      </c>
      <c r="B5006" t="s">
        <v>128</v>
      </c>
      <c r="C5006" t="s">
        <v>2306</v>
      </c>
      <c r="D5006" t="s">
        <v>6073</v>
      </c>
      <c r="E5006" t="s">
        <v>131</v>
      </c>
      <c r="F5006" t="s">
        <v>132</v>
      </c>
      <c r="G5006" t="s">
        <v>133</v>
      </c>
      <c r="H5006" t="s">
        <v>150</v>
      </c>
      <c r="I5006">
        <v>50</v>
      </c>
      <c r="J5006" t="s">
        <v>137</v>
      </c>
      <c r="K5006" t="s">
        <v>151</v>
      </c>
      <c r="L5006">
        <v>50</v>
      </c>
      <c r="M5006" t="s">
        <v>137</v>
      </c>
      <c r="N5006" t="s">
        <v>152</v>
      </c>
      <c r="O5006">
        <v>50</v>
      </c>
      <c r="P5006" t="s">
        <v>137</v>
      </c>
    </row>
    <row r="5007" spans="1:40">
      <c r="A5007" s="26">
        <v>41208.736928321756</v>
      </c>
      <c r="B5007" t="s">
        <v>128</v>
      </c>
      <c r="C5007" t="s">
        <v>2306</v>
      </c>
      <c r="D5007" t="s">
        <v>6074</v>
      </c>
      <c r="E5007" t="s">
        <v>131</v>
      </c>
      <c r="F5007" t="s">
        <v>132</v>
      </c>
      <c r="G5007" t="s">
        <v>133</v>
      </c>
      <c r="H5007" t="s">
        <v>154</v>
      </c>
      <c r="I5007">
        <v>35</v>
      </c>
      <c r="J5007" t="s">
        <v>137</v>
      </c>
      <c r="K5007" t="s">
        <v>155</v>
      </c>
      <c r="L5007">
        <v>5</v>
      </c>
      <c r="M5007" t="s">
        <v>137</v>
      </c>
      <c r="N5007" t="s">
        <v>156</v>
      </c>
      <c r="O5007">
        <v>60</v>
      </c>
      <c r="P5007" t="s">
        <v>137</v>
      </c>
    </row>
    <row r="5008" spans="1:40">
      <c r="A5008" s="26">
        <v>41208.736928321756</v>
      </c>
      <c r="B5008" t="s">
        <v>128</v>
      </c>
      <c r="C5008" t="s">
        <v>2306</v>
      </c>
      <c r="D5008" t="s">
        <v>6075</v>
      </c>
      <c r="E5008" t="s">
        <v>131</v>
      </c>
      <c r="F5008" t="s">
        <v>132</v>
      </c>
      <c r="G5008" t="s">
        <v>133</v>
      </c>
      <c r="H5008" t="s">
        <v>158</v>
      </c>
      <c r="I5008">
        <v>1</v>
      </c>
      <c r="J5008" t="s">
        <v>137</v>
      </c>
    </row>
    <row r="5009" spans="1:40">
      <c r="A5009" s="26">
        <v>41208.736928321756</v>
      </c>
      <c r="B5009" t="s">
        <v>128</v>
      </c>
      <c r="C5009" t="s">
        <v>2306</v>
      </c>
      <c r="D5009" t="s">
        <v>6076</v>
      </c>
      <c r="E5009" t="s">
        <v>131</v>
      </c>
      <c r="F5009" t="s">
        <v>132</v>
      </c>
      <c r="G5009" t="s">
        <v>133</v>
      </c>
      <c r="H5009" t="s">
        <v>160</v>
      </c>
      <c r="I5009">
        <v>30</v>
      </c>
      <c r="J5009" t="s">
        <v>137</v>
      </c>
      <c r="K5009" t="s">
        <v>161</v>
      </c>
      <c r="L5009">
        <v>30</v>
      </c>
      <c r="M5009" t="s">
        <v>137</v>
      </c>
      <c r="N5009" t="s">
        <v>162</v>
      </c>
      <c r="O5009">
        <v>30</v>
      </c>
      <c r="P5009" t="s">
        <v>137</v>
      </c>
      <c r="Q5009" t="s">
        <v>163</v>
      </c>
      <c r="R5009">
        <v>10</v>
      </c>
      <c r="S5009" t="s">
        <v>137</v>
      </c>
      <c r="T5009" t="s">
        <v>164</v>
      </c>
      <c r="U5009">
        <v>20</v>
      </c>
      <c r="V5009" t="s">
        <v>137</v>
      </c>
      <c r="W5009" t="s">
        <v>165</v>
      </c>
      <c r="X5009">
        <v>20</v>
      </c>
      <c r="Y5009" t="s">
        <v>137</v>
      </c>
      <c r="Z5009" t="s">
        <v>166</v>
      </c>
      <c r="AA5009">
        <v>20</v>
      </c>
      <c r="AB5009" t="s">
        <v>137</v>
      </c>
      <c r="AC5009" t="s">
        <v>167</v>
      </c>
      <c r="AD5009">
        <v>20</v>
      </c>
      <c r="AE5009" t="s">
        <v>137</v>
      </c>
      <c r="AF5009" t="s">
        <v>168</v>
      </c>
      <c r="AG5009">
        <v>115200</v>
      </c>
      <c r="AH5009" t="s">
        <v>137</v>
      </c>
      <c r="AI5009" t="s">
        <v>169</v>
      </c>
      <c r="AJ5009">
        <v>12000</v>
      </c>
      <c r="AK5009" t="s">
        <v>137</v>
      </c>
      <c r="AL5009" t="s">
        <v>170</v>
      </c>
      <c r="AM5009">
        <v>30000</v>
      </c>
      <c r="AN5009" t="s">
        <v>137</v>
      </c>
    </row>
    <row r="5010" spans="1:40">
      <c r="A5010" s="26">
        <v>41208.736928321756</v>
      </c>
      <c r="B5010" t="s">
        <v>5026</v>
      </c>
      <c r="C5010" t="s">
        <v>4136</v>
      </c>
    </row>
    <row r="5011" spans="1:40">
      <c r="A5011" s="26">
        <v>41208.736928321756</v>
      </c>
      <c r="B5011" t="s">
        <v>5026</v>
      </c>
      <c r="C5011" t="s">
        <v>3209</v>
      </c>
    </row>
    <row r="5012" spans="1:40">
      <c r="A5012" s="26">
        <v>41208.736928333332</v>
      </c>
      <c r="B5012" t="s">
        <v>128</v>
      </c>
      <c r="C5012" t="s">
        <v>295</v>
      </c>
      <c r="D5012" t="s">
        <v>6077</v>
      </c>
      <c r="E5012" t="s">
        <v>131</v>
      </c>
      <c r="F5012" t="s">
        <v>132</v>
      </c>
      <c r="G5012" t="s">
        <v>133</v>
      </c>
      <c r="H5012" t="s">
        <v>154</v>
      </c>
      <c r="I5012">
        <v>35</v>
      </c>
      <c r="J5012" t="s">
        <v>137</v>
      </c>
      <c r="K5012" t="s">
        <v>155</v>
      </c>
      <c r="L5012">
        <v>5</v>
      </c>
      <c r="M5012" t="s">
        <v>137</v>
      </c>
      <c r="N5012" t="s">
        <v>156</v>
      </c>
      <c r="O5012">
        <v>60</v>
      </c>
      <c r="P5012" t="s">
        <v>137</v>
      </c>
    </row>
    <row r="5013" spans="1:40">
      <c r="A5013" s="26">
        <v>41208.736928333332</v>
      </c>
      <c r="B5013" t="s">
        <v>128</v>
      </c>
      <c r="C5013" t="s">
        <v>295</v>
      </c>
      <c r="D5013" t="s">
        <v>6078</v>
      </c>
      <c r="E5013" t="s">
        <v>131</v>
      </c>
      <c r="F5013" t="s">
        <v>132</v>
      </c>
      <c r="G5013" t="s">
        <v>133</v>
      </c>
      <c r="H5013" t="s">
        <v>158</v>
      </c>
      <c r="I5013">
        <v>1</v>
      </c>
      <c r="J5013" t="s">
        <v>137</v>
      </c>
    </row>
    <row r="5014" spans="1:40">
      <c r="A5014" s="26">
        <v>41208.736928333332</v>
      </c>
      <c r="B5014" t="s">
        <v>128</v>
      </c>
      <c r="C5014" t="s">
        <v>295</v>
      </c>
      <c r="D5014" t="s">
        <v>6079</v>
      </c>
      <c r="E5014" t="s">
        <v>131</v>
      </c>
      <c r="F5014" t="s">
        <v>132</v>
      </c>
      <c r="G5014" t="s">
        <v>133</v>
      </c>
      <c r="H5014" t="s">
        <v>160</v>
      </c>
      <c r="I5014">
        <v>30</v>
      </c>
      <c r="J5014" t="s">
        <v>137</v>
      </c>
      <c r="K5014" t="s">
        <v>161</v>
      </c>
      <c r="L5014">
        <v>30</v>
      </c>
      <c r="M5014" t="s">
        <v>137</v>
      </c>
      <c r="N5014" t="s">
        <v>162</v>
      </c>
      <c r="O5014">
        <v>30</v>
      </c>
      <c r="P5014" t="s">
        <v>137</v>
      </c>
      <c r="Q5014" t="s">
        <v>163</v>
      </c>
      <c r="R5014">
        <v>10</v>
      </c>
      <c r="S5014" t="s">
        <v>137</v>
      </c>
      <c r="T5014" t="s">
        <v>164</v>
      </c>
      <c r="U5014">
        <v>20</v>
      </c>
      <c r="V5014" t="s">
        <v>137</v>
      </c>
      <c r="W5014" t="s">
        <v>165</v>
      </c>
      <c r="X5014">
        <v>20</v>
      </c>
      <c r="Y5014" t="s">
        <v>137</v>
      </c>
      <c r="Z5014" t="s">
        <v>166</v>
      </c>
      <c r="AA5014">
        <v>20</v>
      </c>
      <c r="AB5014" t="s">
        <v>137</v>
      </c>
      <c r="AC5014" t="s">
        <v>167</v>
      </c>
      <c r="AD5014">
        <v>20</v>
      </c>
      <c r="AE5014" t="s">
        <v>137</v>
      </c>
      <c r="AF5014" t="s">
        <v>168</v>
      </c>
      <c r="AG5014">
        <v>115200</v>
      </c>
      <c r="AH5014" t="s">
        <v>137</v>
      </c>
      <c r="AI5014" t="s">
        <v>169</v>
      </c>
      <c r="AJ5014">
        <v>12000</v>
      </c>
      <c r="AK5014" t="s">
        <v>137</v>
      </c>
      <c r="AL5014" t="s">
        <v>170</v>
      </c>
      <c r="AM5014">
        <v>30000</v>
      </c>
      <c r="AN5014" t="s">
        <v>137</v>
      </c>
    </row>
    <row r="5015" spans="1:40">
      <c r="A5015" s="26">
        <v>41208.736928333332</v>
      </c>
      <c r="B5015" t="s">
        <v>128</v>
      </c>
      <c r="C5015" t="s">
        <v>295</v>
      </c>
      <c r="D5015" t="s">
        <v>6080</v>
      </c>
      <c r="E5015" t="s">
        <v>131</v>
      </c>
      <c r="F5015" t="s">
        <v>132</v>
      </c>
      <c r="G5015" t="s">
        <v>133</v>
      </c>
      <c r="H5015" t="s">
        <v>172</v>
      </c>
      <c r="I5015">
        <v>60</v>
      </c>
      <c r="J5015" t="s">
        <v>137</v>
      </c>
      <c r="K5015" t="s">
        <v>173</v>
      </c>
      <c r="L5015">
        <v>40</v>
      </c>
      <c r="M5015" t="s">
        <v>137</v>
      </c>
      <c r="N5015" t="s">
        <v>174</v>
      </c>
      <c r="O5015">
        <v>50</v>
      </c>
      <c r="P5015" t="s">
        <v>137</v>
      </c>
      <c r="Q5015" t="s">
        <v>175</v>
      </c>
      <c r="R5015">
        <v>40</v>
      </c>
      <c r="S5015" t="s">
        <v>137</v>
      </c>
      <c r="T5015" t="s">
        <v>176</v>
      </c>
      <c r="U5015">
        <v>60</v>
      </c>
      <c r="V5015" t="s">
        <v>137</v>
      </c>
      <c r="W5015" t="s">
        <v>177</v>
      </c>
      <c r="X5015">
        <v>50</v>
      </c>
      <c r="Y5015" t="s">
        <v>137</v>
      </c>
      <c r="Z5015" t="s">
        <v>178</v>
      </c>
      <c r="AA5015">
        <v>50</v>
      </c>
      <c r="AB5015" t="s">
        <v>137</v>
      </c>
      <c r="AC5015" t="s">
        <v>179</v>
      </c>
      <c r="AD5015">
        <v>35</v>
      </c>
      <c r="AE5015" t="s">
        <v>137</v>
      </c>
      <c r="AF5015" t="s">
        <v>180</v>
      </c>
      <c r="AG5015">
        <v>8</v>
      </c>
      <c r="AH5015" t="s">
        <v>137</v>
      </c>
      <c r="AI5015" t="s">
        <v>181</v>
      </c>
      <c r="AJ5015">
        <v>90</v>
      </c>
      <c r="AK5015" t="s">
        <v>137</v>
      </c>
      <c r="AL5015" t="s">
        <v>182</v>
      </c>
      <c r="AM5015">
        <v>1</v>
      </c>
      <c r="AN5015" t="s">
        <v>137</v>
      </c>
    </row>
    <row r="5016" spans="1:40">
      <c r="A5016" s="26">
        <v>41208.736928333332</v>
      </c>
      <c r="B5016" t="s">
        <v>128</v>
      </c>
      <c r="C5016" t="s">
        <v>295</v>
      </c>
      <c r="D5016" t="s">
        <v>6081</v>
      </c>
      <c r="E5016" t="s">
        <v>131</v>
      </c>
      <c r="F5016" t="s">
        <v>132</v>
      </c>
      <c r="G5016" t="s">
        <v>133</v>
      </c>
      <c r="H5016" t="s">
        <v>184</v>
      </c>
      <c r="I5016">
        <v>33</v>
      </c>
      <c r="J5016" t="s">
        <v>137</v>
      </c>
      <c r="K5016" t="s">
        <v>185</v>
      </c>
      <c r="L5016">
        <v>33</v>
      </c>
      <c r="M5016" t="s">
        <v>137</v>
      </c>
      <c r="N5016" t="s">
        <v>186</v>
      </c>
      <c r="O5016">
        <v>34</v>
      </c>
      <c r="P5016" t="s">
        <v>137</v>
      </c>
      <c r="Q5016" t="s">
        <v>164</v>
      </c>
      <c r="R5016">
        <v>20</v>
      </c>
      <c r="S5016" t="s">
        <v>137</v>
      </c>
      <c r="T5016" t="s">
        <v>165</v>
      </c>
      <c r="U5016">
        <v>20</v>
      </c>
      <c r="V5016" t="s">
        <v>137</v>
      </c>
      <c r="W5016" t="s">
        <v>166</v>
      </c>
      <c r="X5016">
        <v>20</v>
      </c>
      <c r="Y5016" t="s">
        <v>137</v>
      </c>
      <c r="Z5016" t="s">
        <v>187</v>
      </c>
      <c r="AA5016">
        <v>20</v>
      </c>
      <c r="AB5016" t="s">
        <v>137</v>
      </c>
      <c r="AC5016" t="s">
        <v>188</v>
      </c>
      <c r="AD5016">
        <v>20</v>
      </c>
      <c r="AE5016" t="s">
        <v>137</v>
      </c>
      <c r="AF5016" t="s">
        <v>189</v>
      </c>
      <c r="AG5016">
        <v>20</v>
      </c>
      <c r="AH5016" t="s">
        <v>137</v>
      </c>
      <c r="AI5016" t="s">
        <v>168</v>
      </c>
      <c r="AJ5016">
        <v>115200</v>
      </c>
      <c r="AK5016" t="s">
        <v>137</v>
      </c>
      <c r="AL5016" t="s">
        <v>169</v>
      </c>
      <c r="AM5016">
        <v>12000</v>
      </c>
      <c r="AN5016" t="s">
        <v>137</v>
      </c>
    </row>
    <row r="5017" spans="1:40">
      <c r="A5017" s="26">
        <v>41208.736928333332</v>
      </c>
      <c r="B5017" t="s">
        <v>128</v>
      </c>
      <c r="C5017" t="s">
        <v>295</v>
      </c>
      <c r="D5017" t="s">
        <v>6082</v>
      </c>
      <c r="E5017" t="s">
        <v>131</v>
      </c>
      <c r="F5017" t="s">
        <v>132</v>
      </c>
      <c r="G5017" t="s">
        <v>133</v>
      </c>
      <c r="H5017" t="s">
        <v>140</v>
      </c>
      <c r="I5017">
        <v>49</v>
      </c>
      <c r="J5017" t="s">
        <v>137</v>
      </c>
      <c r="K5017" t="s">
        <v>141</v>
      </c>
      <c r="L5017">
        <v>130</v>
      </c>
      <c r="M5017" t="s">
        <v>137</v>
      </c>
      <c r="N5017" t="s">
        <v>142</v>
      </c>
      <c r="O5017">
        <v>180</v>
      </c>
      <c r="P5017" t="s">
        <v>137</v>
      </c>
      <c r="Q5017" t="s">
        <v>143</v>
      </c>
      <c r="R5017">
        <v>140</v>
      </c>
      <c r="S5017" t="s">
        <v>137</v>
      </c>
      <c r="T5017" t="s">
        <v>144</v>
      </c>
      <c r="U5017">
        <v>80</v>
      </c>
      <c r="V5017" t="s">
        <v>137</v>
      </c>
      <c r="W5017" t="s">
        <v>145</v>
      </c>
      <c r="X5017">
        <v>101</v>
      </c>
      <c r="Y5017" t="s">
        <v>137</v>
      </c>
      <c r="Z5017" t="s">
        <v>146</v>
      </c>
      <c r="AA5017">
        <v>190</v>
      </c>
      <c r="AB5017" t="s">
        <v>137</v>
      </c>
      <c r="AC5017" t="s">
        <v>147</v>
      </c>
      <c r="AD5017">
        <v>20</v>
      </c>
      <c r="AE5017" t="s">
        <v>137</v>
      </c>
    </row>
    <row r="5018" spans="1:40">
      <c r="A5018" s="26">
        <v>41208.736928333332</v>
      </c>
      <c r="B5018" t="s">
        <v>128</v>
      </c>
      <c r="C5018" t="s">
        <v>295</v>
      </c>
      <c r="D5018" t="s">
        <v>6083</v>
      </c>
    </row>
    <row r="5019" spans="1:40">
      <c r="A5019" s="26">
        <v>41208.736928333332</v>
      </c>
      <c r="B5019" t="s">
        <v>128</v>
      </c>
      <c r="C5019" t="s">
        <v>295</v>
      </c>
      <c r="D5019" t="s">
        <v>6084</v>
      </c>
      <c r="E5019" t="s">
        <v>131</v>
      </c>
      <c r="F5019" t="s">
        <v>132</v>
      </c>
      <c r="G5019" t="s">
        <v>133</v>
      </c>
      <c r="H5019" t="s">
        <v>150</v>
      </c>
      <c r="I5019">
        <v>50</v>
      </c>
      <c r="J5019" t="s">
        <v>137</v>
      </c>
      <c r="K5019" t="s">
        <v>151</v>
      </c>
      <c r="L5019">
        <v>50</v>
      </c>
      <c r="M5019" t="s">
        <v>137</v>
      </c>
      <c r="N5019" t="s">
        <v>152</v>
      </c>
      <c r="O5019">
        <v>50</v>
      </c>
      <c r="P5019" t="s">
        <v>137</v>
      </c>
    </row>
    <row r="5020" spans="1:40">
      <c r="A5020" s="26">
        <v>41208.736928333332</v>
      </c>
      <c r="B5020" t="s">
        <v>128</v>
      </c>
      <c r="C5020" t="s">
        <v>295</v>
      </c>
      <c r="D5020" t="s">
        <v>6085</v>
      </c>
      <c r="E5020" t="s">
        <v>131</v>
      </c>
      <c r="F5020" t="s">
        <v>132</v>
      </c>
      <c r="G5020" t="s">
        <v>133</v>
      </c>
      <c r="H5020" t="s">
        <v>154</v>
      </c>
      <c r="I5020">
        <v>35</v>
      </c>
      <c r="J5020" t="s">
        <v>137</v>
      </c>
      <c r="K5020" t="s">
        <v>155</v>
      </c>
      <c r="L5020">
        <v>5</v>
      </c>
      <c r="M5020" t="s">
        <v>137</v>
      </c>
      <c r="N5020" t="s">
        <v>156</v>
      </c>
      <c r="O5020">
        <v>60</v>
      </c>
      <c r="P5020" t="s">
        <v>137</v>
      </c>
    </row>
    <row r="5021" spans="1:40">
      <c r="A5021" s="26">
        <v>41208.736928333332</v>
      </c>
      <c r="B5021" t="s">
        <v>128</v>
      </c>
      <c r="C5021" t="s">
        <v>295</v>
      </c>
      <c r="D5021" t="s">
        <v>6086</v>
      </c>
      <c r="E5021" t="s">
        <v>131</v>
      </c>
      <c r="F5021" t="s">
        <v>132</v>
      </c>
      <c r="G5021" t="s">
        <v>133</v>
      </c>
      <c r="H5021" t="s">
        <v>158</v>
      </c>
      <c r="I5021">
        <v>1</v>
      </c>
      <c r="J5021" t="s">
        <v>137</v>
      </c>
    </row>
    <row r="5022" spans="1:40">
      <c r="A5022" s="26">
        <v>41208.736928333332</v>
      </c>
      <c r="B5022" t="s">
        <v>128</v>
      </c>
      <c r="C5022" t="s">
        <v>295</v>
      </c>
      <c r="D5022" t="s">
        <v>6087</v>
      </c>
      <c r="E5022" t="s">
        <v>131</v>
      </c>
      <c r="F5022" t="s">
        <v>132</v>
      </c>
      <c r="G5022" t="s">
        <v>133</v>
      </c>
      <c r="H5022" t="s">
        <v>160</v>
      </c>
      <c r="I5022">
        <v>30</v>
      </c>
      <c r="J5022" t="s">
        <v>137</v>
      </c>
      <c r="K5022" t="s">
        <v>161</v>
      </c>
      <c r="L5022">
        <v>30</v>
      </c>
      <c r="M5022" t="s">
        <v>137</v>
      </c>
      <c r="N5022" t="s">
        <v>162</v>
      </c>
      <c r="O5022">
        <v>30</v>
      </c>
      <c r="P5022" t="s">
        <v>137</v>
      </c>
      <c r="Q5022" t="s">
        <v>163</v>
      </c>
      <c r="R5022">
        <v>10</v>
      </c>
      <c r="S5022" t="s">
        <v>137</v>
      </c>
      <c r="T5022" t="s">
        <v>164</v>
      </c>
      <c r="U5022">
        <v>20</v>
      </c>
      <c r="V5022" t="s">
        <v>137</v>
      </c>
      <c r="W5022" t="s">
        <v>165</v>
      </c>
      <c r="X5022">
        <v>20</v>
      </c>
      <c r="Y5022" t="s">
        <v>137</v>
      </c>
      <c r="Z5022" t="s">
        <v>166</v>
      </c>
      <c r="AA5022">
        <v>20</v>
      </c>
      <c r="AB5022" t="s">
        <v>137</v>
      </c>
      <c r="AC5022" t="s">
        <v>167</v>
      </c>
      <c r="AD5022">
        <v>20</v>
      </c>
      <c r="AE5022" t="s">
        <v>137</v>
      </c>
      <c r="AF5022" t="s">
        <v>168</v>
      </c>
      <c r="AG5022">
        <v>115200</v>
      </c>
      <c r="AH5022" t="s">
        <v>137</v>
      </c>
      <c r="AI5022" t="s">
        <v>169</v>
      </c>
      <c r="AJ5022">
        <v>12000</v>
      </c>
      <c r="AK5022" t="s">
        <v>137</v>
      </c>
      <c r="AL5022" t="s">
        <v>170</v>
      </c>
      <c r="AM5022">
        <v>30000</v>
      </c>
      <c r="AN5022" t="s">
        <v>137</v>
      </c>
    </row>
    <row r="5023" spans="1:40">
      <c r="A5023" s="26">
        <v>41208.736928333332</v>
      </c>
      <c r="B5023" t="s">
        <v>128</v>
      </c>
      <c r="C5023" t="s">
        <v>295</v>
      </c>
      <c r="D5023" t="s">
        <v>6088</v>
      </c>
      <c r="E5023" t="s">
        <v>131</v>
      </c>
      <c r="F5023" t="s">
        <v>132</v>
      </c>
      <c r="G5023" t="s">
        <v>133</v>
      </c>
      <c r="H5023" t="s">
        <v>172</v>
      </c>
      <c r="I5023">
        <v>60</v>
      </c>
      <c r="J5023" t="s">
        <v>137</v>
      </c>
      <c r="K5023" t="s">
        <v>173</v>
      </c>
      <c r="L5023">
        <v>40</v>
      </c>
      <c r="M5023" t="s">
        <v>137</v>
      </c>
      <c r="N5023" t="s">
        <v>174</v>
      </c>
      <c r="O5023">
        <v>50</v>
      </c>
      <c r="P5023" t="s">
        <v>137</v>
      </c>
      <c r="Q5023" t="s">
        <v>175</v>
      </c>
      <c r="R5023">
        <v>40</v>
      </c>
      <c r="S5023" t="s">
        <v>137</v>
      </c>
      <c r="T5023" t="s">
        <v>176</v>
      </c>
      <c r="U5023">
        <v>60</v>
      </c>
      <c r="V5023" t="s">
        <v>137</v>
      </c>
      <c r="W5023" t="s">
        <v>177</v>
      </c>
      <c r="X5023">
        <v>50</v>
      </c>
      <c r="Y5023" t="s">
        <v>137</v>
      </c>
      <c r="Z5023" t="s">
        <v>178</v>
      </c>
      <c r="AA5023">
        <v>50</v>
      </c>
      <c r="AB5023" t="s">
        <v>137</v>
      </c>
      <c r="AC5023" t="s">
        <v>179</v>
      </c>
      <c r="AD5023">
        <v>35</v>
      </c>
      <c r="AE5023" t="s">
        <v>137</v>
      </c>
      <c r="AF5023" t="s">
        <v>180</v>
      </c>
      <c r="AG5023">
        <v>8</v>
      </c>
      <c r="AH5023" t="s">
        <v>137</v>
      </c>
      <c r="AI5023" t="s">
        <v>181</v>
      </c>
      <c r="AJ5023">
        <v>90</v>
      </c>
      <c r="AK5023" t="s">
        <v>137</v>
      </c>
      <c r="AL5023" t="s">
        <v>182</v>
      </c>
      <c r="AM5023">
        <v>1</v>
      </c>
      <c r="AN5023" t="s">
        <v>137</v>
      </c>
    </row>
    <row r="5024" spans="1:40">
      <c r="A5024" s="26">
        <v>41208.736928333332</v>
      </c>
      <c r="B5024" t="s">
        <v>128</v>
      </c>
      <c r="C5024" t="s">
        <v>327</v>
      </c>
      <c r="D5024" t="s">
        <v>6089</v>
      </c>
      <c r="E5024" t="s">
        <v>131</v>
      </c>
      <c r="F5024" t="s">
        <v>132</v>
      </c>
      <c r="G5024" t="s">
        <v>133</v>
      </c>
      <c r="H5024" t="s">
        <v>184</v>
      </c>
      <c r="I5024">
        <v>33</v>
      </c>
      <c r="J5024" t="s">
        <v>137</v>
      </c>
      <c r="K5024" t="s">
        <v>185</v>
      </c>
      <c r="L5024">
        <v>33</v>
      </c>
      <c r="M5024" t="s">
        <v>137</v>
      </c>
      <c r="N5024" t="s">
        <v>186</v>
      </c>
      <c r="O5024">
        <v>34</v>
      </c>
      <c r="P5024" t="s">
        <v>137</v>
      </c>
      <c r="Q5024" t="s">
        <v>164</v>
      </c>
      <c r="R5024">
        <v>20</v>
      </c>
      <c r="S5024" t="s">
        <v>137</v>
      </c>
      <c r="T5024" t="s">
        <v>165</v>
      </c>
      <c r="U5024">
        <v>20</v>
      </c>
      <c r="V5024" t="s">
        <v>137</v>
      </c>
      <c r="W5024" t="s">
        <v>166</v>
      </c>
      <c r="X5024">
        <v>20</v>
      </c>
      <c r="Y5024" t="s">
        <v>137</v>
      </c>
      <c r="Z5024" t="s">
        <v>187</v>
      </c>
      <c r="AA5024">
        <v>20</v>
      </c>
      <c r="AB5024" t="s">
        <v>137</v>
      </c>
      <c r="AC5024" t="s">
        <v>188</v>
      </c>
      <c r="AD5024">
        <v>20</v>
      </c>
      <c r="AE5024" t="s">
        <v>137</v>
      </c>
      <c r="AF5024" t="s">
        <v>189</v>
      </c>
      <c r="AG5024">
        <v>20</v>
      </c>
      <c r="AH5024" t="s">
        <v>137</v>
      </c>
      <c r="AI5024" t="s">
        <v>168</v>
      </c>
      <c r="AJ5024">
        <v>115200</v>
      </c>
      <c r="AK5024" t="s">
        <v>137</v>
      </c>
      <c r="AL5024" t="s">
        <v>169</v>
      </c>
      <c r="AM5024">
        <v>12000</v>
      </c>
      <c r="AN5024" t="s">
        <v>137</v>
      </c>
    </row>
    <row r="5025" spans="1:40">
      <c r="A5025" s="26">
        <v>41208.736928333332</v>
      </c>
      <c r="B5025" t="s">
        <v>128</v>
      </c>
      <c r="C5025" t="s">
        <v>327</v>
      </c>
      <c r="D5025" t="s">
        <v>6090</v>
      </c>
      <c r="E5025" t="s">
        <v>131</v>
      </c>
      <c r="F5025" t="s">
        <v>132</v>
      </c>
      <c r="G5025" t="s">
        <v>133</v>
      </c>
      <c r="H5025" t="s">
        <v>140</v>
      </c>
      <c r="I5025">
        <v>49</v>
      </c>
      <c r="J5025" t="s">
        <v>137</v>
      </c>
      <c r="K5025" t="s">
        <v>141</v>
      </c>
      <c r="L5025">
        <v>130</v>
      </c>
      <c r="M5025" t="s">
        <v>137</v>
      </c>
      <c r="N5025" t="s">
        <v>142</v>
      </c>
      <c r="O5025">
        <v>180</v>
      </c>
      <c r="P5025" t="s">
        <v>137</v>
      </c>
      <c r="Q5025" t="s">
        <v>143</v>
      </c>
      <c r="R5025">
        <v>140</v>
      </c>
      <c r="S5025" t="s">
        <v>137</v>
      </c>
      <c r="T5025" t="s">
        <v>144</v>
      </c>
      <c r="U5025">
        <v>80</v>
      </c>
      <c r="V5025" t="s">
        <v>137</v>
      </c>
      <c r="W5025" t="s">
        <v>145</v>
      </c>
      <c r="X5025">
        <v>101</v>
      </c>
      <c r="Y5025" t="s">
        <v>137</v>
      </c>
      <c r="Z5025" t="s">
        <v>146</v>
      </c>
      <c r="AA5025">
        <v>190</v>
      </c>
      <c r="AB5025" t="s">
        <v>137</v>
      </c>
      <c r="AC5025" t="s">
        <v>147</v>
      </c>
      <c r="AD5025">
        <v>20</v>
      </c>
      <c r="AE5025" t="s">
        <v>137</v>
      </c>
    </row>
    <row r="5026" spans="1:40">
      <c r="A5026" s="26">
        <v>41208.736928333332</v>
      </c>
      <c r="B5026" t="s">
        <v>128</v>
      </c>
      <c r="C5026" t="s">
        <v>327</v>
      </c>
      <c r="D5026" t="s">
        <v>6091</v>
      </c>
    </row>
    <row r="5027" spans="1:40">
      <c r="A5027" s="26">
        <v>41208.736928333332</v>
      </c>
      <c r="B5027" t="s">
        <v>128</v>
      </c>
      <c r="C5027" t="s">
        <v>327</v>
      </c>
      <c r="D5027" t="s">
        <v>6092</v>
      </c>
      <c r="E5027" t="s">
        <v>131</v>
      </c>
      <c r="F5027" t="s">
        <v>132</v>
      </c>
      <c r="G5027" t="s">
        <v>133</v>
      </c>
      <c r="H5027" t="s">
        <v>150</v>
      </c>
      <c r="I5027">
        <v>50</v>
      </c>
      <c r="J5027" t="s">
        <v>137</v>
      </c>
      <c r="K5027" t="s">
        <v>151</v>
      </c>
      <c r="L5027">
        <v>50</v>
      </c>
      <c r="M5027" t="s">
        <v>137</v>
      </c>
      <c r="N5027" t="s">
        <v>152</v>
      </c>
      <c r="O5027">
        <v>50</v>
      </c>
      <c r="P5027" t="s">
        <v>137</v>
      </c>
    </row>
    <row r="5028" spans="1:40">
      <c r="A5028" s="26">
        <v>41208.736928333332</v>
      </c>
      <c r="B5028" t="s">
        <v>128</v>
      </c>
      <c r="C5028" t="s">
        <v>327</v>
      </c>
      <c r="D5028" t="s">
        <v>6093</v>
      </c>
      <c r="E5028" t="s">
        <v>131</v>
      </c>
      <c r="F5028" t="s">
        <v>132</v>
      </c>
      <c r="G5028" t="s">
        <v>133</v>
      </c>
      <c r="H5028" t="s">
        <v>154</v>
      </c>
      <c r="I5028">
        <v>35</v>
      </c>
      <c r="J5028" t="s">
        <v>137</v>
      </c>
      <c r="K5028" t="s">
        <v>155</v>
      </c>
      <c r="L5028">
        <v>5</v>
      </c>
      <c r="M5028" t="s">
        <v>137</v>
      </c>
      <c r="N5028" t="s">
        <v>156</v>
      </c>
      <c r="O5028">
        <v>60</v>
      </c>
      <c r="P5028" t="s">
        <v>137</v>
      </c>
    </row>
    <row r="5029" spans="1:40">
      <c r="A5029" s="26">
        <v>41208.736928333332</v>
      </c>
      <c r="B5029" t="s">
        <v>128</v>
      </c>
      <c r="C5029" t="s">
        <v>327</v>
      </c>
      <c r="D5029" t="s">
        <v>6094</v>
      </c>
      <c r="E5029" t="s">
        <v>131</v>
      </c>
      <c r="F5029" t="s">
        <v>132</v>
      </c>
      <c r="G5029" t="s">
        <v>133</v>
      </c>
      <c r="H5029" t="s">
        <v>158</v>
      </c>
      <c r="I5029">
        <v>1</v>
      </c>
      <c r="J5029" t="s">
        <v>137</v>
      </c>
    </row>
    <row r="5030" spans="1:40">
      <c r="A5030" s="26">
        <v>41208.736928333332</v>
      </c>
      <c r="B5030" t="s">
        <v>128</v>
      </c>
      <c r="C5030" t="s">
        <v>327</v>
      </c>
      <c r="D5030" t="s">
        <v>6095</v>
      </c>
      <c r="E5030" t="s">
        <v>131</v>
      </c>
      <c r="F5030" t="s">
        <v>132</v>
      </c>
      <c r="G5030" t="s">
        <v>133</v>
      </c>
      <c r="H5030" t="s">
        <v>160</v>
      </c>
      <c r="I5030">
        <v>30</v>
      </c>
      <c r="J5030" t="s">
        <v>137</v>
      </c>
      <c r="K5030" t="s">
        <v>161</v>
      </c>
      <c r="L5030">
        <v>30</v>
      </c>
      <c r="M5030" t="s">
        <v>137</v>
      </c>
      <c r="N5030" t="s">
        <v>162</v>
      </c>
      <c r="O5030">
        <v>30</v>
      </c>
      <c r="P5030" t="s">
        <v>137</v>
      </c>
      <c r="Q5030" t="s">
        <v>163</v>
      </c>
      <c r="R5030">
        <v>10</v>
      </c>
      <c r="S5030" t="s">
        <v>137</v>
      </c>
      <c r="T5030" t="s">
        <v>164</v>
      </c>
      <c r="U5030">
        <v>20</v>
      </c>
      <c r="V5030" t="s">
        <v>137</v>
      </c>
      <c r="W5030" t="s">
        <v>165</v>
      </c>
      <c r="X5030">
        <v>20</v>
      </c>
      <c r="Y5030" t="s">
        <v>137</v>
      </c>
      <c r="Z5030" t="s">
        <v>166</v>
      </c>
      <c r="AA5030">
        <v>20</v>
      </c>
      <c r="AB5030" t="s">
        <v>137</v>
      </c>
      <c r="AC5030" t="s">
        <v>167</v>
      </c>
      <c r="AD5030">
        <v>20</v>
      </c>
      <c r="AE5030" t="s">
        <v>137</v>
      </c>
      <c r="AF5030" t="s">
        <v>168</v>
      </c>
      <c r="AG5030">
        <v>115200</v>
      </c>
      <c r="AH5030" t="s">
        <v>137</v>
      </c>
      <c r="AI5030" t="s">
        <v>169</v>
      </c>
      <c r="AJ5030">
        <v>12000</v>
      </c>
      <c r="AK5030" t="s">
        <v>137</v>
      </c>
      <c r="AL5030" t="s">
        <v>170</v>
      </c>
      <c r="AM5030">
        <v>30000</v>
      </c>
      <c r="AN5030" t="s">
        <v>137</v>
      </c>
    </row>
    <row r="5031" spans="1:40">
      <c r="A5031" s="26">
        <v>41208.736928333332</v>
      </c>
      <c r="B5031" t="s">
        <v>128</v>
      </c>
      <c r="C5031" t="s">
        <v>327</v>
      </c>
      <c r="D5031" t="s">
        <v>6096</v>
      </c>
      <c r="E5031" t="s">
        <v>131</v>
      </c>
      <c r="F5031" t="s">
        <v>132</v>
      </c>
      <c r="G5031" t="s">
        <v>133</v>
      </c>
      <c r="H5031" t="s">
        <v>172</v>
      </c>
      <c r="I5031">
        <v>60</v>
      </c>
      <c r="J5031" t="s">
        <v>137</v>
      </c>
      <c r="K5031" t="s">
        <v>173</v>
      </c>
      <c r="L5031">
        <v>40</v>
      </c>
      <c r="M5031" t="s">
        <v>137</v>
      </c>
      <c r="N5031" t="s">
        <v>174</v>
      </c>
      <c r="O5031">
        <v>50</v>
      </c>
      <c r="P5031" t="s">
        <v>137</v>
      </c>
      <c r="Q5031" t="s">
        <v>175</v>
      </c>
      <c r="R5031">
        <v>40</v>
      </c>
      <c r="S5031" t="s">
        <v>137</v>
      </c>
      <c r="T5031" t="s">
        <v>176</v>
      </c>
      <c r="U5031">
        <v>60</v>
      </c>
      <c r="V5031" t="s">
        <v>137</v>
      </c>
      <c r="W5031" t="s">
        <v>177</v>
      </c>
      <c r="X5031">
        <v>50</v>
      </c>
      <c r="Y5031" t="s">
        <v>137</v>
      </c>
      <c r="Z5031" t="s">
        <v>178</v>
      </c>
      <c r="AA5031">
        <v>50</v>
      </c>
      <c r="AB5031" t="s">
        <v>137</v>
      </c>
      <c r="AC5031" t="s">
        <v>179</v>
      </c>
      <c r="AD5031">
        <v>35</v>
      </c>
      <c r="AE5031" t="s">
        <v>137</v>
      </c>
      <c r="AF5031" t="s">
        <v>180</v>
      </c>
      <c r="AG5031">
        <v>8</v>
      </c>
      <c r="AH5031" t="s">
        <v>137</v>
      </c>
      <c r="AI5031" t="s">
        <v>181</v>
      </c>
      <c r="AJ5031">
        <v>90</v>
      </c>
      <c r="AK5031" t="s">
        <v>137</v>
      </c>
      <c r="AL5031" t="s">
        <v>182</v>
      </c>
      <c r="AM5031">
        <v>1</v>
      </c>
      <c r="AN5031" t="s">
        <v>137</v>
      </c>
    </row>
    <row r="5032" spans="1:40">
      <c r="A5032" s="26">
        <v>41208.736928333332</v>
      </c>
      <c r="B5032" t="s">
        <v>128</v>
      </c>
      <c r="C5032" t="s">
        <v>327</v>
      </c>
      <c r="D5032" t="s">
        <v>6097</v>
      </c>
      <c r="E5032" t="s">
        <v>131</v>
      </c>
      <c r="F5032" t="s">
        <v>132</v>
      </c>
      <c r="G5032" t="s">
        <v>133</v>
      </c>
      <c r="H5032" t="s">
        <v>184</v>
      </c>
      <c r="I5032">
        <v>33</v>
      </c>
      <c r="J5032" t="s">
        <v>137</v>
      </c>
      <c r="K5032" t="s">
        <v>185</v>
      </c>
      <c r="L5032">
        <v>33</v>
      </c>
      <c r="M5032" t="s">
        <v>137</v>
      </c>
      <c r="N5032" t="s">
        <v>186</v>
      </c>
      <c r="O5032">
        <v>34</v>
      </c>
      <c r="P5032" t="s">
        <v>137</v>
      </c>
      <c r="Q5032" t="s">
        <v>164</v>
      </c>
      <c r="R5032">
        <v>20</v>
      </c>
      <c r="S5032" t="s">
        <v>137</v>
      </c>
      <c r="T5032" t="s">
        <v>165</v>
      </c>
      <c r="U5032">
        <v>20</v>
      </c>
      <c r="V5032" t="s">
        <v>137</v>
      </c>
      <c r="W5032" t="s">
        <v>166</v>
      </c>
      <c r="X5032">
        <v>20</v>
      </c>
      <c r="Y5032" t="s">
        <v>137</v>
      </c>
      <c r="Z5032" t="s">
        <v>187</v>
      </c>
      <c r="AA5032">
        <v>20</v>
      </c>
      <c r="AB5032" t="s">
        <v>137</v>
      </c>
      <c r="AC5032" t="s">
        <v>188</v>
      </c>
      <c r="AD5032">
        <v>20</v>
      </c>
      <c r="AE5032" t="s">
        <v>137</v>
      </c>
      <c r="AF5032" t="s">
        <v>189</v>
      </c>
      <c r="AG5032">
        <v>20</v>
      </c>
      <c r="AH5032" t="s">
        <v>137</v>
      </c>
      <c r="AI5032" t="s">
        <v>168</v>
      </c>
      <c r="AJ5032">
        <v>115200</v>
      </c>
      <c r="AK5032" t="s">
        <v>137</v>
      </c>
      <c r="AL5032" t="s">
        <v>169</v>
      </c>
      <c r="AM5032">
        <v>12000</v>
      </c>
      <c r="AN5032" t="s">
        <v>137</v>
      </c>
    </row>
    <row r="5033" spans="1:40">
      <c r="A5033" s="26">
        <v>41208.736928333332</v>
      </c>
      <c r="B5033" t="s">
        <v>128</v>
      </c>
      <c r="C5033" t="s">
        <v>263</v>
      </c>
      <c r="D5033" t="s">
        <v>6098</v>
      </c>
      <c r="E5033" t="s">
        <v>131</v>
      </c>
      <c r="F5033" t="s">
        <v>132</v>
      </c>
      <c r="G5033" t="s">
        <v>133</v>
      </c>
      <c r="H5033" t="s">
        <v>160</v>
      </c>
      <c r="I5033">
        <v>30</v>
      </c>
      <c r="J5033" t="s">
        <v>137</v>
      </c>
      <c r="K5033" t="s">
        <v>161</v>
      </c>
      <c r="L5033">
        <v>30</v>
      </c>
      <c r="M5033" t="s">
        <v>137</v>
      </c>
      <c r="N5033" t="s">
        <v>162</v>
      </c>
      <c r="O5033">
        <v>30</v>
      </c>
      <c r="P5033" t="s">
        <v>137</v>
      </c>
      <c r="Q5033" t="s">
        <v>163</v>
      </c>
      <c r="R5033">
        <v>10</v>
      </c>
      <c r="S5033" t="s">
        <v>137</v>
      </c>
      <c r="T5033" t="s">
        <v>164</v>
      </c>
      <c r="U5033">
        <v>20</v>
      </c>
      <c r="V5033" t="s">
        <v>137</v>
      </c>
      <c r="W5033" t="s">
        <v>165</v>
      </c>
      <c r="X5033">
        <v>20</v>
      </c>
      <c r="Y5033" t="s">
        <v>137</v>
      </c>
      <c r="Z5033" t="s">
        <v>166</v>
      </c>
      <c r="AA5033">
        <v>20</v>
      </c>
      <c r="AB5033" t="s">
        <v>137</v>
      </c>
      <c r="AC5033" t="s">
        <v>167</v>
      </c>
      <c r="AD5033">
        <v>20</v>
      </c>
      <c r="AE5033" t="s">
        <v>137</v>
      </c>
      <c r="AF5033" t="s">
        <v>168</v>
      </c>
      <c r="AG5033">
        <v>115200</v>
      </c>
      <c r="AH5033" t="s">
        <v>137</v>
      </c>
      <c r="AI5033" t="s">
        <v>169</v>
      </c>
      <c r="AJ5033">
        <v>12000</v>
      </c>
      <c r="AK5033" t="s">
        <v>137</v>
      </c>
      <c r="AL5033" t="s">
        <v>170</v>
      </c>
      <c r="AM5033">
        <v>30000</v>
      </c>
      <c r="AN5033" t="s">
        <v>137</v>
      </c>
    </row>
    <row r="5034" spans="1:40">
      <c r="A5034" s="26">
        <v>41208.736928333332</v>
      </c>
      <c r="B5034" t="s">
        <v>128</v>
      </c>
      <c r="C5034" t="s">
        <v>263</v>
      </c>
      <c r="D5034" t="s">
        <v>6099</v>
      </c>
      <c r="E5034" t="s">
        <v>131</v>
      </c>
      <c r="F5034" t="s">
        <v>132</v>
      </c>
      <c r="G5034" t="s">
        <v>133</v>
      </c>
      <c r="H5034" t="s">
        <v>172</v>
      </c>
      <c r="I5034">
        <v>60</v>
      </c>
      <c r="J5034" t="s">
        <v>137</v>
      </c>
      <c r="K5034" t="s">
        <v>173</v>
      </c>
      <c r="L5034">
        <v>40</v>
      </c>
      <c r="M5034" t="s">
        <v>137</v>
      </c>
      <c r="N5034" t="s">
        <v>174</v>
      </c>
      <c r="O5034">
        <v>50</v>
      </c>
      <c r="P5034" t="s">
        <v>137</v>
      </c>
      <c r="Q5034" t="s">
        <v>175</v>
      </c>
      <c r="R5034">
        <v>40</v>
      </c>
      <c r="S5034" t="s">
        <v>137</v>
      </c>
      <c r="T5034" t="s">
        <v>176</v>
      </c>
      <c r="U5034">
        <v>60</v>
      </c>
      <c r="V5034" t="s">
        <v>137</v>
      </c>
      <c r="W5034" t="s">
        <v>177</v>
      </c>
      <c r="X5034">
        <v>50</v>
      </c>
      <c r="Y5034" t="s">
        <v>137</v>
      </c>
      <c r="Z5034" t="s">
        <v>178</v>
      </c>
      <c r="AA5034">
        <v>50</v>
      </c>
      <c r="AB5034" t="s">
        <v>137</v>
      </c>
      <c r="AC5034" t="s">
        <v>179</v>
      </c>
      <c r="AD5034">
        <v>35</v>
      </c>
      <c r="AE5034" t="s">
        <v>137</v>
      </c>
      <c r="AF5034" t="s">
        <v>180</v>
      </c>
      <c r="AG5034">
        <v>8</v>
      </c>
      <c r="AH5034" t="s">
        <v>137</v>
      </c>
      <c r="AI5034" t="s">
        <v>181</v>
      </c>
      <c r="AJ5034">
        <v>90</v>
      </c>
      <c r="AK5034" t="s">
        <v>137</v>
      </c>
      <c r="AL5034" t="s">
        <v>182</v>
      </c>
      <c r="AM5034">
        <v>1</v>
      </c>
      <c r="AN5034" t="s">
        <v>137</v>
      </c>
    </row>
    <row r="5035" spans="1:40">
      <c r="A5035" s="26">
        <v>41208.736928333332</v>
      </c>
      <c r="B5035" t="s">
        <v>128</v>
      </c>
      <c r="C5035" t="s">
        <v>263</v>
      </c>
      <c r="D5035" t="s">
        <v>6100</v>
      </c>
      <c r="E5035" t="s">
        <v>131</v>
      </c>
      <c r="F5035" t="s">
        <v>132</v>
      </c>
      <c r="G5035" t="s">
        <v>133</v>
      </c>
      <c r="H5035" t="s">
        <v>184</v>
      </c>
      <c r="I5035">
        <v>33</v>
      </c>
      <c r="J5035" t="s">
        <v>137</v>
      </c>
      <c r="K5035" t="s">
        <v>185</v>
      </c>
      <c r="L5035">
        <v>33</v>
      </c>
      <c r="M5035" t="s">
        <v>137</v>
      </c>
      <c r="N5035" t="s">
        <v>186</v>
      </c>
      <c r="O5035">
        <v>34</v>
      </c>
      <c r="P5035" t="s">
        <v>137</v>
      </c>
      <c r="Q5035" t="s">
        <v>164</v>
      </c>
      <c r="R5035">
        <v>20</v>
      </c>
      <c r="S5035" t="s">
        <v>137</v>
      </c>
      <c r="T5035" t="s">
        <v>165</v>
      </c>
      <c r="U5035">
        <v>20</v>
      </c>
      <c r="V5035" t="s">
        <v>137</v>
      </c>
      <c r="W5035" t="s">
        <v>166</v>
      </c>
      <c r="X5035">
        <v>20</v>
      </c>
      <c r="Y5035" t="s">
        <v>137</v>
      </c>
      <c r="Z5035" t="s">
        <v>187</v>
      </c>
      <c r="AA5035">
        <v>20</v>
      </c>
      <c r="AB5035" t="s">
        <v>137</v>
      </c>
      <c r="AC5035" t="s">
        <v>188</v>
      </c>
      <c r="AD5035">
        <v>20</v>
      </c>
      <c r="AE5035" t="s">
        <v>137</v>
      </c>
      <c r="AF5035" t="s">
        <v>189</v>
      </c>
      <c r="AG5035">
        <v>20</v>
      </c>
      <c r="AH5035" t="s">
        <v>137</v>
      </c>
      <c r="AI5035" t="s">
        <v>168</v>
      </c>
      <c r="AJ5035">
        <v>115200</v>
      </c>
      <c r="AK5035" t="s">
        <v>137</v>
      </c>
      <c r="AL5035" t="s">
        <v>169</v>
      </c>
      <c r="AM5035">
        <v>12000</v>
      </c>
      <c r="AN5035" t="s">
        <v>137</v>
      </c>
    </row>
    <row r="5036" spans="1:40">
      <c r="A5036" s="26">
        <v>41208.736928333332</v>
      </c>
      <c r="B5036" t="s">
        <v>128</v>
      </c>
      <c r="C5036" t="s">
        <v>263</v>
      </c>
      <c r="D5036" t="s">
        <v>6101</v>
      </c>
      <c r="E5036" t="s">
        <v>131</v>
      </c>
      <c r="F5036" t="s">
        <v>132</v>
      </c>
      <c r="G5036" t="s">
        <v>133</v>
      </c>
      <c r="H5036" t="s">
        <v>140</v>
      </c>
      <c r="I5036">
        <v>49</v>
      </c>
      <c r="J5036" t="s">
        <v>137</v>
      </c>
      <c r="K5036" t="s">
        <v>141</v>
      </c>
      <c r="L5036">
        <v>130</v>
      </c>
      <c r="M5036" t="s">
        <v>137</v>
      </c>
      <c r="N5036" t="s">
        <v>142</v>
      </c>
      <c r="O5036">
        <v>180</v>
      </c>
      <c r="P5036" t="s">
        <v>137</v>
      </c>
      <c r="Q5036" t="s">
        <v>143</v>
      </c>
      <c r="R5036">
        <v>140</v>
      </c>
      <c r="S5036" t="s">
        <v>137</v>
      </c>
      <c r="T5036" t="s">
        <v>144</v>
      </c>
      <c r="U5036">
        <v>80</v>
      </c>
      <c r="V5036" t="s">
        <v>137</v>
      </c>
      <c r="W5036" t="s">
        <v>145</v>
      </c>
      <c r="X5036">
        <v>101</v>
      </c>
      <c r="Y5036" t="s">
        <v>137</v>
      </c>
      <c r="Z5036" t="s">
        <v>146</v>
      </c>
      <c r="AA5036">
        <v>190</v>
      </c>
      <c r="AB5036" t="s">
        <v>137</v>
      </c>
      <c r="AC5036" t="s">
        <v>147</v>
      </c>
      <c r="AD5036">
        <v>20</v>
      </c>
      <c r="AE5036" t="s">
        <v>137</v>
      </c>
    </row>
    <row r="5037" spans="1:40">
      <c r="A5037" s="26">
        <v>41208.736928333332</v>
      </c>
      <c r="B5037" t="s">
        <v>128</v>
      </c>
      <c r="C5037" t="s">
        <v>263</v>
      </c>
      <c r="D5037" t="s">
        <v>6102</v>
      </c>
    </row>
    <row r="5038" spans="1:40">
      <c r="A5038" s="26">
        <v>41208.736928333332</v>
      </c>
      <c r="B5038" t="s">
        <v>128</v>
      </c>
      <c r="C5038" t="s">
        <v>263</v>
      </c>
      <c r="D5038" t="s">
        <v>6103</v>
      </c>
      <c r="E5038" t="s">
        <v>131</v>
      </c>
      <c r="F5038" t="s">
        <v>132</v>
      </c>
      <c r="G5038" t="s">
        <v>133</v>
      </c>
      <c r="H5038" t="s">
        <v>150</v>
      </c>
      <c r="I5038">
        <v>50</v>
      </c>
      <c r="J5038" t="s">
        <v>137</v>
      </c>
      <c r="K5038" t="s">
        <v>151</v>
      </c>
      <c r="L5038">
        <v>50</v>
      </c>
      <c r="M5038" t="s">
        <v>137</v>
      </c>
      <c r="N5038" t="s">
        <v>152</v>
      </c>
      <c r="O5038">
        <v>50</v>
      </c>
      <c r="P5038" t="s">
        <v>137</v>
      </c>
    </row>
    <row r="5039" spans="1:40">
      <c r="A5039" s="26">
        <v>41208.736928333332</v>
      </c>
      <c r="B5039" t="s">
        <v>128</v>
      </c>
      <c r="C5039" t="s">
        <v>263</v>
      </c>
      <c r="D5039" t="s">
        <v>6104</v>
      </c>
      <c r="E5039" t="s">
        <v>131</v>
      </c>
      <c r="F5039" t="s">
        <v>132</v>
      </c>
      <c r="G5039" t="s">
        <v>133</v>
      </c>
      <c r="H5039" t="s">
        <v>154</v>
      </c>
      <c r="I5039">
        <v>35</v>
      </c>
      <c r="J5039" t="s">
        <v>137</v>
      </c>
      <c r="K5039" t="s">
        <v>155</v>
      </c>
      <c r="L5039">
        <v>5</v>
      </c>
      <c r="M5039" t="s">
        <v>137</v>
      </c>
      <c r="N5039" t="s">
        <v>156</v>
      </c>
      <c r="O5039">
        <v>60</v>
      </c>
      <c r="P5039" t="s">
        <v>137</v>
      </c>
    </row>
    <row r="5040" spans="1:40">
      <c r="A5040" s="26">
        <v>41208.736928333332</v>
      </c>
      <c r="B5040" t="s">
        <v>128</v>
      </c>
      <c r="C5040" t="s">
        <v>263</v>
      </c>
      <c r="D5040" t="s">
        <v>6105</v>
      </c>
      <c r="E5040" t="s">
        <v>131</v>
      </c>
      <c r="F5040" t="s">
        <v>132</v>
      </c>
      <c r="G5040" t="s">
        <v>133</v>
      </c>
      <c r="H5040" t="s">
        <v>158</v>
      </c>
      <c r="I5040">
        <v>1</v>
      </c>
      <c r="J5040" t="s">
        <v>137</v>
      </c>
    </row>
    <row r="5041" spans="1:40">
      <c r="A5041" s="26">
        <v>41208.736928333332</v>
      </c>
      <c r="B5041" t="s">
        <v>128</v>
      </c>
      <c r="C5041" t="s">
        <v>263</v>
      </c>
      <c r="D5041" t="s">
        <v>6106</v>
      </c>
      <c r="E5041" t="s">
        <v>131</v>
      </c>
      <c r="F5041" t="s">
        <v>132</v>
      </c>
      <c r="G5041" t="s">
        <v>133</v>
      </c>
      <c r="H5041" t="s">
        <v>160</v>
      </c>
      <c r="I5041">
        <v>30</v>
      </c>
      <c r="J5041" t="s">
        <v>137</v>
      </c>
      <c r="K5041" t="s">
        <v>161</v>
      </c>
      <c r="L5041">
        <v>30</v>
      </c>
      <c r="M5041" t="s">
        <v>137</v>
      </c>
      <c r="N5041" t="s">
        <v>162</v>
      </c>
      <c r="O5041">
        <v>30</v>
      </c>
      <c r="P5041" t="s">
        <v>137</v>
      </c>
      <c r="Q5041" t="s">
        <v>163</v>
      </c>
      <c r="R5041">
        <v>10</v>
      </c>
      <c r="S5041" t="s">
        <v>137</v>
      </c>
      <c r="T5041" t="s">
        <v>164</v>
      </c>
      <c r="U5041">
        <v>20</v>
      </c>
      <c r="V5041" t="s">
        <v>137</v>
      </c>
      <c r="W5041" t="s">
        <v>165</v>
      </c>
      <c r="X5041">
        <v>20</v>
      </c>
      <c r="Y5041" t="s">
        <v>137</v>
      </c>
      <c r="Z5041" t="s">
        <v>166</v>
      </c>
      <c r="AA5041">
        <v>20</v>
      </c>
      <c r="AB5041" t="s">
        <v>137</v>
      </c>
      <c r="AC5041" t="s">
        <v>167</v>
      </c>
      <c r="AD5041">
        <v>20</v>
      </c>
      <c r="AE5041" t="s">
        <v>137</v>
      </c>
      <c r="AF5041" t="s">
        <v>168</v>
      </c>
      <c r="AG5041">
        <v>115200</v>
      </c>
      <c r="AH5041" t="s">
        <v>137</v>
      </c>
      <c r="AI5041" t="s">
        <v>169</v>
      </c>
      <c r="AJ5041">
        <v>12000</v>
      </c>
      <c r="AK5041" t="s">
        <v>137</v>
      </c>
      <c r="AL5041" t="s">
        <v>170</v>
      </c>
      <c r="AM5041">
        <v>30000</v>
      </c>
      <c r="AN5041" t="s">
        <v>137</v>
      </c>
    </row>
    <row r="5042" spans="1:40">
      <c r="A5042" s="26">
        <v>41208.736928333332</v>
      </c>
      <c r="B5042" t="s">
        <v>128</v>
      </c>
      <c r="C5042" t="s">
        <v>263</v>
      </c>
      <c r="D5042" t="s">
        <v>6107</v>
      </c>
      <c r="E5042" t="s">
        <v>131</v>
      </c>
      <c r="F5042" t="s">
        <v>132</v>
      </c>
      <c r="G5042" t="s">
        <v>133</v>
      </c>
      <c r="H5042" t="s">
        <v>172</v>
      </c>
      <c r="I5042">
        <v>60</v>
      </c>
      <c r="J5042" t="s">
        <v>137</v>
      </c>
      <c r="K5042" t="s">
        <v>173</v>
      </c>
      <c r="L5042">
        <v>40</v>
      </c>
      <c r="M5042" t="s">
        <v>137</v>
      </c>
      <c r="N5042" t="s">
        <v>174</v>
      </c>
      <c r="O5042">
        <v>50</v>
      </c>
      <c r="P5042" t="s">
        <v>137</v>
      </c>
      <c r="Q5042" t="s">
        <v>175</v>
      </c>
      <c r="R5042">
        <v>40</v>
      </c>
      <c r="S5042" t="s">
        <v>137</v>
      </c>
      <c r="T5042" t="s">
        <v>176</v>
      </c>
      <c r="U5042">
        <v>60</v>
      </c>
      <c r="V5042" t="s">
        <v>137</v>
      </c>
      <c r="W5042" t="s">
        <v>177</v>
      </c>
      <c r="X5042">
        <v>50</v>
      </c>
      <c r="Y5042" t="s">
        <v>137</v>
      </c>
      <c r="Z5042" t="s">
        <v>178</v>
      </c>
      <c r="AA5042">
        <v>50</v>
      </c>
      <c r="AB5042" t="s">
        <v>137</v>
      </c>
      <c r="AC5042" t="s">
        <v>179</v>
      </c>
      <c r="AD5042">
        <v>35</v>
      </c>
      <c r="AE5042" t="s">
        <v>137</v>
      </c>
      <c r="AF5042" t="s">
        <v>180</v>
      </c>
      <c r="AG5042">
        <v>8</v>
      </c>
      <c r="AH5042" t="s">
        <v>137</v>
      </c>
      <c r="AI5042" t="s">
        <v>181</v>
      </c>
      <c r="AJ5042">
        <v>90</v>
      </c>
      <c r="AK5042" t="s">
        <v>137</v>
      </c>
      <c r="AL5042" t="s">
        <v>182</v>
      </c>
      <c r="AM5042">
        <v>1</v>
      </c>
      <c r="AN5042" t="s">
        <v>137</v>
      </c>
    </row>
    <row r="5043" spans="1:40">
      <c r="A5043" s="26">
        <v>41208.736928333332</v>
      </c>
      <c r="B5043" t="s">
        <v>128</v>
      </c>
      <c r="C5043" t="s">
        <v>343</v>
      </c>
      <c r="D5043" t="s">
        <v>6108</v>
      </c>
      <c r="E5043" t="s">
        <v>131</v>
      </c>
      <c r="F5043" t="s">
        <v>132</v>
      </c>
      <c r="G5043" t="s">
        <v>133</v>
      </c>
      <c r="H5043" t="s">
        <v>150</v>
      </c>
      <c r="I5043">
        <v>50</v>
      </c>
      <c r="J5043" t="s">
        <v>137</v>
      </c>
      <c r="K5043" t="s">
        <v>151</v>
      </c>
      <c r="L5043">
        <v>50</v>
      </c>
      <c r="M5043" t="s">
        <v>137</v>
      </c>
      <c r="N5043" t="s">
        <v>152</v>
      </c>
      <c r="O5043">
        <v>50</v>
      </c>
      <c r="P5043" t="s">
        <v>137</v>
      </c>
    </row>
    <row r="5044" spans="1:40">
      <c r="A5044" s="26">
        <v>41208.736928333332</v>
      </c>
      <c r="B5044" t="s">
        <v>128</v>
      </c>
      <c r="C5044" t="s">
        <v>343</v>
      </c>
      <c r="D5044" t="s">
        <v>6109</v>
      </c>
      <c r="E5044" t="s">
        <v>131</v>
      </c>
      <c r="F5044" t="s">
        <v>132</v>
      </c>
      <c r="G5044" t="s">
        <v>133</v>
      </c>
      <c r="H5044" t="s">
        <v>154</v>
      </c>
      <c r="I5044">
        <v>35</v>
      </c>
      <c r="J5044" t="s">
        <v>137</v>
      </c>
      <c r="K5044" t="s">
        <v>155</v>
      </c>
      <c r="L5044">
        <v>5</v>
      </c>
      <c r="M5044" t="s">
        <v>137</v>
      </c>
      <c r="N5044" t="s">
        <v>156</v>
      </c>
      <c r="O5044">
        <v>60</v>
      </c>
      <c r="P5044" t="s">
        <v>137</v>
      </c>
    </row>
    <row r="5045" spans="1:40">
      <c r="A5045" s="26">
        <v>41208.736928333332</v>
      </c>
      <c r="B5045" t="s">
        <v>128</v>
      </c>
      <c r="C5045" t="s">
        <v>343</v>
      </c>
      <c r="D5045" t="s">
        <v>6110</v>
      </c>
      <c r="E5045" t="s">
        <v>131</v>
      </c>
      <c r="F5045" t="s">
        <v>132</v>
      </c>
      <c r="G5045" t="s">
        <v>133</v>
      </c>
      <c r="H5045" t="s">
        <v>158</v>
      </c>
      <c r="I5045">
        <v>1</v>
      </c>
      <c r="J5045" t="s">
        <v>137</v>
      </c>
    </row>
    <row r="5046" spans="1:40">
      <c r="A5046" s="26">
        <v>41208.736928333332</v>
      </c>
      <c r="B5046" t="s">
        <v>128</v>
      </c>
      <c r="C5046" t="s">
        <v>343</v>
      </c>
      <c r="D5046" t="s">
        <v>6111</v>
      </c>
      <c r="E5046" t="s">
        <v>131</v>
      </c>
      <c r="F5046" t="s">
        <v>132</v>
      </c>
      <c r="G5046" t="s">
        <v>133</v>
      </c>
      <c r="H5046" t="s">
        <v>160</v>
      </c>
      <c r="I5046">
        <v>30</v>
      </c>
      <c r="J5046" t="s">
        <v>137</v>
      </c>
      <c r="K5046" t="s">
        <v>161</v>
      </c>
      <c r="L5046">
        <v>30</v>
      </c>
      <c r="M5046" t="s">
        <v>137</v>
      </c>
      <c r="N5046" t="s">
        <v>162</v>
      </c>
      <c r="O5046">
        <v>30</v>
      </c>
      <c r="P5046" t="s">
        <v>137</v>
      </c>
      <c r="Q5046" t="s">
        <v>163</v>
      </c>
      <c r="R5046">
        <v>10</v>
      </c>
      <c r="S5046" t="s">
        <v>137</v>
      </c>
      <c r="T5046" t="s">
        <v>164</v>
      </c>
      <c r="U5046">
        <v>20</v>
      </c>
      <c r="V5046" t="s">
        <v>137</v>
      </c>
      <c r="W5046" t="s">
        <v>165</v>
      </c>
      <c r="X5046">
        <v>20</v>
      </c>
      <c r="Y5046" t="s">
        <v>137</v>
      </c>
      <c r="Z5046" t="s">
        <v>166</v>
      </c>
      <c r="AA5046">
        <v>20</v>
      </c>
      <c r="AB5046" t="s">
        <v>137</v>
      </c>
      <c r="AC5046" t="s">
        <v>167</v>
      </c>
      <c r="AD5046">
        <v>20</v>
      </c>
      <c r="AE5046" t="s">
        <v>137</v>
      </c>
      <c r="AF5046" t="s">
        <v>168</v>
      </c>
      <c r="AG5046">
        <v>115200</v>
      </c>
      <c r="AH5046" t="s">
        <v>137</v>
      </c>
      <c r="AI5046" t="s">
        <v>169</v>
      </c>
      <c r="AJ5046">
        <v>12000</v>
      </c>
      <c r="AK5046" t="s">
        <v>137</v>
      </c>
      <c r="AL5046" t="s">
        <v>170</v>
      </c>
      <c r="AM5046">
        <v>30000</v>
      </c>
      <c r="AN5046" t="s">
        <v>137</v>
      </c>
    </row>
    <row r="5047" spans="1:40">
      <c r="A5047" s="26">
        <v>41208.736928333332</v>
      </c>
      <c r="B5047" t="s">
        <v>128</v>
      </c>
      <c r="C5047" t="s">
        <v>343</v>
      </c>
      <c r="D5047" t="s">
        <v>6112</v>
      </c>
      <c r="E5047" t="s">
        <v>131</v>
      </c>
      <c r="F5047" t="s">
        <v>132</v>
      </c>
      <c r="G5047" t="s">
        <v>133</v>
      </c>
      <c r="H5047" t="s">
        <v>172</v>
      </c>
      <c r="I5047">
        <v>60</v>
      </c>
      <c r="J5047" t="s">
        <v>137</v>
      </c>
      <c r="K5047" t="s">
        <v>173</v>
      </c>
      <c r="L5047">
        <v>40</v>
      </c>
      <c r="M5047" t="s">
        <v>137</v>
      </c>
      <c r="N5047" t="s">
        <v>174</v>
      </c>
      <c r="O5047">
        <v>50</v>
      </c>
      <c r="P5047" t="s">
        <v>137</v>
      </c>
      <c r="Q5047" t="s">
        <v>175</v>
      </c>
      <c r="R5047">
        <v>40</v>
      </c>
      <c r="S5047" t="s">
        <v>137</v>
      </c>
      <c r="T5047" t="s">
        <v>176</v>
      </c>
      <c r="U5047">
        <v>60</v>
      </c>
      <c r="V5047" t="s">
        <v>137</v>
      </c>
      <c r="W5047" t="s">
        <v>177</v>
      </c>
      <c r="X5047">
        <v>50</v>
      </c>
      <c r="Y5047" t="s">
        <v>137</v>
      </c>
      <c r="Z5047" t="s">
        <v>178</v>
      </c>
      <c r="AA5047">
        <v>50</v>
      </c>
      <c r="AB5047" t="s">
        <v>137</v>
      </c>
      <c r="AC5047" t="s">
        <v>179</v>
      </c>
      <c r="AD5047">
        <v>35</v>
      </c>
      <c r="AE5047" t="s">
        <v>137</v>
      </c>
      <c r="AF5047" t="s">
        <v>180</v>
      </c>
      <c r="AG5047">
        <v>8</v>
      </c>
      <c r="AH5047" t="s">
        <v>137</v>
      </c>
      <c r="AI5047" t="s">
        <v>181</v>
      </c>
      <c r="AJ5047">
        <v>90</v>
      </c>
      <c r="AK5047" t="s">
        <v>137</v>
      </c>
      <c r="AL5047" t="s">
        <v>182</v>
      </c>
      <c r="AM5047">
        <v>1</v>
      </c>
      <c r="AN5047" t="s">
        <v>137</v>
      </c>
    </row>
    <row r="5048" spans="1:40">
      <c r="A5048" s="26">
        <v>41208.736928333332</v>
      </c>
      <c r="B5048" t="s">
        <v>128</v>
      </c>
      <c r="C5048" t="s">
        <v>343</v>
      </c>
      <c r="D5048" t="s">
        <v>6113</v>
      </c>
      <c r="E5048" t="s">
        <v>131</v>
      </c>
      <c r="F5048" t="s">
        <v>132</v>
      </c>
      <c r="G5048" t="s">
        <v>133</v>
      </c>
      <c r="H5048" t="s">
        <v>184</v>
      </c>
      <c r="I5048">
        <v>33</v>
      </c>
      <c r="J5048" t="s">
        <v>137</v>
      </c>
      <c r="K5048" t="s">
        <v>185</v>
      </c>
      <c r="L5048">
        <v>33</v>
      </c>
      <c r="M5048" t="s">
        <v>137</v>
      </c>
      <c r="N5048" t="s">
        <v>186</v>
      </c>
      <c r="O5048">
        <v>34</v>
      </c>
      <c r="P5048" t="s">
        <v>137</v>
      </c>
      <c r="Q5048" t="s">
        <v>164</v>
      </c>
      <c r="R5048">
        <v>20</v>
      </c>
      <c r="S5048" t="s">
        <v>137</v>
      </c>
      <c r="T5048" t="s">
        <v>165</v>
      </c>
      <c r="U5048">
        <v>20</v>
      </c>
      <c r="V5048" t="s">
        <v>137</v>
      </c>
      <c r="W5048" t="s">
        <v>166</v>
      </c>
      <c r="X5048">
        <v>20</v>
      </c>
      <c r="Y5048" t="s">
        <v>137</v>
      </c>
      <c r="Z5048" t="s">
        <v>187</v>
      </c>
      <c r="AA5048">
        <v>20</v>
      </c>
      <c r="AB5048" t="s">
        <v>137</v>
      </c>
      <c r="AC5048" t="s">
        <v>188</v>
      </c>
      <c r="AD5048">
        <v>20</v>
      </c>
      <c r="AE5048" t="s">
        <v>137</v>
      </c>
      <c r="AF5048" t="s">
        <v>189</v>
      </c>
      <c r="AG5048">
        <v>20</v>
      </c>
      <c r="AH5048" t="s">
        <v>137</v>
      </c>
      <c r="AI5048" t="s">
        <v>168</v>
      </c>
      <c r="AJ5048">
        <v>115200</v>
      </c>
      <c r="AK5048" t="s">
        <v>137</v>
      </c>
      <c r="AL5048" t="s">
        <v>169</v>
      </c>
      <c r="AM5048">
        <v>12000</v>
      </c>
      <c r="AN5048" t="s">
        <v>137</v>
      </c>
    </row>
    <row r="5049" spans="1:40">
      <c r="A5049" s="26">
        <v>41208.736928333332</v>
      </c>
      <c r="B5049" t="s">
        <v>128</v>
      </c>
      <c r="C5049" t="s">
        <v>343</v>
      </c>
      <c r="D5049" t="s">
        <v>6114</v>
      </c>
      <c r="E5049" t="s">
        <v>131</v>
      </c>
      <c r="F5049" t="s">
        <v>132</v>
      </c>
      <c r="G5049" t="s">
        <v>133</v>
      </c>
      <c r="H5049" t="s">
        <v>140</v>
      </c>
      <c r="I5049">
        <v>49</v>
      </c>
      <c r="J5049" t="s">
        <v>137</v>
      </c>
      <c r="K5049" t="s">
        <v>141</v>
      </c>
      <c r="L5049">
        <v>130</v>
      </c>
      <c r="M5049" t="s">
        <v>137</v>
      </c>
      <c r="N5049" t="s">
        <v>142</v>
      </c>
      <c r="O5049">
        <v>180</v>
      </c>
      <c r="P5049" t="s">
        <v>137</v>
      </c>
      <c r="Q5049" t="s">
        <v>143</v>
      </c>
      <c r="R5049">
        <v>140</v>
      </c>
      <c r="S5049" t="s">
        <v>137</v>
      </c>
      <c r="T5049" t="s">
        <v>144</v>
      </c>
      <c r="U5049">
        <v>80</v>
      </c>
      <c r="V5049" t="s">
        <v>137</v>
      </c>
      <c r="W5049" t="s">
        <v>145</v>
      </c>
      <c r="X5049">
        <v>101</v>
      </c>
      <c r="Y5049" t="s">
        <v>137</v>
      </c>
      <c r="Z5049" t="s">
        <v>146</v>
      </c>
      <c r="AA5049">
        <v>190</v>
      </c>
      <c r="AB5049" t="s">
        <v>137</v>
      </c>
      <c r="AC5049" t="s">
        <v>147</v>
      </c>
      <c r="AD5049">
        <v>20</v>
      </c>
      <c r="AE5049" t="s">
        <v>137</v>
      </c>
    </row>
    <row r="5050" spans="1:40">
      <c r="A5050" s="26">
        <v>41208.736928333332</v>
      </c>
      <c r="B5050" t="s">
        <v>128</v>
      </c>
      <c r="C5050" t="s">
        <v>343</v>
      </c>
      <c r="D5050" t="s">
        <v>6115</v>
      </c>
    </row>
    <row r="5051" spans="1:40">
      <c r="A5051" s="26">
        <v>41208.736928333332</v>
      </c>
      <c r="B5051" t="s">
        <v>128</v>
      </c>
      <c r="C5051" t="s">
        <v>343</v>
      </c>
      <c r="D5051" t="s">
        <v>6116</v>
      </c>
      <c r="E5051" t="s">
        <v>131</v>
      </c>
      <c r="F5051" t="s">
        <v>132</v>
      </c>
      <c r="G5051" t="s">
        <v>133</v>
      </c>
      <c r="H5051" t="s">
        <v>150</v>
      </c>
      <c r="I5051">
        <v>50</v>
      </c>
      <c r="J5051" t="s">
        <v>137</v>
      </c>
      <c r="K5051" t="s">
        <v>151</v>
      </c>
      <c r="L5051">
        <v>50</v>
      </c>
      <c r="M5051" t="s">
        <v>137</v>
      </c>
      <c r="N5051" t="s">
        <v>152</v>
      </c>
      <c r="O5051">
        <v>50</v>
      </c>
      <c r="P5051" t="s">
        <v>137</v>
      </c>
    </row>
    <row r="5052" spans="1:40">
      <c r="A5052" s="26">
        <v>41208.736928333332</v>
      </c>
      <c r="B5052" t="s">
        <v>128</v>
      </c>
      <c r="C5052" t="s">
        <v>343</v>
      </c>
      <c r="D5052" t="s">
        <v>6117</v>
      </c>
      <c r="E5052" t="s">
        <v>131</v>
      </c>
      <c r="F5052" t="s">
        <v>132</v>
      </c>
      <c r="G5052" t="s">
        <v>133</v>
      </c>
      <c r="H5052" t="s">
        <v>154</v>
      </c>
      <c r="I5052">
        <v>35</v>
      </c>
      <c r="J5052" t="s">
        <v>137</v>
      </c>
      <c r="K5052" t="s">
        <v>155</v>
      </c>
      <c r="L5052">
        <v>5</v>
      </c>
      <c r="M5052" t="s">
        <v>137</v>
      </c>
      <c r="N5052" t="s">
        <v>156</v>
      </c>
      <c r="O5052">
        <v>60</v>
      </c>
      <c r="P5052" t="s">
        <v>137</v>
      </c>
    </row>
    <row r="5053" spans="1:40">
      <c r="A5053" s="26">
        <v>41208.736928333332</v>
      </c>
      <c r="B5053" t="s">
        <v>128</v>
      </c>
      <c r="C5053" t="s">
        <v>434</v>
      </c>
      <c r="D5053" t="s">
        <v>6118</v>
      </c>
      <c r="E5053" t="s">
        <v>131</v>
      </c>
      <c r="F5053" t="s">
        <v>132</v>
      </c>
      <c r="G5053" t="s">
        <v>133</v>
      </c>
      <c r="H5053" t="s">
        <v>172</v>
      </c>
      <c r="I5053">
        <v>60</v>
      </c>
      <c r="J5053" t="s">
        <v>137</v>
      </c>
      <c r="K5053" t="s">
        <v>173</v>
      </c>
      <c r="L5053">
        <v>40</v>
      </c>
      <c r="M5053" t="s">
        <v>137</v>
      </c>
      <c r="N5053" t="s">
        <v>174</v>
      </c>
      <c r="O5053">
        <v>50</v>
      </c>
      <c r="P5053" t="s">
        <v>137</v>
      </c>
      <c r="Q5053" t="s">
        <v>175</v>
      </c>
      <c r="R5053">
        <v>40</v>
      </c>
      <c r="S5053" t="s">
        <v>137</v>
      </c>
      <c r="T5053" t="s">
        <v>176</v>
      </c>
      <c r="U5053">
        <v>60</v>
      </c>
      <c r="V5053" t="s">
        <v>137</v>
      </c>
      <c r="W5053" t="s">
        <v>177</v>
      </c>
      <c r="X5053">
        <v>50</v>
      </c>
      <c r="Y5053" t="s">
        <v>137</v>
      </c>
      <c r="Z5053" t="s">
        <v>178</v>
      </c>
      <c r="AA5053">
        <v>50</v>
      </c>
      <c r="AB5053" t="s">
        <v>137</v>
      </c>
      <c r="AC5053" t="s">
        <v>179</v>
      </c>
      <c r="AD5053">
        <v>35</v>
      </c>
      <c r="AE5053" t="s">
        <v>137</v>
      </c>
      <c r="AF5053" t="s">
        <v>180</v>
      </c>
      <c r="AG5053">
        <v>8</v>
      </c>
      <c r="AH5053" t="s">
        <v>137</v>
      </c>
      <c r="AI5053" t="s">
        <v>181</v>
      </c>
      <c r="AJ5053">
        <v>90</v>
      </c>
      <c r="AK5053" t="s">
        <v>137</v>
      </c>
      <c r="AL5053" t="s">
        <v>182</v>
      </c>
      <c r="AM5053">
        <v>1</v>
      </c>
      <c r="AN5053" t="s">
        <v>137</v>
      </c>
    </row>
    <row r="5054" spans="1:40">
      <c r="A5054" s="26">
        <v>41208.736928333332</v>
      </c>
      <c r="B5054" t="s">
        <v>128</v>
      </c>
      <c r="C5054" t="s">
        <v>434</v>
      </c>
      <c r="D5054" t="s">
        <v>6119</v>
      </c>
      <c r="E5054" t="s">
        <v>131</v>
      </c>
      <c r="F5054" t="s">
        <v>132</v>
      </c>
      <c r="G5054" t="s">
        <v>133</v>
      </c>
      <c r="H5054" t="s">
        <v>184</v>
      </c>
      <c r="I5054">
        <v>33</v>
      </c>
      <c r="J5054" t="s">
        <v>137</v>
      </c>
      <c r="K5054" t="s">
        <v>185</v>
      </c>
      <c r="L5054">
        <v>33</v>
      </c>
      <c r="M5054" t="s">
        <v>137</v>
      </c>
      <c r="N5054" t="s">
        <v>186</v>
      </c>
      <c r="O5054">
        <v>34</v>
      </c>
      <c r="P5054" t="s">
        <v>137</v>
      </c>
      <c r="Q5054" t="s">
        <v>164</v>
      </c>
      <c r="R5054">
        <v>20</v>
      </c>
      <c r="S5054" t="s">
        <v>137</v>
      </c>
      <c r="T5054" t="s">
        <v>165</v>
      </c>
      <c r="U5054">
        <v>20</v>
      </c>
      <c r="V5054" t="s">
        <v>137</v>
      </c>
      <c r="W5054" t="s">
        <v>166</v>
      </c>
      <c r="X5054">
        <v>20</v>
      </c>
      <c r="Y5054" t="s">
        <v>137</v>
      </c>
      <c r="Z5054" t="s">
        <v>187</v>
      </c>
      <c r="AA5054">
        <v>20</v>
      </c>
      <c r="AB5054" t="s">
        <v>137</v>
      </c>
      <c r="AC5054" t="s">
        <v>188</v>
      </c>
      <c r="AD5054">
        <v>20</v>
      </c>
      <c r="AE5054" t="s">
        <v>137</v>
      </c>
      <c r="AF5054" t="s">
        <v>189</v>
      </c>
      <c r="AG5054">
        <v>20</v>
      </c>
      <c r="AH5054" t="s">
        <v>137</v>
      </c>
      <c r="AI5054" t="s">
        <v>168</v>
      </c>
      <c r="AJ5054">
        <v>115200</v>
      </c>
      <c r="AK5054" t="s">
        <v>137</v>
      </c>
      <c r="AL5054" t="s">
        <v>169</v>
      </c>
      <c r="AM5054">
        <v>12000</v>
      </c>
      <c r="AN5054" t="s">
        <v>137</v>
      </c>
    </row>
    <row r="5055" spans="1:40">
      <c r="A5055" s="26">
        <v>41208.736928333332</v>
      </c>
      <c r="B5055" t="s">
        <v>128</v>
      </c>
      <c r="C5055" t="s">
        <v>434</v>
      </c>
      <c r="D5055" t="s">
        <v>6120</v>
      </c>
      <c r="E5055" t="s">
        <v>131</v>
      </c>
      <c r="F5055" t="s">
        <v>132</v>
      </c>
      <c r="G5055" t="s">
        <v>133</v>
      </c>
      <c r="H5055" t="s">
        <v>140</v>
      </c>
      <c r="I5055">
        <v>49</v>
      </c>
      <c r="J5055" t="s">
        <v>137</v>
      </c>
      <c r="K5055" t="s">
        <v>141</v>
      </c>
      <c r="L5055">
        <v>130</v>
      </c>
      <c r="M5055" t="s">
        <v>137</v>
      </c>
      <c r="N5055" t="s">
        <v>142</v>
      </c>
      <c r="O5055">
        <v>180</v>
      </c>
      <c r="P5055" t="s">
        <v>137</v>
      </c>
      <c r="Q5055" t="s">
        <v>143</v>
      </c>
      <c r="R5055">
        <v>140</v>
      </c>
      <c r="S5055" t="s">
        <v>137</v>
      </c>
      <c r="T5055" t="s">
        <v>144</v>
      </c>
      <c r="U5055">
        <v>80</v>
      </c>
      <c r="V5055" t="s">
        <v>137</v>
      </c>
      <c r="W5055" t="s">
        <v>145</v>
      </c>
      <c r="X5055">
        <v>101</v>
      </c>
      <c r="Y5055" t="s">
        <v>137</v>
      </c>
      <c r="Z5055" t="s">
        <v>146</v>
      </c>
      <c r="AA5055">
        <v>190</v>
      </c>
      <c r="AB5055" t="s">
        <v>137</v>
      </c>
      <c r="AC5055" t="s">
        <v>147</v>
      </c>
      <c r="AD5055">
        <v>20</v>
      </c>
      <c r="AE5055" t="s">
        <v>137</v>
      </c>
    </row>
    <row r="5056" spans="1:40">
      <c r="A5056" s="26">
        <v>41208.736928333332</v>
      </c>
      <c r="B5056" t="s">
        <v>128</v>
      </c>
      <c r="C5056" t="s">
        <v>434</v>
      </c>
      <c r="D5056" t="s">
        <v>6121</v>
      </c>
    </row>
    <row r="5057" spans="1:40">
      <c r="A5057" s="26">
        <v>41208.736928333332</v>
      </c>
      <c r="B5057" t="s">
        <v>128</v>
      </c>
      <c r="C5057" t="s">
        <v>434</v>
      </c>
      <c r="D5057" t="s">
        <v>6122</v>
      </c>
      <c r="E5057" t="s">
        <v>131</v>
      </c>
      <c r="F5057" t="s">
        <v>132</v>
      </c>
      <c r="G5057" t="s">
        <v>133</v>
      </c>
      <c r="H5057" t="s">
        <v>150</v>
      </c>
      <c r="I5057">
        <v>50</v>
      </c>
      <c r="J5057" t="s">
        <v>137</v>
      </c>
      <c r="K5057" t="s">
        <v>151</v>
      </c>
      <c r="L5057">
        <v>50</v>
      </c>
      <c r="M5057" t="s">
        <v>137</v>
      </c>
      <c r="N5057" t="s">
        <v>152</v>
      </c>
      <c r="O5057">
        <v>50</v>
      </c>
      <c r="P5057" t="s">
        <v>137</v>
      </c>
    </row>
    <row r="5058" spans="1:40">
      <c r="A5058" s="26">
        <v>41208.736928333332</v>
      </c>
      <c r="B5058" t="s">
        <v>128</v>
      </c>
      <c r="C5058" t="s">
        <v>434</v>
      </c>
      <c r="D5058" t="s">
        <v>6123</v>
      </c>
      <c r="E5058" t="s">
        <v>131</v>
      </c>
      <c r="F5058" t="s">
        <v>132</v>
      </c>
      <c r="G5058" t="s">
        <v>133</v>
      </c>
      <c r="H5058" t="s">
        <v>154</v>
      </c>
      <c r="I5058">
        <v>35</v>
      </c>
      <c r="J5058" t="s">
        <v>137</v>
      </c>
      <c r="K5058" t="s">
        <v>155</v>
      </c>
      <c r="L5058">
        <v>5</v>
      </c>
      <c r="M5058" t="s">
        <v>137</v>
      </c>
      <c r="N5058" t="s">
        <v>156</v>
      </c>
      <c r="O5058">
        <v>60</v>
      </c>
      <c r="P5058" t="s">
        <v>137</v>
      </c>
    </row>
    <row r="5059" spans="1:40">
      <c r="A5059" s="26">
        <v>41208.736928333332</v>
      </c>
      <c r="B5059" t="s">
        <v>128</v>
      </c>
      <c r="C5059" t="s">
        <v>434</v>
      </c>
      <c r="D5059" t="s">
        <v>6124</v>
      </c>
      <c r="E5059" t="s">
        <v>131</v>
      </c>
      <c r="F5059" t="s">
        <v>132</v>
      </c>
      <c r="G5059" t="s">
        <v>133</v>
      </c>
      <c r="H5059" t="s">
        <v>158</v>
      </c>
      <c r="I5059">
        <v>1</v>
      </c>
      <c r="J5059" t="s">
        <v>137</v>
      </c>
    </row>
    <row r="5060" spans="1:40">
      <c r="A5060" s="26">
        <v>41208.736928333332</v>
      </c>
      <c r="B5060" t="s">
        <v>128</v>
      </c>
      <c r="C5060" t="s">
        <v>434</v>
      </c>
      <c r="D5060" t="s">
        <v>6125</v>
      </c>
      <c r="E5060" t="s">
        <v>131</v>
      </c>
      <c r="F5060" t="s">
        <v>132</v>
      </c>
      <c r="G5060" t="s">
        <v>133</v>
      </c>
      <c r="H5060" t="s">
        <v>160</v>
      </c>
      <c r="I5060">
        <v>30</v>
      </c>
      <c r="J5060" t="s">
        <v>137</v>
      </c>
      <c r="K5060" t="s">
        <v>161</v>
      </c>
      <c r="L5060">
        <v>30</v>
      </c>
      <c r="M5060" t="s">
        <v>137</v>
      </c>
      <c r="N5060" t="s">
        <v>162</v>
      </c>
      <c r="O5060">
        <v>30</v>
      </c>
      <c r="P5060" t="s">
        <v>137</v>
      </c>
      <c r="Q5060" t="s">
        <v>163</v>
      </c>
      <c r="R5060">
        <v>10</v>
      </c>
      <c r="S5060" t="s">
        <v>137</v>
      </c>
      <c r="T5060" t="s">
        <v>164</v>
      </c>
      <c r="U5060">
        <v>20</v>
      </c>
      <c r="V5060" t="s">
        <v>137</v>
      </c>
      <c r="W5060" t="s">
        <v>165</v>
      </c>
      <c r="X5060">
        <v>20</v>
      </c>
      <c r="Y5060" t="s">
        <v>137</v>
      </c>
      <c r="Z5060" t="s">
        <v>166</v>
      </c>
      <c r="AA5060">
        <v>20</v>
      </c>
      <c r="AB5060" t="s">
        <v>137</v>
      </c>
      <c r="AC5060" t="s">
        <v>167</v>
      </c>
      <c r="AD5060">
        <v>20</v>
      </c>
      <c r="AE5060" t="s">
        <v>137</v>
      </c>
      <c r="AF5060" t="s">
        <v>168</v>
      </c>
      <c r="AG5060">
        <v>115200</v>
      </c>
      <c r="AH5060" t="s">
        <v>137</v>
      </c>
      <c r="AI5060" t="s">
        <v>169</v>
      </c>
      <c r="AJ5060">
        <v>12000</v>
      </c>
      <c r="AK5060" t="s">
        <v>137</v>
      </c>
      <c r="AL5060" t="s">
        <v>170</v>
      </c>
      <c r="AM5060">
        <v>30000</v>
      </c>
      <c r="AN5060" t="s">
        <v>137</v>
      </c>
    </row>
    <row r="5061" spans="1:40">
      <c r="A5061" s="26">
        <v>41208.736928333332</v>
      </c>
      <c r="B5061" t="s">
        <v>128</v>
      </c>
      <c r="C5061" t="s">
        <v>434</v>
      </c>
      <c r="D5061" t="s">
        <v>6126</v>
      </c>
      <c r="E5061" t="s">
        <v>131</v>
      </c>
      <c r="F5061" t="s">
        <v>132</v>
      </c>
      <c r="G5061" t="s">
        <v>133</v>
      </c>
      <c r="H5061" t="s">
        <v>172</v>
      </c>
      <c r="I5061">
        <v>60</v>
      </c>
      <c r="J5061" t="s">
        <v>137</v>
      </c>
      <c r="K5061" t="s">
        <v>173</v>
      </c>
      <c r="L5061">
        <v>40</v>
      </c>
      <c r="M5061" t="s">
        <v>137</v>
      </c>
      <c r="N5061" t="s">
        <v>174</v>
      </c>
      <c r="O5061">
        <v>50</v>
      </c>
      <c r="P5061" t="s">
        <v>137</v>
      </c>
      <c r="Q5061" t="s">
        <v>175</v>
      </c>
      <c r="R5061">
        <v>40</v>
      </c>
      <c r="S5061" t="s">
        <v>137</v>
      </c>
      <c r="T5061" t="s">
        <v>176</v>
      </c>
      <c r="U5061">
        <v>60</v>
      </c>
      <c r="V5061" t="s">
        <v>137</v>
      </c>
      <c r="W5061" t="s">
        <v>177</v>
      </c>
      <c r="X5061">
        <v>50</v>
      </c>
      <c r="Y5061" t="s">
        <v>137</v>
      </c>
      <c r="Z5061" t="s">
        <v>178</v>
      </c>
      <c r="AA5061">
        <v>50</v>
      </c>
      <c r="AB5061" t="s">
        <v>137</v>
      </c>
      <c r="AC5061" t="s">
        <v>179</v>
      </c>
      <c r="AD5061">
        <v>35</v>
      </c>
      <c r="AE5061" t="s">
        <v>137</v>
      </c>
      <c r="AF5061" t="s">
        <v>180</v>
      </c>
      <c r="AG5061">
        <v>8</v>
      </c>
      <c r="AH5061" t="s">
        <v>137</v>
      </c>
      <c r="AI5061" t="s">
        <v>181</v>
      </c>
      <c r="AJ5061">
        <v>90</v>
      </c>
      <c r="AK5061" t="s">
        <v>137</v>
      </c>
      <c r="AL5061" t="s">
        <v>182</v>
      </c>
      <c r="AM5061">
        <v>1</v>
      </c>
      <c r="AN5061" t="s">
        <v>137</v>
      </c>
    </row>
    <row r="5062" spans="1:40">
      <c r="A5062" s="26">
        <v>41208.736928333332</v>
      </c>
      <c r="B5062" t="s">
        <v>128</v>
      </c>
      <c r="C5062" t="s">
        <v>434</v>
      </c>
      <c r="D5062" t="s">
        <v>6127</v>
      </c>
      <c r="E5062" t="s">
        <v>131</v>
      </c>
      <c r="F5062" t="s">
        <v>132</v>
      </c>
      <c r="G5062" t="s">
        <v>133</v>
      </c>
      <c r="H5062" t="s">
        <v>184</v>
      </c>
      <c r="I5062">
        <v>33</v>
      </c>
      <c r="J5062" t="s">
        <v>137</v>
      </c>
      <c r="K5062" t="s">
        <v>185</v>
      </c>
      <c r="L5062">
        <v>33</v>
      </c>
      <c r="M5062" t="s">
        <v>137</v>
      </c>
      <c r="N5062" t="s">
        <v>186</v>
      </c>
      <c r="O5062">
        <v>34</v>
      </c>
      <c r="P5062" t="s">
        <v>137</v>
      </c>
      <c r="Q5062" t="s">
        <v>164</v>
      </c>
      <c r="R5062">
        <v>20</v>
      </c>
      <c r="S5062" t="s">
        <v>137</v>
      </c>
      <c r="T5062" t="s">
        <v>165</v>
      </c>
      <c r="U5062">
        <v>20</v>
      </c>
      <c r="V5062" t="s">
        <v>137</v>
      </c>
      <c r="W5062" t="s">
        <v>166</v>
      </c>
      <c r="X5062">
        <v>20</v>
      </c>
      <c r="Y5062" t="s">
        <v>137</v>
      </c>
      <c r="Z5062" t="s">
        <v>187</v>
      </c>
      <c r="AA5062">
        <v>20</v>
      </c>
      <c r="AB5062" t="s">
        <v>137</v>
      </c>
      <c r="AC5062" t="s">
        <v>188</v>
      </c>
      <c r="AD5062">
        <v>20</v>
      </c>
      <c r="AE5062" t="s">
        <v>137</v>
      </c>
      <c r="AF5062" t="s">
        <v>189</v>
      </c>
      <c r="AG5062">
        <v>20</v>
      </c>
      <c r="AH5062" t="s">
        <v>137</v>
      </c>
      <c r="AI5062" t="s">
        <v>168</v>
      </c>
      <c r="AJ5062">
        <v>115200</v>
      </c>
      <c r="AK5062" t="s">
        <v>137</v>
      </c>
      <c r="AL5062" t="s">
        <v>169</v>
      </c>
      <c r="AM5062">
        <v>12000</v>
      </c>
      <c r="AN5062" t="s">
        <v>137</v>
      </c>
    </row>
    <row r="5063" spans="1:40">
      <c r="A5063" s="26">
        <v>41208.736928333332</v>
      </c>
      <c r="B5063" t="s">
        <v>128</v>
      </c>
      <c r="C5063" t="s">
        <v>434</v>
      </c>
      <c r="D5063" t="s">
        <v>6128</v>
      </c>
      <c r="E5063" t="s">
        <v>131</v>
      </c>
      <c r="F5063" t="s">
        <v>132</v>
      </c>
      <c r="G5063" t="s">
        <v>133</v>
      </c>
      <c r="H5063" t="s">
        <v>140</v>
      </c>
      <c r="I5063">
        <v>49</v>
      </c>
      <c r="J5063" t="s">
        <v>137</v>
      </c>
      <c r="K5063" t="s">
        <v>141</v>
      </c>
      <c r="L5063">
        <v>130</v>
      </c>
      <c r="M5063" t="s">
        <v>137</v>
      </c>
      <c r="N5063" t="s">
        <v>142</v>
      </c>
      <c r="O5063">
        <v>180</v>
      </c>
      <c r="P5063" t="s">
        <v>137</v>
      </c>
      <c r="Q5063" t="s">
        <v>143</v>
      </c>
      <c r="R5063">
        <v>140</v>
      </c>
      <c r="S5063" t="s">
        <v>137</v>
      </c>
      <c r="T5063" t="s">
        <v>144</v>
      </c>
      <c r="U5063">
        <v>80</v>
      </c>
      <c r="V5063" t="s">
        <v>137</v>
      </c>
      <c r="W5063" t="s">
        <v>145</v>
      </c>
      <c r="X5063">
        <v>101</v>
      </c>
      <c r="Y5063" t="s">
        <v>137</v>
      </c>
      <c r="Z5063" t="s">
        <v>146</v>
      </c>
      <c r="AA5063">
        <v>190</v>
      </c>
      <c r="AB5063" t="s">
        <v>137</v>
      </c>
      <c r="AC5063" t="s">
        <v>147</v>
      </c>
      <c r="AD5063">
        <v>20</v>
      </c>
      <c r="AE5063" t="s">
        <v>137</v>
      </c>
    </row>
    <row r="5064" spans="1:40">
      <c r="A5064" s="26">
        <v>41208.736928333332</v>
      </c>
      <c r="B5064" t="s">
        <v>128</v>
      </c>
      <c r="C5064" t="s">
        <v>434</v>
      </c>
      <c r="D5064" t="s">
        <v>6129</v>
      </c>
    </row>
    <row r="5065" spans="1:40">
      <c r="A5065" s="26">
        <v>41208.736928333332</v>
      </c>
      <c r="B5065" t="s">
        <v>128</v>
      </c>
      <c r="C5065" t="s">
        <v>630</v>
      </c>
      <c r="D5065" t="s">
        <v>6130</v>
      </c>
      <c r="E5065" t="s">
        <v>131</v>
      </c>
      <c r="F5065" t="s">
        <v>132</v>
      </c>
      <c r="G5065" t="s">
        <v>133</v>
      </c>
      <c r="H5065" t="s">
        <v>150</v>
      </c>
      <c r="I5065">
        <v>50</v>
      </c>
      <c r="J5065" t="s">
        <v>137</v>
      </c>
      <c r="K5065" t="s">
        <v>151</v>
      </c>
      <c r="L5065">
        <v>50</v>
      </c>
      <c r="M5065" t="s">
        <v>137</v>
      </c>
      <c r="N5065" t="s">
        <v>152</v>
      </c>
      <c r="O5065">
        <v>50</v>
      </c>
      <c r="P5065" t="s">
        <v>137</v>
      </c>
    </row>
    <row r="5066" spans="1:40">
      <c r="A5066" s="26">
        <v>41208.736928333332</v>
      </c>
      <c r="B5066" t="s">
        <v>128</v>
      </c>
      <c r="C5066" t="s">
        <v>630</v>
      </c>
      <c r="D5066" t="s">
        <v>6131</v>
      </c>
      <c r="E5066" t="s">
        <v>131</v>
      </c>
      <c r="F5066" t="s">
        <v>132</v>
      </c>
      <c r="G5066" t="s">
        <v>133</v>
      </c>
      <c r="H5066" t="s">
        <v>154</v>
      </c>
      <c r="I5066">
        <v>35</v>
      </c>
      <c r="J5066" t="s">
        <v>137</v>
      </c>
      <c r="K5066" t="s">
        <v>155</v>
      </c>
      <c r="L5066">
        <v>5</v>
      </c>
      <c r="M5066" t="s">
        <v>137</v>
      </c>
      <c r="N5066" t="s">
        <v>156</v>
      </c>
      <c r="O5066">
        <v>60</v>
      </c>
      <c r="P5066" t="s">
        <v>137</v>
      </c>
    </row>
    <row r="5067" spans="1:40">
      <c r="A5067" s="26">
        <v>41208.736928333332</v>
      </c>
      <c r="B5067" t="s">
        <v>128</v>
      </c>
      <c r="C5067" t="s">
        <v>630</v>
      </c>
      <c r="D5067" t="s">
        <v>6132</v>
      </c>
      <c r="E5067" t="s">
        <v>131</v>
      </c>
      <c r="F5067" t="s">
        <v>132</v>
      </c>
      <c r="G5067" t="s">
        <v>133</v>
      </c>
      <c r="H5067" t="s">
        <v>158</v>
      </c>
      <c r="I5067">
        <v>1</v>
      </c>
      <c r="J5067" t="s">
        <v>137</v>
      </c>
    </row>
    <row r="5068" spans="1:40">
      <c r="A5068" s="26">
        <v>41208.736928333332</v>
      </c>
      <c r="B5068" t="s">
        <v>128</v>
      </c>
      <c r="C5068" t="s">
        <v>630</v>
      </c>
      <c r="D5068" t="s">
        <v>6133</v>
      </c>
      <c r="E5068" t="s">
        <v>131</v>
      </c>
      <c r="F5068" t="s">
        <v>132</v>
      </c>
      <c r="G5068" t="s">
        <v>133</v>
      </c>
      <c r="H5068" t="s">
        <v>160</v>
      </c>
      <c r="I5068">
        <v>30</v>
      </c>
      <c r="J5068" t="s">
        <v>137</v>
      </c>
      <c r="K5068" t="s">
        <v>161</v>
      </c>
      <c r="L5068">
        <v>30</v>
      </c>
      <c r="M5068" t="s">
        <v>137</v>
      </c>
      <c r="N5068" t="s">
        <v>162</v>
      </c>
      <c r="O5068">
        <v>30</v>
      </c>
      <c r="P5068" t="s">
        <v>137</v>
      </c>
      <c r="Q5068" t="s">
        <v>163</v>
      </c>
      <c r="R5068">
        <v>10</v>
      </c>
      <c r="S5068" t="s">
        <v>137</v>
      </c>
      <c r="T5068" t="s">
        <v>164</v>
      </c>
      <c r="U5068">
        <v>20</v>
      </c>
      <c r="V5068" t="s">
        <v>137</v>
      </c>
      <c r="W5068" t="s">
        <v>165</v>
      </c>
      <c r="X5068">
        <v>20</v>
      </c>
      <c r="Y5068" t="s">
        <v>137</v>
      </c>
      <c r="Z5068" t="s">
        <v>166</v>
      </c>
      <c r="AA5068">
        <v>20</v>
      </c>
      <c r="AB5068" t="s">
        <v>137</v>
      </c>
      <c r="AC5068" t="s">
        <v>167</v>
      </c>
      <c r="AD5068">
        <v>20</v>
      </c>
      <c r="AE5068" t="s">
        <v>137</v>
      </c>
      <c r="AF5068" t="s">
        <v>168</v>
      </c>
      <c r="AG5068">
        <v>115200</v>
      </c>
      <c r="AH5068" t="s">
        <v>137</v>
      </c>
      <c r="AI5068" t="s">
        <v>169</v>
      </c>
      <c r="AJ5068">
        <v>12000</v>
      </c>
      <c r="AK5068" t="s">
        <v>137</v>
      </c>
      <c r="AL5068" t="s">
        <v>170</v>
      </c>
      <c r="AM5068">
        <v>30000</v>
      </c>
      <c r="AN5068" t="s">
        <v>137</v>
      </c>
    </row>
    <row r="5069" spans="1:40">
      <c r="A5069" s="26">
        <v>41208.736928333332</v>
      </c>
      <c r="B5069" t="s">
        <v>128</v>
      </c>
      <c r="C5069" t="s">
        <v>630</v>
      </c>
      <c r="D5069" t="s">
        <v>6134</v>
      </c>
      <c r="E5069" t="s">
        <v>131</v>
      </c>
      <c r="F5069" t="s">
        <v>132</v>
      </c>
      <c r="G5069" t="s">
        <v>133</v>
      </c>
      <c r="H5069" t="s">
        <v>172</v>
      </c>
      <c r="I5069">
        <v>60</v>
      </c>
      <c r="J5069" t="s">
        <v>137</v>
      </c>
      <c r="K5069" t="s">
        <v>173</v>
      </c>
      <c r="L5069">
        <v>40</v>
      </c>
      <c r="M5069" t="s">
        <v>137</v>
      </c>
      <c r="N5069" t="s">
        <v>174</v>
      </c>
      <c r="O5069">
        <v>50</v>
      </c>
      <c r="P5069" t="s">
        <v>137</v>
      </c>
      <c r="Q5069" t="s">
        <v>175</v>
      </c>
      <c r="R5069">
        <v>40</v>
      </c>
      <c r="S5069" t="s">
        <v>137</v>
      </c>
      <c r="T5069" t="s">
        <v>176</v>
      </c>
      <c r="U5069">
        <v>60</v>
      </c>
      <c r="V5069" t="s">
        <v>137</v>
      </c>
      <c r="W5069" t="s">
        <v>177</v>
      </c>
      <c r="X5069">
        <v>50</v>
      </c>
      <c r="Y5069" t="s">
        <v>137</v>
      </c>
      <c r="Z5069" t="s">
        <v>178</v>
      </c>
      <c r="AA5069">
        <v>50</v>
      </c>
      <c r="AB5069" t="s">
        <v>137</v>
      </c>
      <c r="AC5069" t="s">
        <v>179</v>
      </c>
      <c r="AD5069">
        <v>35</v>
      </c>
      <c r="AE5069" t="s">
        <v>137</v>
      </c>
      <c r="AF5069" t="s">
        <v>180</v>
      </c>
      <c r="AG5069">
        <v>8</v>
      </c>
      <c r="AH5069" t="s">
        <v>137</v>
      </c>
      <c r="AI5069" t="s">
        <v>181</v>
      </c>
      <c r="AJ5069">
        <v>90</v>
      </c>
      <c r="AK5069" t="s">
        <v>137</v>
      </c>
      <c r="AL5069" t="s">
        <v>182</v>
      </c>
      <c r="AM5069">
        <v>1</v>
      </c>
      <c r="AN5069" t="s">
        <v>137</v>
      </c>
    </row>
    <row r="5070" spans="1:40">
      <c r="A5070" s="26">
        <v>41208.736928333332</v>
      </c>
      <c r="B5070" t="s">
        <v>128</v>
      </c>
      <c r="C5070" t="s">
        <v>630</v>
      </c>
      <c r="D5070" t="s">
        <v>6135</v>
      </c>
      <c r="E5070" t="s">
        <v>131</v>
      </c>
      <c r="F5070" t="s">
        <v>132</v>
      </c>
      <c r="G5070" t="s">
        <v>133</v>
      </c>
      <c r="H5070" t="s">
        <v>184</v>
      </c>
      <c r="I5070">
        <v>33</v>
      </c>
      <c r="J5070" t="s">
        <v>137</v>
      </c>
      <c r="K5070" t="s">
        <v>185</v>
      </c>
      <c r="L5070">
        <v>33</v>
      </c>
      <c r="M5070" t="s">
        <v>137</v>
      </c>
      <c r="N5070" t="s">
        <v>186</v>
      </c>
      <c r="O5070">
        <v>34</v>
      </c>
      <c r="P5070" t="s">
        <v>137</v>
      </c>
      <c r="Q5070" t="s">
        <v>164</v>
      </c>
      <c r="R5070">
        <v>20</v>
      </c>
      <c r="S5070" t="s">
        <v>137</v>
      </c>
      <c r="T5070" t="s">
        <v>165</v>
      </c>
      <c r="U5070">
        <v>20</v>
      </c>
      <c r="V5070" t="s">
        <v>137</v>
      </c>
      <c r="W5070" t="s">
        <v>166</v>
      </c>
      <c r="X5070">
        <v>20</v>
      </c>
      <c r="Y5070" t="s">
        <v>137</v>
      </c>
      <c r="Z5070" t="s">
        <v>187</v>
      </c>
      <c r="AA5070">
        <v>20</v>
      </c>
      <c r="AB5070" t="s">
        <v>137</v>
      </c>
      <c r="AC5070" t="s">
        <v>188</v>
      </c>
      <c r="AD5070">
        <v>20</v>
      </c>
      <c r="AE5070" t="s">
        <v>137</v>
      </c>
      <c r="AF5070" t="s">
        <v>189</v>
      </c>
      <c r="AG5070">
        <v>20</v>
      </c>
      <c r="AH5070" t="s">
        <v>137</v>
      </c>
      <c r="AI5070" t="s">
        <v>168</v>
      </c>
      <c r="AJ5070">
        <v>115200</v>
      </c>
      <c r="AK5070" t="s">
        <v>137</v>
      </c>
      <c r="AL5070" t="s">
        <v>169</v>
      </c>
      <c r="AM5070">
        <v>12000</v>
      </c>
      <c r="AN5070" t="s">
        <v>137</v>
      </c>
    </row>
    <row r="5071" spans="1:40">
      <c r="A5071" s="26">
        <v>41208.736928333332</v>
      </c>
      <c r="B5071" t="s">
        <v>128</v>
      </c>
      <c r="C5071" t="s">
        <v>630</v>
      </c>
      <c r="D5071" t="s">
        <v>6136</v>
      </c>
      <c r="E5071" t="s">
        <v>131</v>
      </c>
      <c r="F5071" t="s">
        <v>132</v>
      </c>
      <c r="G5071" t="s">
        <v>133</v>
      </c>
      <c r="H5071" t="s">
        <v>140</v>
      </c>
      <c r="I5071">
        <v>49</v>
      </c>
      <c r="J5071" t="s">
        <v>137</v>
      </c>
      <c r="K5071" t="s">
        <v>141</v>
      </c>
      <c r="L5071">
        <v>130</v>
      </c>
      <c r="M5071" t="s">
        <v>137</v>
      </c>
      <c r="N5071" t="s">
        <v>142</v>
      </c>
      <c r="O5071">
        <v>180</v>
      </c>
      <c r="P5071" t="s">
        <v>137</v>
      </c>
      <c r="Q5071" t="s">
        <v>143</v>
      </c>
      <c r="R5071">
        <v>140</v>
      </c>
      <c r="S5071" t="s">
        <v>137</v>
      </c>
      <c r="T5071" t="s">
        <v>144</v>
      </c>
      <c r="U5071">
        <v>80</v>
      </c>
      <c r="V5071" t="s">
        <v>137</v>
      </c>
      <c r="W5071" t="s">
        <v>145</v>
      </c>
      <c r="X5071">
        <v>101</v>
      </c>
      <c r="Y5071" t="s">
        <v>137</v>
      </c>
      <c r="Z5071" t="s">
        <v>146</v>
      </c>
      <c r="AA5071">
        <v>190</v>
      </c>
      <c r="AB5071" t="s">
        <v>137</v>
      </c>
      <c r="AC5071" t="s">
        <v>147</v>
      </c>
      <c r="AD5071">
        <v>20</v>
      </c>
      <c r="AE5071" t="s">
        <v>137</v>
      </c>
    </row>
    <row r="5072" spans="1:40">
      <c r="A5072" s="26">
        <v>41208.736928333332</v>
      </c>
      <c r="B5072" t="s">
        <v>128</v>
      </c>
      <c r="C5072" t="s">
        <v>630</v>
      </c>
      <c r="D5072" t="s">
        <v>6137</v>
      </c>
    </row>
    <row r="5073" spans="1:40">
      <c r="A5073" s="26">
        <v>41208.736928333332</v>
      </c>
      <c r="B5073" t="s">
        <v>128</v>
      </c>
      <c r="C5073" t="s">
        <v>630</v>
      </c>
      <c r="D5073" t="s">
        <v>6138</v>
      </c>
      <c r="E5073" t="s">
        <v>131</v>
      </c>
      <c r="F5073" t="s">
        <v>132</v>
      </c>
      <c r="G5073" t="s">
        <v>133</v>
      </c>
      <c r="H5073" t="s">
        <v>150</v>
      </c>
      <c r="I5073">
        <v>50</v>
      </c>
      <c r="J5073" t="s">
        <v>137</v>
      </c>
      <c r="K5073" t="s">
        <v>151</v>
      </c>
      <c r="L5073">
        <v>50</v>
      </c>
      <c r="M5073" t="s">
        <v>137</v>
      </c>
      <c r="N5073" t="s">
        <v>152</v>
      </c>
      <c r="O5073">
        <v>50</v>
      </c>
      <c r="P5073" t="s">
        <v>137</v>
      </c>
    </row>
    <row r="5074" spans="1:40">
      <c r="A5074" s="26">
        <v>41208.736928333332</v>
      </c>
      <c r="B5074" t="s">
        <v>128</v>
      </c>
      <c r="C5074" t="s">
        <v>630</v>
      </c>
      <c r="D5074" t="s">
        <v>6139</v>
      </c>
      <c r="E5074" t="s">
        <v>131</v>
      </c>
      <c r="F5074" t="s">
        <v>132</v>
      </c>
      <c r="G5074" t="s">
        <v>133</v>
      </c>
      <c r="H5074" t="s">
        <v>154</v>
      </c>
      <c r="I5074">
        <v>35</v>
      </c>
      <c r="J5074" t="s">
        <v>137</v>
      </c>
      <c r="K5074" t="s">
        <v>155</v>
      </c>
      <c r="L5074">
        <v>5</v>
      </c>
      <c r="M5074" t="s">
        <v>137</v>
      </c>
      <c r="N5074" t="s">
        <v>156</v>
      </c>
      <c r="O5074">
        <v>60</v>
      </c>
      <c r="P5074" t="s">
        <v>137</v>
      </c>
    </row>
    <row r="5075" spans="1:40">
      <c r="A5075" s="26">
        <v>41208.736928333332</v>
      </c>
      <c r="B5075" t="s">
        <v>128</v>
      </c>
      <c r="C5075" t="s">
        <v>630</v>
      </c>
      <c r="D5075" t="s">
        <v>6140</v>
      </c>
      <c r="E5075" t="s">
        <v>131</v>
      </c>
      <c r="F5075" t="s">
        <v>132</v>
      </c>
      <c r="G5075" t="s">
        <v>133</v>
      </c>
      <c r="H5075" t="s">
        <v>158</v>
      </c>
      <c r="I5075">
        <v>1</v>
      </c>
      <c r="J5075" t="s">
        <v>137</v>
      </c>
    </row>
    <row r="5076" spans="1:40">
      <c r="A5076" s="26">
        <v>41208.736928333332</v>
      </c>
      <c r="B5076" t="s">
        <v>128</v>
      </c>
      <c r="C5076" t="s">
        <v>630</v>
      </c>
      <c r="D5076" t="s">
        <v>6141</v>
      </c>
      <c r="E5076" t="s">
        <v>131</v>
      </c>
      <c r="F5076" t="s">
        <v>132</v>
      </c>
      <c r="G5076" t="s">
        <v>133</v>
      </c>
      <c r="H5076" t="s">
        <v>160</v>
      </c>
      <c r="I5076">
        <v>30</v>
      </c>
      <c r="J5076" t="s">
        <v>137</v>
      </c>
      <c r="K5076" t="s">
        <v>161</v>
      </c>
      <c r="L5076">
        <v>30</v>
      </c>
      <c r="M5076" t="s">
        <v>137</v>
      </c>
      <c r="N5076" t="s">
        <v>162</v>
      </c>
      <c r="O5076">
        <v>30</v>
      </c>
      <c r="P5076" t="s">
        <v>137</v>
      </c>
      <c r="Q5076" t="s">
        <v>163</v>
      </c>
      <c r="R5076">
        <v>10</v>
      </c>
      <c r="S5076" t="s">
        <v>137</v>
      </c>
      <c r="T5076" t="s">
        <v>164</v>
      </c>
      <c r="U5076">
        <v>20</v>
      </c>
      <c r="V5076" t="s">
        <v>137</v>
      </c>
      <c r="W5076" t="s">
        <v>165</v>
      </c>
      <c r="X5076">
        <v>20</v>
      </c>
      <c r="Y5076" t="s">
        <v>137</v>
      </c>
      <c r="Z5076" t="s">
        <v>166</v>
      </c>
      <c r="AA5076">
        <v>20</v>
      </c>
      <c r="AB5076" t="s">
        <v>137</v>
      </c>
      <c r="AC5076" t="s">
        <v>167</v>
      </c>
      <c r="AD5076">
        <v>20</v>
      </c>
      <c r="AE5076" t="s">
        <v>137</v>
      </c>
      <c r="AF5076" t="s">
        <v>168</v>
      </c>
      <c r="AG5076">
        <v>115200</v>
      </c>
      <c r="AH5076" t="s">
        <v>137</v>
      </c>
      <c r="AI5076" t="s">
        <v>169</v>
      </c>
      <c r="AJ5076">
        <v>12000</v>
      </c>
      <c r="AK5076" t="s">
        <v>137</v>
      </c>
      <c r="AL5076" t="s">
        <v>170</v>
      </c>
      <c r="AM5076">
        <v>30000</v>
      </c>
      <c r="AN5076" t="s">
        <v>137</v>
      </c>
    </row>
    <row r="5077" spans="1:40">
      <c r="A5077" s="26">
        <v>41208.736928333332</v>
      </c>
      <c r="B5077" t="s">
        <v>128</v>
      </c>
      <c r="C5077" t="s">
        <v>751</v>
      </c>
      <c r="D5077" t="s">
        <v>6142</v>
      </c>
      <c r="E5077" t="s">
        <v>131</v>
      </c>
      <c r="F5077" t="s">
        <v>132</v>
      </c>
      <c r="G5077" t="s">
        <v>133</v>
      </c>
      <c r="H5077" t="s">
        <v>184</v>
      </c>
      <c r="I5077">
        <v>33</v>
      </c>
      <c r="J5077" t="s">
        <v>137</v>
      </c>
      <c r="K5077" t="s">
        <v>185</v>
      </c>
      <c r="L5077">
        <v>33</v>
      </c>
      <c r="M5077" t="s">
        <v>137</v>
      </c>
      <c r="N5077" t="s">
        <v>186</v>
      </c>
      <c r="O5077">
        <v>34</v>
      </c>
      <c r="P5077" t="s">
        <v>137</v>
      </c>
      <c r="Q5077" t="s">
        <v>164</v>
      </c>
      <c r="R5077">
        <v>20</v>
      </c>
      <c r="S5077" t="s">
        <v>137</v>
      </c>
      <c r="T5077" t="s">
        <v>165</v>
      </c>
      <c r="U5077">
        <v>20</v>
      </c>
      <c r="V5077" t="s">
        <v>137</v>
      </c>
      <c r="W5077" t="s">
        <v>166</v>
      </c>
      <c r="X5077">
        <v>20</v>
      </c>
      <c r="Y5077" t="s">
        <v>137</v>
      </c>
      <c r="Z5077" t="s">
        <v>187</v>
      </c>
      <c r="AA5077">
        <v>20</v>
      </c>
      <c r="AB5077" t="s">
        <v>137</v>
      </c>
      <c r="AC5077" t="s">
        <v>188</v>
      </c>
      <c r="AD5077">
        <v>20</v>
      </c>
      <c r="AE5077" t="s">
        <v>137</v>
      </c>
      <c r="AF5077" t="s">
        <v>189</v>
      </c>
      <c r="AG5077">
        <v>20</v>
      </c>
      <c r="AH5077" t="s">
        <v>137</v>
      </c>
      <c r="AI5077" t="s">
        <v>168</v>
      </c>
      <c r="AJ5077">
        <v>115200</v>
      </c>
      <c r="AK5077" t="s">
        <v>137</v>
      </c>
      <c r="AL5077" t="s">
        <v>169</v>
      </c>
      <c r="AM5077">
        <v>12000</v>
      </c>
      <c r="AN5077" t="s">
        <v>137</v>
      </c>
    </row>
    <row r="5078" spans="1:40">
      <c r="A5078" s="26">
        <v>41208.736928333332</v>
      </c>
      <c r="B5078" t="s">
        <v>128</v>
      </c>
      <c r="C5078" t="s">
        <v>751</v>
      </c>
      <c r="D5078" t="s">
        <v>6143</v>
      </c>
      <c r="E5078" t="s">
        <v>131</v>
      </c>
      <c r="F5078" t="s">
        <v>132</v>
      </c>
      <c r="G5078" t="s">
        <v>133</v>
      </c>
      <c r="H5078" t="s">
        <v>140</v>
      </c>
      <c r="I5078">
        <v>49</v>
      </c>
      <c r="J5078" t="s">
        <v>137</v>
      </c>
      <c r="K5078" t="s">
        <v>141</v>
      </c>
      <c r="L5078">
        <v>130</v>
      </c>
      <c r="M5078" t="s">
        <v>137</v>
      </c>
      <c r="N5078" t="s">
        <v>142</v>
      </c>
      <c r="O5078">
        <v>180</v>
      </c>
      <c r="P5078" t="s">
        <v>137</v>
      </c>
      <c r="Q5078" t="s">
        <v>143</v>
      </c>
      <c r="R5078">
        <v>140</v>
      </c>
      <c r="S5078" t="s">
        <v>137</v>
      </c>
      <c r="T5078" t="s">
        <v>144</v>
      </c>
      <c r="U5078">
        <v>80</v>
      </c>
      <c r="V5078" t="s">
        <v>137</v>
      </c>
      <c r="W5078" t="s">
        <v>145</v>
      </c>
      <c r="X5078">
        <v>101</v>
      </c>
      <c r="Y5078" t="s">
        <v>137</v>
      </c>
      <c r="Z5078" t="s">
        <v>146</v>
      </c>
      <c r="AA5078">
        <v>190</v>
      </c>
      <c r="AB5078" t="s">
        <v>137</v>
      </c>
      <c r="AC5078" t="s">
        <v>147</v>
      </c>
      <c r="AD5078">
        <v>20</v>
      </c>
      <c r="AE5078" t="s">
        <v>137</v>
      </c>
    </row>
    <row r="5079" spans="1:40">
      <c r="A5079" s="26">
        <v>41208.736928333332</v>
      </c>
      <c r="B5079" t="s">
        <v>128</v>
      </c>
      <c r="C5079" t="s">
        <v>751</v>
      </c>
      <c r="D5079" t="s">
        <v>6144</v>
      </c>
    </row>
    <row r="5080" spans="1:40">
      <c r="A5080" s="26">
        <v>41208.736928333332</v>
      </c>
      <c r="B5080" t="s">
        <v>128</v>
      </c>
      <c r="C5080" t="s">
        <v>751</v>
      </c>
      <c r="D5080" t="s">
        <v>6145</v>
      </c>
      <c r="E5080" t="s">
        <v>131</v>
      </c>
      <c r="F5080" t="s">
        <v>132</v>
      </c>
      <c r="G5080" t="s">
        <v>133</v>
      </c>
      <c r="H5080" t="s">
        <v>150</v>
      </c>
      <c r="I5080">
        <v>50</v>
      </c>
      <c r="J5080" t="s">
        <v>137</v>
      </c>
      <c r="K5080" t="s">
        <v>151</v>
      </c>
      <c r="L5080">
        <v>50</v>
      </c>
      <c r="M5080" t="s">
        <v>137</v>
      </c>
      <c r="N5080" t="s">
        <v>152</v>
      </c>
      <c r="O5080">
        <v>50</v>
      </c>
      <c r="P5080" t="s">
        <v>137</v>
      </c>
    </row>
    <row r="5081" spans="1:40">
      <c r="A5081" s="26">
        <v>41208.736928333332</v>
      </c>
      <c r="B5081" t="s">
        <v>128</v>
      </c>
      <c r="C5081" t="s">
        <v>751</v>
      </c>
      <c r="D5081" t="s">
        <v>6146</v>
      </c>
      <c r="E5081" t="s">
        <v>131</v>
      </c>
      <c r="F5081" t="s">
        <v>132</v>
      </c>
      <c r="G5081" t="s">
        <v>133</v>
      </c>
      <c r="H5081" t="s">
        <v>154</v>
      </c>
      <c r="I5081">
        <v>35</v>
      </c>
      <c r="J5081" t="s">
        <v>137</v>
      </c>
      <c r="K5081" t="s">
        <v>155</v>
      </c>
      <c r="L5081">
        <v>5</v>
      </c>
      <c r="M5081" t="s">
        <v>137</v>
      </c>
      <c r="N5081" t="s">
        <v>156</v>
      </c>
      <c r="O5081">
        <v>60</v>
      </c>
      <c r="P5081" t="s">
        <v>137</v>
      </c>
    </row>
    <row r="5082" spans="1:40">
      <c r="A5082" s="26">
        <v>41208.736928333332</v>
      </c>
      <c r="B5082" t="s">
        <v>128</v>
      </c>
      <c r="C5082" t="s">
        <v>751</v>
      </c>
      <c r="D5082" t="s">
        <v>6147</v>
      </c>
      <c r="E5082" t="s">
        <v>131</v>
      </c>
      <c r="F5082" t="s">
        <v>132</v>
      </c>
      <c r="G5082" t="s">
        <v>133</v>
      </c>
      <c r="H5082" t="s">
        <v>158</v>
      </c>
      <c r="I5082">
        <v>1</v>
      </c>
      <c r="J5082" t="s">
        <v>137</v>
      </c>
    </row>
    <row r="5083" spans="1:40">
      <c r="A5083" s="26">
        <v>41208.736928333332</v>
      </c>
      <c r="B5083" t="s">
        <v>128</v>
      </c>
      <c r="C5083" t="s">
        <v>751</v>
      </c>
      <c r="D5083" t="s">
        <v>6148</v>
      </c>
      <c r="E5083" t="s">
        <v>131</v>
      </c>
      <c r="F5083" t="s">
        <v>132</v>
      </c>
      <c r="G5083" t="s">
        <v>133</v>
      </c>
      <c r="H5083" t="s">
        <v>160</v>
      </c>
      <c r="I5083">
        <v>30</v>
      </c>
      <c r="J5083" t="s">
        <v>137</v>
      </c>
      <c r="K5083" t="s">
        <v>161</v>
      </c>
      <c r="L5083">
        <v>30</v>
      </c>
      <c r="M5083" t="s">
        <v>137</v>
      </c>
      <c r="N5083" t="s">
        <v>162</v>
      </c>
      <c r="O5083">
        <v>30</v>
      </c>
      <c r="P5083" t="s">
        <v>137</v>
      </c>
      <c r="Q5083" t="s">
        <v>163</v>
      </c>
      <c r="R5083">
        <v>10</v>
      </c>
      <c r="S5083" t="s">
        <v>137</v>
      </c>
      <c r="T5083" t="s">
        <v>164</v>
      </c>
      <c r="U5083">
        <v>20</v>
      </c>
      <c r="V5083" t="s">
        <v>137</v>
      </c>
      <c r="W5083" t="s">
        <v>165</v>
      </c>
      <c r="X5083">
        <v>20</v>
      </c>
      <c r="Y5083" t="s">
        <v>137</v>
      </c>
      <c r="Z5083" t="s">
        <v>166</v>
      </c>
      <c r="AA5083">
        <v>20</v>
      </c>
      <c r="AB5083" t="s">
        <v>137</v>
      </c>
      <c r="AC5083" t="s">
        <v>167</v>
      </c>
      <c r="AD5083">
        <v>20</v>
      </c>
      <c r="AE5083" t="s">
        <v>137</v>
      </c>
      <c r="AF5083" t="s">
        <v>168</v>
      </c>
      <c r="AG5083">
        <v>115200</v>
      </c>
      <c r="AH5083" t="s">
        <v>137</v>
      </c>
      <c r="AI5083" t="s">
        <v>169</v>
      </c>
      <c r="AJ5083">
        <v>12000</v>
      </c>
      <c r="AK5083" t="s">
        <v>137</v>
      </c>
      <c r="AL5083" t="s">
        <v>170</v>
      </c>
      <c r="AM5083">
        <v>30000</v>
      </c>
      <c r="AN5083" t="s">
        <v>137</v>
      </c>
    </row>
    <row r="5084" spans="1:40">
      <c r="A5084" s="26">
        <v>41208.736928333332</v>
      </c>
      <c r="B5084" t="s">
        <v>128</v>
      </c>
      <c r="C5084" t="s">
        <v>751</v>
      </c>
      <c r="D5084" t="s">
        <v>6149</v>
      </c>
      <c r="E5084" t="s">
        <v>131</v>
      </c>
      <c r="F5084" t="s">
        <v>132</v>
      </c>
      <c r="G5084" t="s">
        <v>133</v>
      </c>
      <c r="H5084" t="s">
        <v>172</v>
      </c>
      <c r="I5084">
        <v>60</v>
      </c>
      <c r="J5084" t="s">
        <v>137</v>
      </c>
      <c r="K5084" t="s">
        <v>173</v>
      </c>
      <c r="L5084">
        <v>40</v>
      </c>
      <c r="M5084" t="s">
        <v>137</v>
      </c>
      <c r="N5084" t="s">
        <v>174</v>
      </c>
      <c r="O5084">
        <v>50</v>
      </c>
      <c r="P5084" t="s">
        <v>137</v>
      </c>
      <c r="Q5084" t="s">
        <v>175</v>
      </c>
      <c r="R5084">
        <v>40</v>
      </c>
      <c r="S5084" t="s">
        <v>137</v>
      </c>
      <c r="T5084" t="s">
        <v>176</v>
      </c>
      <c r="U5084">
        <v>60</v>
      </c>
      <c r="V5084" t="s">
        <v>137</v>
      </c>
      <c r="W5084" t="s">
        <v>177</v>
      </c>
      <c r="X5084">
        <v>50</v>
      </c>
      <c r="Y5084" t="s">
        <v>137</v>
      </c>
      <c r="Z5084" t="s">
        <v>178</v>
      </c>
      <c r="AA5084">
        <v>50</v>
      </c>
      <c r="AB5084" t="s">
        <v>137</v>
      </c>
      <c r="AC5084" t="s">
        <v>179</v>
      </c>
      <c r="AD5084">
        <v>35</v>
      </c>
      <c r="AE5084" t="s">
        <v>137</v>
      </c>
      <c r="AF5084" t="s">
        <v>180</v>
      </c>
      <c r="AG5084">
        <v>8</v>
      </c>
      <c r="AH5084" t="s">
        <v>137</v>
      </c>
      <c r="AI5084" t="s">
        <v>181</v>
      </c>
      <c r="AJ5084">
        <v>90</v>
      </c>
      <c r="AK5084" t="s">
        <v>137</v>
      </c>
      <c r="AL5084" t="s">
        <v>182</v>
      </c>
      <c r="AM5084">
        <v>1</v>
      </c>
      <c r="AN5084" t="s">
        <v>137</v>
      </c>
    </row>
    <row r="5085" spans="1:40">
      <c r="A5085" s="26">
        <v>41208.736928333332</v>
      </c>
      <c r="B5085" t="s">
        <v>128</v>
      </c>
      <c r="C5085" t="s">
        <v>751</v>
      </c>
      <c r="D5085" t="s">
        <v>6150</v>
      </c>
      <c r="E5085" t="s">
        <v>131</v>
      </c>
      <c r="F5085" t="s">
        <v>132</v>
      </c>
      <c r="G5085" t="s">
        <v>133</v>
      </c>
      <c r="H5085" t="s">
        <v>184</v>
      </c>
      <c r="I5085">
        <v>33</v>
      </c>
      <c r="J5085" t="s">
        <v>137</v>
      </c>
      <c r="K5085" t="s">
        <v>185</v>
      </c>
      <c r="L5085">
        <v>33</v>
      </c>
      <c r="M5085" t="s">
        <v>137</v>
      </c>
      <c r="N5085" t="s">
        <v>186</v>
      </c>
      <c r="O5085">
        <v>34</v>
      </c>
      <c r="P5085" t="s">
        <v>137</v>
      </c>
      <c r="Q5085" t="s">
        <v>164</v>
      </c>
      <c r="R5085">
        <v>20</v>
      </c>
      <c r="S5085" t="s">
        <v>137</v>
      </c>
      <c r="T5085" t="s">
        <v>165</v>
      </c>
      <c r="U5085">
        <v>20</v>
      </c>
      <c r="V5085" t="s">
        <v>137</v>
      </c>
      <c r="W5085" t="s">
        <v>166</v>
      </c>
      <c r="X5085">
        <v>20</v>
      </c>
      <c r="Y5085" t="s">
        <v>137</v>
      </c>
      <c r="Z5085" t="s">
        <v>187</v>
      </c>
      <c r="AA5085">
        <v>20</v>
      </c>
      <c r="AB5085" t="s">
        <v>137</v>
      </c>
      <c r="AC5085" t="s">
        <v>188</v>
      </c>
      <c r="AD5085">
        <v>20</v>
      </c>
      <c r="AE5085" t="s">
        <v>137</v>
      </c>
      <c r="AF5085" t="s">
        <v>189</v>
      </c>
      <c r="AG5085">
        <v>20</v>
      </c>
      <c r="AH5085" t="s">
        <v>137</v>
      </c>
      <c r="AI5085" t="s">
        <v>168</v>
      </c>
      <c r="AJ5085">
        <v>115200</v>
      </c>
      <c r="AK5085" t="s">
        <v>137</v>
      </c>
      <c r="AL5085" t="s">
        <v>169</v>
      </c>
      <c r="AM5085">
        <v>12000</v>
      </c>
      <c r="AN5085" t="s">
        <v>137</v>
      </c>
    </row>
    <row r="5086" spans="1:40">
      <c r="A5086" s="26">
        <v>41208.736928333332</v>
      </c>
      <c r="B5086" t="s">
        <v>128</v>
      </c>
      <c r="C5086" t="s">
        <v>751</v>
      </c>
      <c r="D5086" t="s">
        <v>6151</v>
      </c>
      <c r="E5086" t="s">
        <v>131</v>
      </c>
      <c r="F5086" t="s">
        <v>132</v>
      </c>
      <c r="G5086" t="s">
        <v>133</v>
      </c>
      <c r="H5086" t="s">
        <v>140</v>
      </c>
      <c r="I5086">
        <v>49</v>
      </c>
      <c r="J5086" t="s">
        <v>137</v>
      </c>
      <c r="K5086" t="s">
        <v>141</v>
      </c>
      <c r="L5086">
        <v>130</v>
      </c>
      <c r="M5086" t="s">
        <v>137</v>
      </c>
      <c r="N5086" t="s">
        <v>142</v>
      </c>
      <c r="O5086">
        <v>180</v>
      </c>
      <c r="P5086" t="s">
        <v>137</v>
      </c>
      <c r="Q5086" t="s">
        <v>143</v>
      </c>
      <c r="R5086">
        <v>140</v>
      </c>
      <c r="S5086" t="s">
        <v>137</v>
      </c>
      <c r="T5086" t="s">
        <v>144</v>
      </c>
      <c r="U5086">
        <v>80</v>
      </c>
      <c r="V5086" t="s">
        <v>137</v>
      </c>
      <c r="W5086" t="s">
        <v>145</v>
      </c>
      <c r="X5086">
        <v>101</v>
      </c>
      <c r="Y5086" t="s">
        <v>137</v>
      </c>
      <c r="Z5086" t="s">
        <v>146</v>
      </c>
      <c r="AA5086">
        <v>190</v>
      </c>
      <c r="AB5086" t="s">
        <v>137</v>
      </c>
      <c r="AC5086" t="s">
        <v>147</v>
      </c>
      <c r="AD5086">
        <v>20</v>
      </c>
      <c r="AE5086" t="s">
        <v>137</v>
      </c>
    </row>
    <row r="5087" spans="1:40">
      <c r="A5087" s="26">
        <v>41208.736928333332</v>
      </c>
      <c r="B5087" t="s">
        <v>128</v>
      </c>
      <c r="C5087" t="s">
        <v>751</v>
      </c>
      <c r="D5087" t="s">
        <v>6152</v>
      </c>
    </row>
    <row r="5088" spans="1:40">
      <c r="A5088" s="26">
        <v>41208.736928333332</v>
      </c>
      <c r="B5088" t="s">
        <v>128</v>
      </c>
      <c r="C5088" t="s">
        <v>751</v>
      </c>
      <c r="D5088" t="s">
        <v>6153</v>
      </c>
      <c r="E5088" t="s">
        <v>131</v>
      </c>
      <c r="F5088" t="s">
        <v>132</v>
      </c>
      <c r="G5088" t="s">
        <v>133</v>
      </c>
      <c r="H5088" t="s">
        <v>150</v>
      </c>
      <c r="I5088">
        <v>50</v>
      </c>
      <c r="J5088" t="s">
        <v>137</v>
      </c>
      <c r="K5088" t="s">
        <v>151</v>
      </c>
      <c r="L5088">
        <v>50</v>
      </c>
      <c r="M5088" t="s">
        <v>137</v>
      </c>
      <c r="N5088" t="s">
        <v>152</v>
      </c>
      <c r="O5088">
        <v>50</v>
      </c>
      <c r="P5088" t="s">
        <v>137</v>
      </c>
    </row>
    <row r="5089" spans="1:40">
      <c r="A5089" s="26">
        <v>41208.736928333332</v>
      </c>
      <c r="B5089" t="s">
        <v>128</v>
      </c>
      <c r="C5089" t="s">
        <v>751</v>
      </c>
      <c r="D5089" t="s">
        <v>6154</v>
      </c>
      <c r="E5089" t="s">
        <v>131</v>
      </c>
      <c r="F5089" t="s">
        <v>132</v>
      </c>
      <c r="G5089" t="s">
        <v>133</v>
      </c>
      <c r="H5089" t="s">
        <v>154</v>
      </c>
      <c r="I5089">
        <v>35</v>
      </c>
      <c r="J5089" t="s">
        <v>137</v>
      </c>
      <c r="K5089" t="s">
        <v>155</v>
      </c>
      <c r="L5089">
        <v>5</v>
      </c>
      <c r="M5089" t="s">
        <v>137</v>
      </c>
      <c r="N5089" t="s">
        <v>156</v>
      </c>
      <c r="O5089">
        <v>60</v>
      </c>
      <c r="P5089" t="s">
        <v>137</v>
      </c>
    </row>
    <row r="5090" spans="1:40">
      <c r="A5090" s="26">
        <v>41208.736928333332</v>
      </c>
      <c r="B5090" t="s">
        <v>128</v>
      </c>
      <c r="C5090" t="s">
        <v>751</v>
      </c>
      <c r="D5090" t="s">
        <v>6155</v>
      </c>
      <c r="E5090" t="s">
        <v>131</v>
      </c>
      <c r="F5090" t="s">
        <v>132</v>
      </c>
      <c r="G5090" t="s">
        <v>133</v>
      </c>
      <c r="H5090" t="s">
        <v>158</v>
      </c>
      <c r="I5090">
        <v>1</v>
      </c>
      <c r="J5090" t="s">
        <v>137</v>
      </c>
    </row>
    <row r="5091" spans="1:40">
      <c r="A5091" s="26">
        <v>41208.736928333332</v>
      </c>
      <c r="B5091" t="s">
        <v>128</v>
      </c>
      <c r="C5091" t="s">
        <v>933</v>
      </c>
      <c r="D5091" t="s">
        <v>6156</v>
      </c>
      <c r="E5091" t="s">
        <v>131</v>
      </c>
      <c r="F5091" t="s">
        <v>132</v>
      </c>
      <c r="G5091" t="s">
        <v>133</v>
      </c>
      <c r="H5091" t="s">
        <v>160</v>
      </c>
      <c r="I5091">
        <v>30</v>
      </c>
      <c r="J5091" t="s">
        <v>137</v>
      </c>
      <c r="K5091" t="s">
        <v>161</v>
      </c>
      <c r="L5091">
        <v>30</v>
      </c>
      <c r="M5091" t="s">
        <v>137</v>
      </c>
      <c r="N5091" t="s">
        <v>162</v>
      </c>
      <c r="O5091">
        <v>30</v>
      </c>
      <c r="P5091" t="s">
        <v>137</v>
      </c>
      <c r="Q5091" t="s">
        <v>163</v>
      </c>
      <c r="R5091">
        <v>10</v>
      </c>
      <c r="S5091" t="s">
        <v>137</v>
      </c>
      <c r="T5091" t="s">
        <v>164</v>
      </c>
      <c r="U5091">
        <v>20</v>
      </c>
      <c r="V5091" t="s">
        <v>137</v>
      </c>
      <c r="W5091" t="s">
        <v>165</v>
      </c>
      <c r="X5091">
        <v>20</v>
      </c>
      <c r="Y5091" t="s">
        <v>137</v>
      </c>
      <c r="Z5091" t="s">
        <v>166</v>
      </c>
      <c r="AA5091">
        <v>20</v>
      </c>
      <c r="AB5091" t="s">
        <v>137</v>
      </c>
      <c r="AC5091" t="s">
        <v>167</v>
      </c>
      <c r="AD5091">
        <v>20</v>
      </c>
      <c r="AE5091" t="s">
        <v>137</v>
      </c>
      <c r="AF5091" t="s">
        <v>168</v>
      </c>
      <c r="AG5091">
        <v>115200</v>
      </c>
      <c r="AH5091" t="s">
        <v>137</v>
      </c>
      <c r="AI5091" t="s">
        <v>169</v>
      </c>
      <c r="AJ5091">
        <v>12000</v>
      </c>
      <c r="AK5091" t="s">
        <v>137</v>
      </c>
      <c r="AL5091" t="s">
        <v>170</v>
      </c>
      <c r="AM5091">
        <v>30000</v>
      </c>
      <c r="AN5091" t="s">
        <v>137</v>
      </c>
    </row>
    <row r="5092" spans="1:40">
      <c r="A5092" s="26">
        <v>41208.736928333332</v>
      </c>
      <c r="B5092" t="s">
        <v>128</v>
      </c>
      <c r="C5092" t="s">
        <v>933</v>
      </c>
      <c r="D5092" t="s">
        <v>6157</v>
      </c>
      <c r="E5092" t="s">
        <v>131</v>
      </c>
      <c r="F5092" t="s">
        <v>132</v>
      </c>
      <c r="G5092" t="s">
        <v>133</v>
      </c>
      <c r="H5092" t="s">
        <v>172</v>
      </c>
      <c r="I5092">
        <v>60</v>
      </c>
      <c r="J5092" t="s">
        <v>137</v>
      </c>
      <c r="K5092" t="s">
        <v>173</v>
      </c>
      <c r="L5092">
        <v>40</v>
      </c>
      <c r="M5092" t="s">
        <v>137</v>
      </c>
      <c r="N5092" t="s">
        <v>174</v>
      </c>
      <c r="O5092">
        <v>50</v>
      </c>
      <c r="P5092" t="s">
        <v>137</v>
      </c>
      <c r="Q5092" t="s">
        <v>175</v>
      </c>
      <c r="R5092">
        <v>40</v>
      </c>
      <c r="S5092" t="s">
        <v>137</v>
      </c>
      <c r="T5092" t="s">
        <v>176</v>
      </c>
      <c r="U5092">
        <v>60</v>
      </c>
      <c r="V5092" t="s">
        <v>137</v>
      </c>
      <c r="W5092" t="s">
        <v>177</v>
      </c>
      <c r="X5092">
        <v>50</v>
      </c>
      <c r="Y5092" t="s">
        <v>137</v>
      </c>
      <c r="Z5092" t="s">
        <v>178</v>
      </c>
      <c r="AA5092">
        <v>50</v>
      </c>
      <c r="AB5092" t="s">
        <v>137</v>
      </c>
      <c r="AC5092" t="s">
        <v>179</v>
      </c>
      <c r="AD5092">
        <v>35</v>
      </c>
      <c r="AE5092" t="s">
        <v>137</v>
      </c>
      <c r="AF5092" t="s">
        <v>180</v>
      </c>
      <c r="AG5092">
        <v>8</v>
      </c>
      <c r="AH5092" t="s">
        <v>137</v>
      </c>
      <c r="AI5092" t="s">
        <v>181</v>
      </c>
      <c r="AJ5092">
        <v>90</v>
      </c>
      <c r="AK5092" t="s">
        <v>137</v>
      </c>
      <c r="AL5092" t="s">
        <v>182</v>
      </c>
      <c r="AM5092">
        <v>1</v>
      </c>
      <c r="AN5092" t="s">
        <v>137</v>
      </c>
    </row>
    <row r="5093" spans="1:40">
      <c r="A5093" s="26">
        <v>41208.736928333332</v>
      </c>
      <c r="B5093" t="s">
        <v>128</v>
      </c>
      <c r="C5093" t="s">
        <v>933</v>
      </c>
      <c r="D5093" t="s">
        <v>6158</v>
      </c>
      <c r="E5093" t="s">
        <v>131</v>
      </c>
      <c r="F5093" t="s">
        <v>132</v>
      </c>
      <c r="G5093" t="s">
        <v>133</v>
      </c>
      <c r="H5093" t="s">
        <v>184</v>
      </c>
      <c r="I5093">
        <v>33</v>
      </c>
      <c r="J5093" t="s">
        <v>137</v>
      </c>
      <c r="K5093" t="s">
        <v>185</v>
      </c>
      <c r="L5093">
        <v>33</v>
      </c>
      <c r="M5093" t="s">
        <v>137</v>
      </c>
      <c r="N5093" t="s">
        <v>186</v>
      </c>
      <c r="O5093">
        <v>34</v>
      </c>
      <c r="P5093" t="s">
        <v>137</v>
      </c>
      <c r="Q5093" t="s">
        <v>164</v>
      </c>
      <c r="R5093">
        <v>20</v>
      </c>
      <c r="S5093" t="s">
        <v>137</v>
      </c>
      <c r="T5093" t="s">
        <v>165</v>
      </c>
      <c r="U5093">
        <v>20</v>
      </c>
      <c r="V5093" t="s">
        <v>137</v>
      </c>
      <c r="W5093" t="s">
        <v>166</v>
      </c>
      <c r="X5093">
        <v>20</v>
      </c>
      <c r="Y5093" t="s">
        <v>137</v>
      </c>
      <c r="Z5093" t="s">
        <v>187</v>
      </c>
      <c r="AA5093">
        <v>20</v>
      </c>
      <c r="AB5093" t="s">
        <v>137</v>
      </c>
      <c r="AC5093" t="s">
        <v>188</v>
      </c>
      <c r="AD5093">
        <v>20</v>
      </c>
      <c r="AE5093" t="s">
        <v>137</v>
      </c>
      <c r="AF5093" t="s">
        <v>189</v>
      </c>
      <c r="AG5093">
        <v>20</v>
      </c>
      <c r="AH5093" t="s">
        <v>137</v>
      </c>
      <c r="AI5093" t="s">
        <v>168</v>
      </c>
      <c r="AJ5093">
        <v>115200</v>
      </c>
      <c r="AK5093" t="s">
        <v>137</v>
      </c>
      <c r="AL5093" t="s">
        <v>169</v>
      </c>
      <c r="AM5093">
        <v>12000</v>
      </c>
      <c r="AN5093" t="s">
        <v>137</v>
      </c>
    </row>
    <row r="5094" spans="1:40">
      <c r="A5094" s="26">
        <v>41208.736928333332</v>
      </c>
      <c r="B5094" t="s">
        <v>128</v>
      </c>
      <c r="C5094" t="s">
        <v>933</v>
      </c>
      <c r="D5094" t="s">
        <v>6159</v>
      </c>
      <c r="E5094" t="s">
        <v>131</v>
      </c>
      <c r="F5094" t="s">
        <v>132</v>
      </c>
      <c r="G5094" t="s">
        <v>133</v>
      </c>
      <c r="H5094" t="s">
        <v>140</v>
      </c>
      <c r="I5094">
        <v>49</v>
      </c>
      <c r="J5094" t="s">
        <v>137</v>
      </c>
      <c r="K5094" t="s">
        <v>141</v>
      </c>
      <c r="L5094">
        <v>130</v>
      </c>
      <c r="M5094" t="s">
        <v>137</v>
      </c>
      <c r="N5094" t="s">
        <v>142</v>
      </c>
      <c r="O5094">
        <v>180</v>
      </c>
      <c r="P5094" t="s">
        <v>137</v>
      </c>
      <c r="Q5094" t="s">
        <v>143</v>
      </c>
      <c r="R5094">
        <v>140</v>
      </c>
      <c r="S5094" t="s">
        <v>137</v>
      </c>
      <c r="T5094" t="s">
        <v>144</v>
      </c>
      <c r="U5094">
        <v>80</v>
      </c>
      <c r="V5094" t="s">
        <v>137</v>
      </c>
      <c r="W5094" t="s">
        <v>145</v>
      </c>
      <c r="X5094">
        <v>101</v>
      </c>
      <c r="Y5094" t="s">
        <v>137</v>
      </c>
      <c r="Z5094" t="s">
        <v>146</v>
      </c>
      <c r="AA5094">
        <v>190</v>
      </c>
      <c r="AB5094" t="s">
        <v>137</v>
      </c>
      <c r="AC5094" t="s">
        <v>147</v>
      </c>
      <c r="AD5094">
        <v>20</v>
      </c>
      <c r="AE5094" t="s">
        <v>137</v>
      </c>
    </row>
    <row r="5095" spans="1:40">
      <c r="A5095" s="26">
        <v>41208.736928333332</v>
      </c>
      <c r="B5095" t="s">
        <v>128</v>
      </c>
      <c r="C5095" t="s">
        <v>933</v>
      </c>
      <c r="D5095" t="s">
        <v>6160</v>
      </c>
    </row>
    <row r="5096" spans="1:40">
      <c r="A5096" s="26">
        <v>41208.736928333332</v>
      </c>
      <c r="B5096" t="s">
        <v>128</v>
      </c>
      <c r="C5096" t="s">
        <v>933</v>
      </c>
      <c r="D5096" t="s">
        <v>6161</v>
      </c>
      <c r="E5096" t="s">
        <v>131</v>
      </c>
      <c r="F5096" t="s">
        <v>132</v>
      </c>
      <c r="G5096" t="s">
        <v>133</v>
      </c>
      <c r="H5096" t="s">
        <v>150</v>
      </c>
      <c r="I5096">
        <v>50</v>
      </c>
      <c r="J5096" t="s">
        <v>137</v>
      </c>
      <c r="K5096" t="s">
        <v>151</v>
      </c>
      <c r="L5096">
        <v>50</v>
      </c>
      <c r="M5096" t="s">
        <v>137</v>
      </c>
      <c r="N5096" t="s">
        <v>152</v>
      </c>
      <c r="O5096">
        <v>50</v>
      </c>
      <c r="P5096" t="s">
        <v>137</v>
      </c>
    </row>
    <row r="5097" spans="1:40">
      <c r="A5097" s="26">
        <v>41208.736928333332</v>
      </c>
      <c r="B5097" t="s">
        <v>128</v>
      </c>
      <c r="C5097" t="s">
        <v>933</v>
      </c>
      <c r="D5097" t="s">
        <v>6162</v>
      </c>
      <c r="E5097" t="s">
        <v>131</v>
      </c>
      <c r="F5097" t="s">
        <v>132</v>
      </c>
      <c r="G5097" t="s">
        <v>133</v>
      </c>
      <c r="H5097" t="s">
        <v>154</v>
      </c>
      <c r="I5097">
        <v>35</v>
      </c>
      <c r="J5097" t="s">
        <v>137</v>
      </c>
      <c r="K5097" t="s">
        <v>155</v>
      </c>
      <c r="L5097">
        <v>5</v>
      </c>
      <c r="M5097" t="s">
        <v>137</v>
      </c>
      <c r="N5097" t="s">
        <v>156</v>
      </c>
      <c r="O5097">
        <v>60</v>
      </c>
      <c r="P5097" t="s">
        <v>137</v>
      </c>
    </row>
    <row r="5098" spans="1:40">
      <c r="A5098" s="26">
        <v>41208.736928333332</v>
      </c>
      <c r="B5098" t="s">
        <v>128</v>
      </c>
      <c r="C5098" t="s">
        <v>933</v>
      </c>
      <c r="D5098" t="s">
        <v>6163</v>
      </c>
      <c r="E5098" t="s">
        <v>131</v>
      </c>
      <c r="F5098" t="s">
        <v>132</v>
      </c>
      <c r="G5098" t="s">
        <v>133</v>
      </c>
      <c r="H5098" t="s">
        <v>158</v>
      </c>
      <c r="I5098">
        <v>1</v>
      </c>
      <c r="J5098" t="s">
        <v>137</v>
      </c>
    </row>
    <row r="5099" spans="1:40">
      <c r="A5099" s="26">
        <v>41208.736928333332</v>
      </c>
      <c r="B5099" t="s">
        <v>128</v>
      </c>
      <c r="C5099" t="s">
        <v>933</v>
      </c>
      <c r="D5099" t="s">
        <v>6164</v>
      </c>
      <c r="E5099" t="s">
        <v>131</v>
      </c>
      <c r="F5099" t="s">
        <v>132</v>
      </c>
      <c r="G5099" t="s">
        <v>133</v>
      </c>
      <c r="H5099" t="s">
        <v>160</v>
      </c>
      <c r="I5099">
        <v>30</v>
      </c>
      <c r="J5099" t="s">
        <v>137</v>
      </c>
      <c r="K5099" t="s">
        <v>161</v>
      </c>
      <c r="L5099">
        <v>30</v>
      </c>
      <c r="M5099" t="s">
        <v>137</v>
      </c>
      <c r="N5099" t="s">
        <v>162</v>
      </c>
      <c r="O5099">
        <v>30</v>
      </c>
      <c r="P5099" t="s">
        <v>137</v>
      </c>
      <c r="Q5099" t="s">
        <v>163</v>
      </c>
      <c r="R5099">
        <v>10</v>
      </c>
      <c r="S5099" t="s">
        <v>137</v>
      </c>
      <c r="T5099" t="s">
        <v>164</v>
      </c>
      <c r="U5099">
        <v>20</v>
      </c>
      <c r="V5099" t="s">
        <v>137</v>
      </c>
      <c r="W5099" t="s">
        <v>165</v>
      </c>
      <c r="X5099">
        <v>20</v>
      </c>
      <c r="Y5099" t="s">
        <v>137</v>
      </c>
      <c r="Z5099" t="s">
        <v>166</v>
      </c>
      <c r="AA5099">
        <v>20</v>
      </c>
      <c r="AB5099" t="s">
        <v>137</v>
      </c>
      <c r="AC5099" t="s">
        <v>167</v>
      </c>
      <c r="AD5099">
        <v>20</v>
      </c>
      <c r="AE5099" t="s">
        <v>137</v>
      </c>
      <c r="AF5099" t="s">
        <v>168</v>
      </c>
      <c r="AG5099">
        <v>115200</v>
      </c>
      <c r="AH5099" t="s">
        <v>137</v>
      </c>
      <c r="AI5099" t="s">
        <v>169</v>
      </c>
      <c r="AJ5099">
        <v>12000</v>
      </c>
      <c r="AK5099" t="s">
        <v>137</v>
      </c>
      <c r="AL5099" t="s">
        <v>170</v>
      </c>
      <c r="AM5099">
        <v>30000</v>
      </c>
      <c r="AN5099" t="s">
        <v>137</v>
      </c>
    </row>
    <row r="5100" spans="1:40">
      <c r="A5100" s="26">
        <v>41208.736928333332</v>
      </c>
      <c r="B5100" t="s">
        <v>128</v>
      </c>
      <c r="C5100" t="s">
        <v>1143</v>
      </c>
      <c r="D5100" t="s">
        <v>6165</v>
      </c>
    </row>
    <row r="5101" spans="1:40">
      <c r="A5101" s="26">
        <v>41208.736928333332</v>
      </c>
      <c r="B5101" t="s">
        <v>128</v>
      </c>
      <c r="C5101" t="s">
        <v>1143</v>
      </c>
      <c r="D5101" t="s">
        <v>6166</v>
      </c>
      <c r="E5101" t="s">
        <v>131</v>
      </c>
      <c r="F5101" t="s">
        <v>132</v>
      </c>
      <c r="G5101" t="s">
        <v>133</v>
      </c>
      <c r="H5101" t="s">
        <v>150</v>
      </c>
      <c r="I5101">
        <v>50</v>
      </c>
      <c r="J5101" t="s">
        <v>137</v>
      </c>
      <c r="K5101" t="s">
        <v>151</v>
      </c>
      <c r="L5101">
        <v>50</v>
      </c>
      <c r="M5101" t="s">
        <v>137</v>
      </c>
      <c r="N5101" t="s">
        <v>152</v>
      </c>
      <c r="O5101">
        <v>50</v>
      </c>
      <c r="P5101" t="s">
        <v>137</v>
      </c>
    </row>
    <row r="5102" spans="1:40">
      <c r="A5102" s="26">
        <v>41208.736928333332</v>
      </c>
      <c r="B5102" t="s">
        <v>128</v>
      </c>
      <c r="C5102" t="s">
        <v>1143</v>
      </c>
      <c r="D5102" t="s">
        <v>6167</v>
      </c>
      <c r="E5102" t="s">
        <v>131</v>
      </c>
      <c r="F5102" t="s">
        <v>132</v>
      </c>
      <c r="G5102" t="s">
        <v>133</v>
      </c>
      <c r="H5102" t="s">
        <v>154</v>
      </c>
      <c r="I5102">
        <v>35</v>
      </c>
      <c r="J5102" t="s">
        <v>137</v>
      </c>
      <c r="K5102" t="s">
        <v>155</v>
      </c>
      <c r="L5102">
        <v>5</v>
      </c>
      <c r="M5102" t="s">
        <v>137</v>
      </c>
      <c r="N5102" t="s">
        <v>156</v>
      </c>
      <c r="O5102">
        <v>60</v>
      </c>
      <c r="P5102" t="s">
        <v>137</v>
      </c>
    </row>
    <row r="5103" spans="1:40">
      <c r="A5103" s="26">
        <v>41208.736928333332</v>
      </c>
      <c r="B5103" t="s">
        <v>128</v>
      </c>
      <c r="C5103" t="s">
        <v>1143</v>
      </c>
      <c r="D5103" t="s">
        <v>6168</v>
      </c>
      <c r="E5103" t="s">
        <v>131</v>
      </c>
      <c r="F5103" t="s">
        <v>132</v>
      </c>
      <c r="G5103" t="s">
        <v>133</v>
      </c>
      <c r="H5103" t="s">
        <v>158</v>
      </c>
      <c r="I5103">
        <v>1</v>
      </c>
      <c r="J5103" t="s">
        <v>137</v>
      </c>
    </row>
    <row r="5104" spans="1:40">
      <c r="A5104" s="26">
        <v>41208.736928333332</v>
      </c>
      <c r="B5104" t="s">
        <v>128</v>
      </c>
      <c r="C5104" t="s">
        <v>1143</v>
      </c>
      <c r="D5104" t="s">
        <v>6169</v>
      </c>
      <c r="E5104" t="s">
        <v>131</v>
      </c>
      <c r="F5104" t="s">
        <v>132</v>
      </c>
      <c r="G5104" t="s">
        <v>133</v>
      </c>
      <c r="H5104" t="s">
        <v>160</v>
      </c>
      <c r="I5104">
        <v>30</v>
      </c>
      <c r="J5104" t="s">
        <v>137</v>
      </c>
      <c r="K5104" t="s">
        <v>161</v>
      </c>
      <c r="L5104">
        <v>30</v>
      </c>
      <c r="M5104" t="s">
        <v>137</v>
      </c>
      <c r="N5104" t="s">
        <v>162</v>
      </c>
      <c r="O5104">
        <v>30</v>
      </c>
      <c r="P5104" t="s">
        <v>137</v>
      </c>
      <c r="Q5104" t="s">
        <v>163</v>
      </c>
      <c r="R5104">
        <v>10</v>
      </c>
      <c r="S5104" t="s">
        <v>137</v>
      </c>
      <c r="T5104" t="s">
        <v>164</v>
      </c>
      <c r="U5104">
        <v>20</v>
      </c>
      <c r="V5104" t="s">
        <v>137</v>
      </c>
      <c r="W5104" t="s">
        <v>165</v>
      </c>
      <c r="X5104">
        <v>20</v>
      </c>
      <c r="Y5104" t="s">
        <v>137</v>
      </c>
      <c r="Z5104" t="s">
        <v>166</v>
      </c>
      <c r="AA5104">
        <v>20</v>
      </c>
      <c r="AB5104" t="s">
        <v>137</v>
      </c>
      <c r="AC5104" t="s">
        <v>167</v>
      </c>
      <c r="AD5104">
        <v>20</v>
      </c>
      <c r="AE5104" t="s">
        <v>137</v>
      </c>
      <c r="AF5104" t="s">
        <v>168</v>
      </c>
      <c r="AG5104">
        <v>115200</v>
      </c>
      <c r="AH5104" t="s">
        <v>137</v>
      </c>
      <c r="AI5104" t="s">
        <v>169</v>
      </c>
      <c r="AJ5104">
        <v>12000</v>
      </c>
      <c r="AK5104" t="s">
        <v>137</v>
      </c>
      <c r="AL5104" t="s">
        <v>170</v>
      </c>
      <c r="AM5104">
        <v>30000</v>
      </c>
      <c r="AN5104" t="s">
        <v>137</v>
      </c>
    </row>
    <row r="5105" spans="1:40">
      <c r="A5105" s="26">
        <v>41208.736928333332</v>
      </c>
      <c r="B5105" t="s">
        <v>128</v>
      </c>
      <c r="C5105" t="s">
        <v>1143</v>
      </c>
      <c r="D5105" t="s">
        <v>6170</v>
      </c>
      <c r="E5105" t="s">
        <v>131</v>
      </c>
      <c r="F5105" t="s">
        <v>132</v>
      </c>
      <c r="G5105" t="s">
        <v>133</v>
      </c>
      <c r="H5105" t="s">
        <v>172</v>
      </c>
      <c r="I5105">
        <v>60</v>
      </c>
      <c r="J5105" t="s">
        <v>137</v>
      </c>
      <c r="K5105" t="s">
        <v>173</v>
      </c>
      <c r="L5105">
        <v>40</v>
      </c>
      <c r="M5105" t="s">
        <v>137</v>
      </c>
      <c r="N5105" t="s">
        <v>174</v>
      </c>
      <c r="O5105">
        <v>50</v>
      </c>
      <c r="P5105" t="s">
        <v>137</v>
      </c>
      <c r="Q5105" t="s">
        <v>175</v>
      </c>
      <c r="R5105">
        <v>40</v>
      </c>
      <c r="S5105" t="s">
        <v>137</v>
      </c>
      <c r="T5105" t="s">
        <v>176</v>
      </c>
      <c r="U5105">
        <v>60</v>
      </c>
      <c r="V5105" t="s">
        <v>137</v>
      </c>
      <c r="W5105" t="s">
        <v>177</v>
      </c>
      <c r="X5105">
        <v>50</v>
      </c>
      <c r="Y5105" t="s">
        <v>137</v>
      </c>
      <c r="Z5105" t="s">
        <v>178</v>
      </c>
      <c r="AA5105">
        <v>50</v>
      </c>
      <c r="AB5105" t="s">
        <v>137</v>
      </c>
      <c r="AC5105" t="s">
        <v>179</v>
      </c>
      <c r="AD5105">
        <v>35</v>
      </c>
      <c r="AE5105" t="s">
        <v>137</v>
      </c>
      <c r="AF5105" t="s">
        <v>180</v>
      </c>
      <c r="AG5105">
        <v>8</v>
      </c>
      <c r="AH5105" t="s">
        <v>137</v>
      </c>
      <c r="AI5105" t="s">
        <v>181</v>
      </c>
      <c r="AJ5105">
        <v>90</v>
      </c>
      <c r="AK5105" t="s">
        <v>137</v>
      </c>
      <c r="AL5105" t="s">
        <v>182</v>
      </c>
      <c r="AM5105">
        <v>1</v>
      </c>
      <c r="AN5105" t="s">
        <v>137</v>
      </c>
    </row>
    <row r="5106" spans="1:40">
      <c r="A5106" s="26">
        <v>41208.736928333332</v>
      </c>
      <c r="B5106" t="s">
        <v>128</v>
      </c>
      <c r="C5106" t="s">
        <v>1143</v>
      </c>
      <c r="D5106" t="s">
        <v>6171</v>
      </c>
      <c r="E5106" t="s">
        <v>131</v>
      </c>
      <c r="F5106" t="s">
        <v>132</v>
      </c>
      <c r="G5106" t="s">
        <v>133</v>
      </c>
      <c r="H5106" t="s">
        <v>184</v>
      </c>
      <c r="I5106">
        <v>33</v>
      </c>
      <c r="J5106" t="s">
        <v>137</v>
      </c>
      <c r="K5106" t="s">
        <v>185</v>
      </c>
      <c r="L5106">
        <v>33</v>
      </c>
      <c r="M5106" t="s">
        <v>137</v>
      </c>
      <c r="N5106" t="s">
        <v>186</v>
      </c>
      <c r="O5106">
        <v>34</v>
      </c>
      <c r="P5106" t="s">
        <v>137</v>
      </c>
      <c r="Q5106" t="s">
        <v>164</v>
      </c>
      <c r="R5106">
        <v>20</v>
      </c>
      <c r="S5106" t="s">
        <v>137</v>
      </c>
      <c r="T5106" t="s">
        <v>165</v>
      </c>
      <c r="U5106">
        <v>20</v>
      </c>
      <c r="V5106" t="s">
        <v>137</v>
      </c>
      <c r="W5106" t="s">
        <v>166</v>
      </c>
      <c r="X5106">
        <v>20</v>
      </c>
      <c r="Y5106" t="s">
        <v>137</v>
      </c>
      <c r="Z5106" t="s">
        <v>187</v>
      </c>
      <c r="AA5106">
        <v>20</v>
      </c>
      <c r="AB5106" t="s">
        <v>137</v>
      </c>
      <c r="AC5106" t="s">
        <v>188</v>
      </c>
      <c r="AD5106">
        <v>20</v>
      </c>
      <c r="AE5106" t="s">
        <v>137</v>
      </c>
      <c r="AF5106" t="s">
        <v>189</v>
      </c>
      <c r="AG5106">
        <v>20</v>
      </c>
      <c r="AH5106" t="s">
        <v>137</v>
      </c>
      <c r="AI5106" t="s">
        <v>168</v>
      </c>
      <c r="AJ5106">
        <v>115200</v>
      </c>
      <c r="AK5106" t="s">
        <v>137</v>
      </c>
      <c r="AL5106" t="s">
        <v>169</v>
      </c>
      <c r="AM5106">
        <v>12000</v>
      </c>
      <c r="AN5106" t="s">
        <v>137</v>
      </c>
    </row>
    <row r="5107" spans="1:40">
      <c r="A5107" s="26">
        <v>41208.736928333332</v>
      </c>
      <c r="B5107" t="s">
        <v>128</v>
      </c>
      <c r="C5107" t="s">
        <v>1143</v>
      </c>
      <c r="D5107" t="s">
        <v>6172</v>
      </c>
      <c r="E5107" t="s">
        <v>131</v>
      </c>
      <c r="F5107" t="s">
        <v>132</v>
      </c>
      <c r="G5107" t="s">
        <v>133</v>
      </c>
      <c r="H5107" t="s">
        <v>140</v>
      </c>
      <c r="I5107">
        <v>49</v>
      </c>
      <c r="J5107" t="s">
        <v>137</v>
      </c>
      <c r="K5107" t="s">
        <v>141</v>
      </c>
      <c r="L5107">
        <v>130</v>
      </c>
      <c r="M5107" t="s">
        <v>137</v>
      </c>
      <c r="N5107" t="s">
        <v>142</v>
      </c>
      <c r="O5107">
        <v>180</v>
      </c>
      <c r="P5107" t="s">
        <v>137</v>
      </c>
      <c r="Q5107" t="s">
        <v>143</v>
      </c>
      <c r="R5107">
        <v>140</v>
      </c>
      <c r="S5107" t="s">
        <v>137</v>
      </c>
      <c r="T5107" t="s">
        <v>144</v>
      </c>
      <c r="U5107">
        <v>80</v>
      </c>
      <c r="V5107" t="s">
        <v>137</v>
      </c>
      <c r="W5107" t="s">
        <v>145</v>
      </c>
      <c r="X5107">
        <v>101</v>
      </c>
      <c r="Y5107" t="s">
        <v>137</v>
      </c>
      <c r="Z5107" t="s">
        <v>146</v>
      </c>
      <c r="AA5107">
        <v>190</v>
      </c>
      <c r="AB5107" t="s">
        <v>137</v>
      </c>
      <c r="AC5107" t="s">
        <v>147</v>
      </c>
      <c r="AD5107">
        <v>20</v>
      </c>
      <c r="AE5107" t="s">
        <v>137</v>
      </c>
    </row>
    <row r="5108" spans="1:40">
      <c r="A5108" s="26">
        <v>41208.736928333332</v>
      </c>
      <c r="B5108" t="s">
        <v>128</v>
      </c>
      <c r="C5108" t="s">
        <v>1143</v>
      </c>
      <c r="D5108" t="s">
        <v>6173</v>
      </c>
    </row>
    <row r="5109" spans="1:40">
      <c r="A5109" s="26">
        <v>41208.736928333332</v>
      </c>
      <c r="B5109" t="s">
        <v>128</v>
      </c>
      <c r="C5109" t="s">
        <v>1551</v>
      </c>
      <c r="D5109" t="s">
        <v>6174</v>
      </c>
      <c r="E5109" t="s">
        <v>131</v>
      </c>
      <c r="F5109" t="s">
        <v>132</v>
      </c>
      <c r="G5109" t="s">
        <v>133</v>
      </c>
      <c r="H5109" t="s">
        <v>160</v>
      </c>
      <c r="I5109">
        <v>30</v>
      </c>
      <c r="J5109" t="s">
        <v>137</v>
      </c>
      <c r="K5109" t="s">
        <v>161</v>
      </c>
      <c r="L5109">
        <v>30</v>
      </c>
      <c r="M5109" t="s">
        <v>137</v>
      </c>
      <c r="N5109" t="s">
        <v>162</v>
      </c>
      <c r="O5109">
        <v>30</v>
      </c>
      <c r="P5109" t="s">
        <v>137</v>
      </c>
      <c r="Q5109" t="s">
        <v>163</v>
      </c>
      <c r="R5109">
        <v>10</v>
      </c>
      <c r="S5109" t="s">
        <v>137</v>
      </c>
      <c r="T5109" t="s">
        <v>164</v>
      </c>
      <c r="U5109">
        <v>20</v>
      </c>
      <c r="V5109" t="s">
        <v>137</v>
      </c>
      <c r="W5109" t="s">
        <v>165</v>
      </c>
      <c r="X5109">
        <v>20</v>
      </c>
      <c r="Y5109" t="s">
        <v>137</v>
      </c>
      <c r="Z5109" t="s">
        <v>166</v>
      </c>
      <c r="AA5109">
        <v>20</v>
      </c>
      <c r="AB5109" t="s">
        <v>137</v>
      </c>
      <c r="AC5109" t="s">
        <v>167</v>
      </c>
      <c r="AD5109">
        <v>20</v>
      </c>
      <c r="AE5109" t="s">
        <v>137</v>
      </c>
      <c r="AF5109" t="s">
        <v>168</v>
      </c>
      <c r="AG5109">
        <v>115200</v>
      </c>
      <c r="AH5109" t="s">
        <v>137</v>
      </c>
      <c r="AI5109" t="s">
        <v>169</v>
      </c>
      <c r="AJ5109">
        <v>12000</v>
      </c>
      <c r="AK5109" t="s">
        <v>137</v>
      </c>
      <c r="AL5109" t="s">
        <v>170</v>
      </c>
      <c r="AM5109">
        <v>30000</v>
      </c>
      <c r="AN5109" t="s">
        <v>137</v>
      </c>
    </row>
    <row r="5110" spans="1:40">
      <c r="A5110" s="26">
        <v>41208.736928333332</v>
      </c>
      <c r="B5110" t="s">
        <v>128</v>
      </c>
      <c r="C5110" t="s">
        <v>1551</v>
      </c>
      <c r="D5110" t="s">
        <v>6175</v>
      </c>
      <c r="E5110" t="s">
        <v>131</v>
      </c>
      <c r="F5110" t="s">
        <v>132</v>
      </c>
      <c r="G5110" t="s">
        <v>133</v>
      </c>
      <c r="H5110" t="s">
        <v>172</v>
      </c>
      <c r="I5110">
        <v>60</v>
      </c>
      <c r="J5110" t="s">
        <v>137</v>
      </c>
      <c r="K5110" t="s">
        <v>173</v>
      </c>
      <c r="L5110">
        <v>40</v>
      </c>
      <c r="M5110" t="s">
        <v>137</v>
      </c>
      <c r="N5110" t="s">
        <v>174</v>
      </c>
      <c r="O5110">
        <v>50</v>
      </c>
      <c r="P5110" t="s">
        <v>137</v>
      </c>
      <c r="Q5110" t="s">
        <v>175</v>
      </c>
      <c r="R5110">
        <v>40</v>
      </c>
      <c r="S5110" t="s">
        <v>137</v>
      </c>
      <c r="T5110" t="s">
        <v>176</v>
      </c>
      <c r="U5110">
        <v>60</v>
      </c>
      <c r="V5110" t="s">
        <v>137</v>
      </c>
      <c r="W5110" t="s">
        <v>177</v>
      </c>
      <c r="X5110">
        <v>50</v>
      </c>
      <c r="Y5110" t="s">
        <v>137</v>
      </c>
      <c r="Z5110" t="s">
        <v>178</v>
      </c>
      <c r="AA5110">
        <v>50</v>
      </c>
      <c r="AB5110" t="s">
        <v>137</v>
      </c>
      <c r="AC5110" t="s">
        <v>179</v>
      </c>
      <c r="AD5110">
        <v>35</v>
      </c>
      <c r="AE5110" t="s">
        <v>137</v>
      </c>
      <c r="AF5110" t="s">
        <v>180</v>
      </c>
      <c r="AG5110">
        <v>8</v>
      </c>
      <c r="AH5110" t="s">
        <v>137</v>
      </c>
      <c r="AI5110" t="s">
        <v>181</v>
      </c>
      <c r="AJ5110">
        <v>90</v>
      </c>
      <c r="AK5110" t="s">
        <v>137</v>
      </c>
      <c r="AL5110" t="s">
        <v>182</v>
      </c>
      <c r="AM5110">
        <v>1</v>
      </c>
      <c r="AN5110" t="s">
        <v>137</v>
      </c>
    </row>
    <row r="5111" spans="1:40">
      <c r="A5111" s="26">
        <v>41208.736928333332</v>
      </c>
      <c r="B5111" t="s">
        <v>128</v>
      </c>
      <c r="C5111" t="s">
        <v>1551</v>
      </c>
      <c r="D5111" t="s">
        <v>6176</v>
      </c>
      <c r="E5111" t="s">
        <v>131</v>
      </c>
      <c r="F5111" t="s">
        <v>132</v>
      </c>
      <c r="G5111" t="s">
        <v>133</v>
      </c>
      <c r="H5111" t="s">
        <v>184</v>
      </c>
      <c r="I5111">
        <v>33</v>
      </c>
      <c r="J5111" t="s">
        <v>137</v>
      </c>
      <c r="K5111" t="s">
        <v>185</v>
      </c>
      <c r="L5111">
        <v>33</v>
      </c>
      <c r="M5111" t="s">
        <v>137</v>
      </c>
      <c r="N5111" t="s">
        <v>186</v>
      </c>
      <c r="O5111">
        <v>34</v>
      </c>
      <c r="P5111" t="s">
        <v>137</v>
      </c>
      <c r="Q5111" t="s">
        <v>164</v>
      </c>
      <c r="R5111">
        <v>20</v>
      </c>
      <c r="S5111" t="s">
        <v>137</v>
      </c>
      <c r="T5111" t="s">
        <v>165</v>
      </c>
      <c r="U5111">
        <v>20</v>
      </c>
      <c r="V5111" t="s">
        <v>137</v>
      </c>
      <c r="W5111" t="s">
        <v>166</v>
      </c>
      <c r="X5111">
        <v>20</v>
      </c>
      <c r="Y5111" t="s">
        <v>137</v>
      </c>
      <c r="Z5111" t="s">
        <v>187</v>
      </c>
      <c r="AA5111">
        <v>20</v>
      </c>
      <c r="AB5111" t="s">
        <v>137</v>
      </c>
      <c r="AC5111" t="s">
        <v>188</v>
      </c>
      <c r="AD5111">
        <v>20</v>
      </c>
      <c r="AE5111" t="s">
        <v>137</v>
      </c>
      <c r="AF5111" t="s">
        <v>189</v>
      </c>
      <c r="AG5111">
        <v>20</v>
      </c>
      <c r="AH5111" t="s">
        <v>137</v>
      </c>
      <c r="AI5111" t="s">
        <v>168</v>
      </c>
      <c r="AJ5111">
        <v>115200</v>
      </c>
      <c r="AK5111" t="s">
        <v>137</v>
      </c>
      <c r="AL5111" t="s">
        <v>169</v>
      </c>
      <c r="AM5111">
        <v>12000</v>
      </c>
      <c r="AN5111" t="s">
        <v>137</v>
      </c>
    </row>
    <row r="5112" spans="1:40">
      <c r="A5112" s="26">
        <v>41208.736928333332</v>
      </c>
      <c r="B5112" t="s">
        <v>128</v>
      </c>
      <c r="C5112" t="s">
        <v>1551</v>
      </c>
      <c r="D5112" t="s">
        <v>6177</v>
      </c>
      <c r="E5112" t="s">
        <v>131</v>
      </c>
      <c r="F5112" t="s">
        <v>132</v>
      </c>
      <c r="G5112" t="s">
        <v>133</v>
      </c>
      <c r="H5112" t="s">
        <v>140</v>
      </c>
      <c r="I5112">
        <v>49</v>
      </c>
      <c r="J5112" t="s">
        <v>137</v>
      </c>
      <c r="K5112" t="s">
        <v>141</v>
      </c>
      <c r="L5112">
        <v>130</v>
      </c>
      <c r="M5112" t="s">
        <v>137</v>
      </c>
      <c r="N5112" t="s">
        <v>142</v>
      </c>
      <c r="O5112">
        <v>180</v>
      </c>
      <c r="P5112" t="s">
        <v>137</v>
      </c>
      <c r="Q5112" t="s">
        <v>143</v>
      </c>
      <c r="R5112">
        <v>140</v>
      </c>
      <c r="S5112" t="s">
        <v>137</v>
      </c>
      <c r="T5112" t="s">
        <v>144</v>
      </c>
      <c r="U5112">
        <v>80</v>
      </c>
      <c r="V5112" t="s">
        <v>137</v>
      </c>
      <c r="W5112" t="s">
        <v>145</v>
      </c>
      <c r="X5112">
        <v>101</v>
      </c>
      <c r="Y5112" t="s">
        <v>137</v>
      </c>
      <c r="Z5112" t="s">
        <v>146</v>
      </c>
      <c r="AA5112">
        <v>190</v>
      </c>
      <c r="AB5112" t="s">
        <v>137</v>
      </c>
      <c r="AC5112" t="s">
        <v>147</v>
      </c>
      <c r="AD5112">
        <v>20</v>
      </c>
      <c r="AE5112" t="s">
        <v>137</v>
      </c>
    </row>
    <row r="5113" spans="1:40">
      <c r="A5113" s="26">
        <v>41208.736928333332</v>
      </c>
      <c r="B5113" t="s">
        <v>128</v>
      </c>
      <c r="C5113" t="s">
        <v>1551</v>
      </c>
      <c r="D5113" t="s">
        <v>6178</v>
      </c>
    </row>
    <row r="5114" spans="1:40">
      <c r="A5114" s="26">
        <v>41208.736928333332</v>
      </c>
      <c r="B5114" t="s">
        <v>128</v>
      </c>
      <c r="C5114" t="s">
        <v>1551</v>
      </c>
      <c r="D5114" t="s">
        <v>6179</v>
      </c>
      <c r="E5114" t="s">
        <v>131</v>
      </c>
      <c r="F5114" t="s">
        <v>132</v>
      </c>
      <c r="G5114" t="s">
        <v>133</v>
      </c>
      <c r="H5114" t="s">
        <v>150</v>
      </c>
      <c r="I5114">
        <v>50</v>
      </c>
      <c r="J5114" t="s">
        <v>137</v>
      </c>
      <c r="K5114" t="s">
        <v>151</v>
      </c>
      <c r="L5114">
        <v>50</v>
      </c>
      <c r="M5114" t="s">
        <v>137</v>
      </c>
      <c r="N5114" t="s">
        <v>152</v>
      </c>
      <c r="O5114">
        <v>50</v>
      </c>
      <c r="P5114" t="s">
        <v>137</v>
      </c>
    </row>
    <row r="5115" spans="1:40">
      <c r="A5115" s="26">
        <v>41208.736928333332</v>
      </c>
      <c r="B5115" t="s">
        <v>128</v>
      </c>
      <c r="C5115" t="s">
        <v>2918</v>
      </c>
      <c r="D5115" t="s">
        <v>6180</v>
      </c>
      <c r="E5115" t="s">
        <v>131</v>
      </c>
      <c r="F5115" t="s">
        <v>132</v>
      </c>
      <c r="G5115" t="s">
        <v>133</v>
      </c>
      <c r="H5115" t="s">
        <v>140</v>
      </c>
      <c r="I5115">
        <v>49</v>
      </c>
      <c r="J5115" t="s">
        <v>137</v>
      </c>
      <c r="K5115" t="s">
        <v>141</v>
      </c>
      <c r="L5115">
        <v>130</v>
      </c>
      <c r="M5115" t="s">
        <v>137</v>
      </c>
      <c r="N5115" t="s">
        <v>142</v>
      </c>
      <c r="O5115">
        <v>180</v>
      </c>
      <c r="P5115" t="s">
        <v>137</v>
      </c>
      <c r="Q5115" t="s">
        <v>143</v>
      </c>
      <c r="R5115">
        <v>140</v>
      </c>
      <c r="S5115" t="s">
        <v>137</v>
      </c>
      <c r="T5115" t="s">
        <v>144</v>
      </c>
      <c r="U5115">
        <v>80</v>
      </c>
      <c r="V5115" t="s">
        <v>137</v>
      </c>
      <c r="W5115" t="s">
        <v>145</v>
      </c>
      <c r="X5115">
        <v>101</v>
      </c>
      <c r="Y5115" t="s">
        <v>137</v>
      </c>
      <c r="Z5115" t="s">
        <v>146</v>
      </c>
      <c r="AA5115">
        <v>190</v>
      </c>
      <c r="AB5115" t="s">
        <v>137</v>
      </c>
      <c r="AC5115" t="s">
        <v>147</v>
      </c>
      <c r="AD5115">
        <v>20</v>
      </c>
      <c r="AE5115" t="s">
        <v>137</v>
      </c>
    </row>
    <row r="5116" spans="1:40">
      <c r="A5116" s="26">
        <v>41208.736928333332</v>
      </c>
      <c r="B5116" t="s">
        <v>128</v>
      </c>
      <c r="C5116" t="s">
        <v>2918</v>
      </c>
      <c r="D5116" t="s">
        <v>6181</v>
      </c>
    </row>
    <row r="5117" spans="1:40">
      <c r="A5117" s="26">
        <v>41208.736928333332</v>
      </c>
      <c r="B5117" t="s">
        <v>128</v>
      </c>
      <c r="C5117" t="s">
        <v>2918</v>
      </c>
      <c r="D5117" t="s">
        <v>6182</v>
      </c>
      <c r="E5117" t="s">
        <v>131</v>
      </c>
      <c r="F5117" t="s">
        <v>132</v>
      </c>
      <c r="G5117" t="s">
        <v>133</v>
      </c>
      <c r="H5117" t="s">
        <v>150</v>
      </c>
      <c r="I5117">
        <v>50</v>
      </c>
      <c r="J5117" t="s">
        <v>137</v>
      </c>
      <c r="K5117" t="s">
        <v>151</v>
      </c>
      <c r="L5117">
        <v>50</v>
      </c>
      <c r="M5117" t="s">
        <v>137</v>
      </c>
      <c r="N5117" t="s">
        <v>152</v>
      </c>
      <c r="O5117">
        <v>50</v>
      </c>
      <c r="P5117" t="s">
        <v>137</v>
      </c>
    </row>
    <row r="5118" spans="1:40">
      <c r="A5118" s="26">
        <v>41208.736928333332</v>
      </c>
      <c r="B5118" t="s">
        <v>128</v>
      </c>
      <c r="C5118" t="s">
        <v>2918</v>
      </c>
      <c r="D5118" t="s">
        <v>6183</v>
      </c>
      <c r="E5118" t="s">
        <v>131</v>
      </c>
      <c r="F5118" t="s">
        <v>132</v>
      </c>
      <c r="G5118" t="s">
        <v>133</v>
      </c>
      <c r="H5118" t="s">
        <v>184</v>
      </c>
      <c r="I5118">
        <v>33</v>
      </c>
      <c r="J5118" t="s">
        <v>137</v>
      </c>
      <c r="K5118" t="s">
        <v>185</v>
      </c>
      <c r="L5118">
        <v>33</v>
      </c>
      <c r="M5118" t="s">
        <v>137</v>
      </c>
      <c r="N5118" t="s">
        <v>186</v>
      </c>
      <c r="O5118">
        <v>34</v>
      </c>
      <c r="P5118" t="s">
        <v>137</v>
      </c>
      <c r="Q5118" t="s">
        <v>164</v>
      </c>
      <c r="R5118">
        <v>20</v>
      </c>
      <c r="S5118" t="s">
        <v>137</v>
      </c>
      <c r="T5118" t="s">
        <v>165</v>
      </c>
      <c r="U5118">
        <v>20</v>
      </c>
      <c r="V5118" t="s">
        <v>137</v>
      </c>
      <c r="W5118" t="s">
        <v>166</v>
      </c>
      <c r="X5118">
        <v>20</v>
      </c>
      <c r="Y5118" t="s">
        <v>137</v>
      </c>
      <c r="Z5118" t="s">
        <v>187</v>
      </c>
      <c r="AA5118">
        <v>20</v>
      </c>
      <c r="AB5118" t="s">
        <v>137</v>
      </c>
      <c r="AC5118" t="s">
        <v>188</v>
      </c>
      <c r="AD5118">
        <v>20</v>
      </c>
      <c r="AE5118" t="s">
        <v>137</v>
      </c>
      <c r="AF5118" t="s">
        <v>189</v>
      </c>
      <c r="AG5118">
        <v>20</v>
      </c>
      <c r="AH5118" t="s">
        <v>137</v>
      </c>
      <c r="AI5118" t="s">
        <v>168</v>
      </c>
      <c r="AJ5118">
        <v>115200</v>
      </c>
      <c r="AK5118" t="s">
        <v>137</v>
      </c>
      <c r="AL5118" t="s">
        <v>169</v>
      </c>
      <c r="AM5118">
        <v>12000</v>
      </c>
      <c r="AN5118" t="s">
        <v>137</v>
      </c>
    </row>
    <row r="5119" spans="1:40">
      <c r="A5119" s="26">
        <v>41208.736928333332</v>
      </c>
      <c r="B5119" t="s">
        <v>128</v>
      </c>
      <c r="C5119" t="s">
        <v>3210</v>
      </c>
      <c r="D5119" t="s">
        <v>6184</v>
      </c>
      <c r="E5119" t="s">
        <v>131</v>
      </c>
      <c r="F5119" t="s">
        <v>132</v>
      </c>
      <c r="G5119" t="s">
        <v>133</v>
      </c>
      <c r="H5119" t="s">
        <v>160</v>
      </c>
      <c r="I5119">
        <v>30</v>
      </c>
      <c r="J5119" t="s">
        <v>137</v>
      </c>
      <c r="K5119" t="s">
        <v>161</v>
      </c>
      <c r="L5119">
        <v>30</v>
      </c>
      <c r="M5119" t="s">
        <v>137</v>
      </c>
      <c r="N5119" t="s">
        <v>162</v>
      </c>
      <c r="O5119">
        <v>30</v>
      </c>
      <c r="P5119" t="s">
        <v>137</v>
      </c>
      <c r="Q5119" t="s">
        <v>163</v>
      </c>
      <c r="R5119">
        <v>10</v>
      </c>
      <c r="S5119" t="s">
        <v>137</v>
      </c>
      <c r="T5119" t="s">
        <v>164</v>
      </c>
      <c r="U5119">
        <v>20</v>
      </c>
      <c r="V5119" t="s">
        <v>137</v>
      </c>
      <c r="W5119" t="s">
        <v>165</v>
      </c>
      <c r="X5119">
        <v>20</v>
      </c>
      <c r="Y5119" t="s">
        <v>137</v>
      </c>
      <c r="Z5119" t="s">
        <v>166</v>
      </c>
      <c r="AA5119">
        <v>20</v>
      </c>
      <c r="AB5119" t="s">
        <v>137</v>
      </c>
      <c r="AC5119" t="s">
        <v>167</v>
      </c>
      <c r="AD5119">
        <v>20</v>
      </c>
      <c r="AE5119" t="s">
        <v>137</v>
      </c>
      <c r="AF5119" t="s">
        <v>168</v>
      </c>
      <c r="AG5119">
        <v>115200</v>
      </c>
      <c r="AH5119" t="s">
        <v>137</v>
      </c>
      <c r="AI5119" t="s">
        <v>169</v>
      </c>
      <c r="AJ5119">
        <v>12000</v>
      </c>
      <c r="AK5119" t="s">
        <v>137</v>
      </c>
      <c r="AL5119" t="s">
        <v>170</v>
      </c>
      <c r="AM5119">
        <v>30000</v>
      </c>
      <c r="AN5119" t="s">
        <v>137</v>
      </c>
    </row>
    <row r="5120" spans="1:40">
      <c r="A5120" s="26">
        <v>41208.736928333332</v>
      </c>
      <c r="B5120" t="s">
        <v>128</v>
      </c>
      <c r="C5120" t="s">
        <v>3210</v>
      </c>
      <c r="D5120" t="s">
        <v>6185</v>
      </c>
      <c r="E5120" t="s">
        <v>131</v>
      </c>
      <c r="F5120" t="s">
        <v>132</v>
      </c>
      <c r="G5120" t="s">
        <v>133</v>
      </c>
      <c r="H5120" t="s">
        <v>172</v>
      </c>
      <c r="I5120">
        <v>60</v>
      </c>
      <c r="J5120" t="s">
        <v>137</v>
      </c>
      <c r="K5120" t="s">
        <v>173</v>
      </c>
      <c r="L5120">
        <v>40</v>
      </c>
      <c r="M5120" t="s">
        <v>137</v>
      </c>
      <c r="N5120" t="s">
        <v>174</v>
      </c>
      <c r="O5120">
        <v>50</v>
      </c>
      <c r="P5120" t="s">
        <v>137</v>
      </c>
      <c r="Q5120" t="s">
        <v>175</v>
      </c>
      <c r="R5120">
        <v>40</v>
      </c>
      <c r="S5120" t="s">
        <v>137</v>
      </c>
      <c r="T5120" t="s">
        <v>176</v>
      </c>
      <c r="U5120">
        <v>60</v>
      </c>
      <c r="V5120" t="s">
        <v>137</v>
      </c>
      <c r="W5120" t="s">
        <v>177</v>
      </c>
      <c r="X5120">
        <v>50</v>
      </c>
      <c r="Y5120" t="s">
        <v>137</v>
      </c>
      <c r="Z5120" t="s">
        <v>178</v>
      </c>
      <c r="AA5120">
        <v>50</v>
      </c>
      <c r="AB5120" t="s">
        <v>137</v>
      </c>
      <c r="AC5120" t="s">
        <v>179</v>
      </c>
      <c r="AD5120">
        <v>35</v>
      </c>
      <c r="AE5120" t="s">
        <v>137</v>
      </c>
      <c r="AF5120" t="s">
        <v>180</v>
      </c>
      <c r="AG5120">
        <v>8</v>
      </c>
      <c r="AH5120" t="s">
        <v>137</v>
      </c>
      <c r="AI5120" t="s">
        <v>181</v>
      </c>
      <c r="AJ5120">
        <v>90</v>
      </c>
      <c r="AK5120" t="s">
        <v>137</v>
      </c>
      <c r="AL5120" t="s">
        <v>182</v>
      </c>
      <c r="AM5120">
        <v>1</v>
      </c>
      <c r="AN5120" t="s">
        <v>137</v>
      </c>
    </row>
    <row r="5121" spans="1:40">
      <c r="A5121" s="26">
        <v>41208.736928333332</v>
      </c>
      <c r="B5121" t="s">
        <v>128</v>
      </c>
      <c r="C5121" t="s">
        <v>3210</v>
      </c>
      <c r="D5121" t="s">
        <v>6186</v>
      </c>
      <c r="E5121" t="s">
        <v>131</v>
      </c>
      <c r="F5121" t="s">
        <v>132</v>
      </c>
      <c r="G5121" t="s">
        <v>133</v>
      </c>
      <c r="H5121" t="s">
        <v>184</v>
      </c>
      <c r="I5121">
        <v>33</v>
      </c>
      <c r="J5121" t="s">
        <v>137</v>
      </c>
      <c r="K5121" t="s">
        <v>185</v>
      </c>
      <c r="L5121">
        <v>33</v>
      </c>
      <c r="M5121" t="s">
        <v>137</v>
      </c>
      <c r="N5121" t="s">
        <v>186</v>
      </c>
      <c r="O5121">
        <v>34</v>
      </c>
      <c r="P5121" t="s">
        <v>137</v>
      </c>
      <c r="Q5121" t="s">
        <v>164</v>
      </c>
      <c r="R5121">
        <v>20</v>
      </c>
      <c r="S5121" t="s">
        <v>137</v>
      </c>
      <c r="T5121" t="s">
        <v>165</v>
      </c>
      <c r="U5121">
        <v>20</v>
      </c>
      <c r="V5121" t="s">
        <v>137</v>
      </c>
      <c r="W5121" t="s">
        <v>166</v>
      </c>
      <c r="X5121">
        <v>20</v>
      </c>
      <c r="Y5121" t="s">
        <v>137</v>
      </c>
      <c r="Z5121" t="s">
        <v>187</v>
      </c>
      <c r="AA5121">
        <v>20</v>
      </c>
      <c r="AB5121" t="s">
        <v>137</v>
      </c>
      <c r="AC5121" t="s">
        <v>188</v>
      </c>
      <c r="AD5121">
        <v>20</v>
      </c>
      <c r="AE5121" t="s">
        <v>137</v>
      </c>
      <c r="AF5121" t="s">
        <v>189</v>
      </c>
      <c r="AG5121">
        <v>20</v>
      </c>
      <c r="AH5121" t="s">
        <v>137</v>
      </c>
      <c r="AI5121" t="s">
        <v>168</v>
      </c>
      <c r="AJ5121">
        <v>115200</v>
      </c>
      <c r="AK5121" t="s">
        <v>137</v>
      </c>
      <c r="AL5121" t="s">
        <v>169</v>
      </c>
      <c r="AM5121">
        <v>12000</v>
      </c>
      <c r="AN5121" t="s">
        <v>137</v>
      </c>
    </row>
    <row r="5122" spans="1:40">
      <c r="A5122" s="26">
        <v>41208.736928333332</v>
      </c>
      <c r="B5122" t="s">
        <v>128</v>
      </c>
      <c r="C5122" t="s">
        <v>3210</v>
      </c>
      <c r="D5122" t="s">
        <v>6187</v>
      </c>
      <c r="E5122" t="s">
        <v>131</v>
      </c>
      <c r="F5122" t="s">
        <v>132</v>
      </c>
      <c r="G5122" t="s">
        <v>133</v>
      </c>
      <c r="H5122" t="s">
        <v>140</v>
      </c>
      <c r="I5122">
        <v>49</v>
      </c>
      <c r="J5122" t="s">
        <v>137</v>
      </c>
      <c r="K5122" t="s">
        <v>141</v>
      </c>
      <c r="L5122">
        <v>130</v>
      </c>
      <c r="M5122" t="s">
        <v>137</v>
      </c>
      <c r="N5122" t="s">
        <v>142</v>
      </c>
      <c r="O5122">
        <v>180</v>
      </c>
      <c r="P5122" t="s">
        <v>137</v>
      </c>
      <c r="Q5122" t="s">
        <v>143</v>
      </c>
      <c r="R5122">
        <v>140</v>
      </c>
      <c r="S5122" t="s">
        <v>137</v>
      </c>
      <c r="T5122" t="s">
        <v>144</v>
      </c>
      <c r="U5122">
        <v>80</v>
      </c>
      <c r="V5122" t="s">
        <v>137</v>
      </c>
      <c r="W5122" t="s">
        <v>145</v>
      </c>
      <c r="X5122">
        <v>101</v>
      </c>
      <c r="Y5122" t="s">
        <v>137</v>
      </c>
      <c r="Z5122" t="s">
        <v>146</v>
      </c>
      <c r="AA5122">
        <v>190</v>
      </c>
      <c r="AB5122" t="s">
        <v>137</v>
      </c>
      <c r="AC5122" t="s">
        <v>147</v>
      </c>
      <c r="AD5122">
        <v>20</v>
      </c>
      <c r="AE5122" t="s">
        <v>137</v>
      </c>
    </row>
    <row r="5123" spans="1:40">
      <c r="A5123" s="26">
        <v>41208.736928333332</v>
      </c>
      <c r="B5123" t="s">
        <v>128</v>
      </c>
      <c r="C5123" t="s">
        <v>3210</v>
      </c>
      <c r="D5123" t="s">
        <v>6188</v>
      </c>
    </row>
    <row r="5124" spans="1:40">
      <c r="A5124" s="26">
        <v>41208.736928333332</v>
      </c>
      <c r="B5124" t="s">
        <v>128</v>
      </c>
      <c r="C5124" t="s">
        <v>3210</v>
      </c>
      <c r="D5124" t="s">
        <v>6189</v>
      </c>
      <c r="E5124" t="s">
        <v>131</v>
      </c>
      <c r="F5124" t="s">
        <v>132</v>
      </c>
      <c r="G5124" t="s">
        <v>133</v>
      </c>
      <c r="H5124" t="s">
        <v>150</v>
      </c>
      <c r="I5124">
        <v>50</v>
      </c>
      <c r="J5124" t="s">
        <v>137</v>
      </c>
      <c r="K5124" t="s">
        <v>151</v>
      </c>
      <c r="L5124">
        <v>50</v>
      </c>
      <c r="M5124" t="s">
        <v>137</v>
      </c>
      <c r="N5124" t="s">
        <v>152</v>
      </c>
      <c r="O5124">
        <v>50</v>
      </c>
      <c r="P5124" t="s">
        <v>137</v>
      </c>
    </row>
    <row r="5125" spans="1:40">
      <c r="A5125" s="26">
        <v>41208.736928333332</v>
      </c>
      <c r="B5125" t="s">
        <v>128</v>
      </c>
      <c r="C5125" t="s">
        <v>3210</v>
      </c>
      <c r="D5125" t="s">
        <v>6190</v>
      </c>
      <c r="E5125" t="s">
        <v>131</v>
      </c>
      <c r="F5125" t="s">
        <v>132</v>
      </c>
      <c r="G5125" t="s">
        <v>133</v>
      </c>
      <c r="H5125" t="s">
        <v>154</v>
      </c>
      <c r="I5125">
        <v>35</v>
      </c>
      <c r="J5125" t="s">
        <v>137</v>
      </c>
      <c r="K5125" t="s">
        <v>155</v>
      </c>
      <c r="L5125">
        <v>5</v>
      </c>
      <c r="M5125" t="s">
        <v>137</v>
      </c>
      <c r="N5125" t="s">
        <v>156</v>
      </c>
      <c r="O5125">
        <v>60</v>
      </c>
      <c r="P5125" t="s">
        <v>137</v>
      </c>
    </row>
    <row r="5126" spans="1:40">
      <c r="A5126" s="26">
        <v>41208.736928333332</v>
      </c>
      <c r="B5126" t="s">
        <v>128</v>
      </c>
      <c r="C5126" t="s">
        <v>3210</v>
      </c>
      <c r="D5126" t="s">
        <v>6191</v>
      </c>
      <c r="E5126" t="s">
        <v>131</v>
      </c>
      <c r="F5126" t="s">
        <v>132</v>
      </c>
      <c r="G5126" t="s">
        <v>133</v>
      </c>
      <c r="H5126" t="s">
        <v>158</v>
      </c>
      <c r="I5126">
        <v>1</v>
      </c>
      <c r="J5126" t="s">
        <v>137</v>
      </c>
    </row>
    <row r="5127" spans="1:40">
      <c r="A5127" s="26">
        <v>41208.736928333332</v>
      </c>
      <c r="B5127" t="s">
        <v>128</v>
      </c>
      <c r="C5127" t="s">
        <v>3210</v>
      </c>
      <c r="D5127" t="s">
        <v>6192</v>
      </c>
      <c r="E5127" t="s">
        <v>131</v>
      </c>
      <c r="F5127" t="s">
        <v>132</v>
      </c>
      <c r="G5127" t="s">
        <v>133</v>
      </c>
      <c r="H5127" t="s">
        <v>160</v>
      </c>
      <c r="I5127">
        <v>30</v>
      </c>
      <c r="J5127" t="s">
        <v>137</v>
      </c>
      <c r="K5127" t="s">
        <v>161</v>
      </c>
      <c r="L5127">
        <v>30</v>
      </c>
      <c r="M5127" t="s">
        <v>137</v>
      </c>
      <c r="N5127" t="s">
        <v>162</v>
      </c>
      <c r="O5127">
        <v>30</v>
      </c>
      <c r="P5127" t="s">
        <v>137</v>
      </c>
      <c r="Q5127" t="s">
        <v>163</v>
      </c>
      <c r="R5127">
        <v>10</v>
      </c>
      <c r="S5127" t="s">
        <v>137</v>
      </c>
      <c r="T5127" t="s">
        <v>164</v>
      </c>
      <c r="U5127">
        <v>20</v>
      </c>
      <c r="V5127" t="s">
        <v>137</v>
      </c>
      <c r="W5127" t="s">
        <v>165</v>
      </c>
      <c r="X5127">
        <v>20</v>
      </c>
      <c r="Y5127" t="s">
        <v>137</v>
      </c>
      <c r="Z5127" t="s">
        <v>166</v>
      </c>
      <c r="AA5127">
        <v>20</v>
      </c>
      <c r="AB5127" t="s">
        <v>137</v>
      </c>
      <c r="AC5127" t="s">
        <v>167</v>
      </c>
      <c r="AD5127">
        <v>20</v>
      </c>
      <c r="AE5127" t="s">
        <v>137</v>
      </c>
      <c r="AF5127" t="s">
        <v>168</v>
      </c>
      <c r="AG5127">
        <v>115200</v>
      </c>
      <c r="AH5127" t="s">
        <v>137</v>
      </c>
      <c r="AI5127" t="s">
        <v>169</v>
      </c>
      <c r="AJ5127">
        <v>12000</v>
      </c>
      <c r="AK5127" t="s">
        <v>137</v>
      </c>
      <c r="AL5127" t="s">
        <v>170</v>
      </c>
      <c r="AM5127">
        <v>30000</v>
      </c>
      <c r="AN5127" t="s">
        <v>137</v>
      </c>
    </row>
    <row r="5128" spans="1:40">
      <c r="A5128" s="26">
        <v>41208.736928333332</v>
      </c>
      <c r="B5128" t="s">
        <v>128</v>
      </c>
      <c r="C5128" t="s">
        <v>3210</v>
      </c>
      <c r="D5128" t="s">
        <v>6193</v>
      </c>
      <c r="E5128" t="s">
        <v>131</v>
      </c>
      <c r="F5128" t="s">
        <v>132</v>
      </c>
      <c r="G5128" t="s">
        <v>133</v>
      </c>
      <c r="H5128" t="s">
        <v>172</v>
      </c>
      <c r="I5128">
        <v>60</v>
      </c>
      <c r="J5128" t="s">
        <v>137</v>
      </c>
      <c r="K5128" t="s">
        <v>173</v>
      </c>
      <c r="L5128">
        <v>40</v>
      </c>
      <c r="M5128" t="s">
        <v>137</v>
      </c>
      <c r="N5128" t="s">
        <v>174</v>
      </c>
      <c r="O5128">
        <v>50</v>
      </c>
      <c r="P5128" t="s">
        <v>137</v>
      </c>
      <c r="Q5128" t="s">
        <v>175</v>
      </c>
      <c r="R5128">
        <v>40</v>
      </c>
      <c r="S5128" t="s">
        <v>137</v>
      </c>
      <c r="T5128" t="s">
        <v>176</v>
      </c>
      <c r="U5128">
        <v>60</v>
      </c>
      <c r="V5128" t="s">
        <v>137</v>
      </c>
      <c r="W5128" t="s">
        <v>177</v>
      </c>
      <c r="X5128">
        <v>50</v>
      </c>
      <c r="Y5128" t="s">
        <v>137</v>
      </c>
      <c r="Z5128" t="s">
        <v>178</v>
      </c>
      <c r="AA5128">
        <v>50</v>
      </c>
      <c r="AB5128" t="s">
        <v>137</v>
      </c>
      <c r="AC5128" t="s">
        <v>179</v>
      </c>
      <c r="AD5128">
        <v>35</v>
      </c>
      <c r="AE5128" t="s">
        <v>137</v>
      </c>
      <c r="AF5128" t="s">
        <v>180</v>
      </c>
      <c r="AG5128">
        <v>8</v>
      </c>
      <c r="AH5128" t="s">
        <v>137</v>
      </c>
      <c r="AI5128" t="s">
        <v>181</v>
      </c>
      <c r="AJ5128">
        <v>90</v>
      </c>
      <c r="AK5128" t="s">
        <v>137</v>
      </c>
      <c r="AL5128" t="s">
        <v>182</v>
      </c>
      <c r="AM5128">
        <v>1</v>
      </c>
      <c r="AN5128" t="s">
        <v>137</v>
      </c>
    </row>
    <row r="5129" spans="1:40">
      <c r="A5129" s="26">
        <v>41208.736928333332</v>
      </c>
      <c r="B5129" t="s">
        <v>128</v>
      </c>
      <c r="C5129" t="s">
        <v>3302</v>
      </c>
      <c r="D5129" t="s">
        <v>6194</v>
      </c>
      <c r="E5129" t="s">
        <v>131</v>
      </c>
      <c r="F5129" t="s">
        <v>132</v>
      </c>
      <c r="G5129" t="s">
        <v>133</v>
      </c>
      <c r="H5129" t="s">
        <v>140</v>
      </c>
      <c r="I5129">
        <v>49</v>
      </c>
      <c r="J5129" t="s">
        <v>137</v>
      </c>
      <c r="K5129" t="s">
        <v>141</v>
      </c>
      <c r="L5129">
        <v>130</v>
      </c>
      <c r="M5129" t="s">
        <v>137</v>
      </c>
      <c r="N5129" t="s">
        <v>142</v>
      </c>
      <c r="O5129">
        <v>180</v>
      </c>
      <c r="P5129" t="s">
        <v>137</v>
      </c>
      <c r="Q5129" t="s">
        <v>143</v>
      </c>
      <c r="R5129">
        <v>140</v>
      </c>
      <c r="S5129" t="s">
        <v>137</v>
      </c>
      <c r="T5129" t="s">
        <v>144</v>
      </c>
      <c r="U5129">
        <v>80</v>
      </c>
      <c r="V5129" t="s">
        <v>137</v>
      </c>
      <c r="W5129" t="s">
        <v>145</v>
      </c>
      <c r="X5129">
        <v>101</v>
      </c>
      <c r="Y5129" t="s">
        <v>137</v>
      </c>
      <c r="Z5129" t="s">
        <v>146</v>
      </c>
      <c r="AA5129">
        <v>190</v>
      </c>
      <c r="AB5129" t="s">
        <v>137</v>
      </c>
      <c r="AC5129" t="s">
        <v>147</v>
      </c>
      <c r="AD5129">
        <v>20</v>
      </c>
      <c r="AE5129" t="s">
        <v>137</v>
      </c>
    </row>
    <row r="5130" spans="1:40">
      <c r="A5130" s="26">
        <v>41208.736928333332</v>
      </c>
      <c r="B5130" t="s">
        <v>128</v>
      </c>
      <c r="C5130" t="s">
        <v>3302</v>
      </c>
      <c r="D5130" t="s">
        <v>6195</v>
      </c>
    </row>
    <row r="5131" spans="1:40">
      <c r="A5131" s="26">
        <v>41208.736928333332</v>
      </c>
      <c r="B5131" t="s">
        <v>128</v>
      </c>
      <c r="C5131" t="s">
        <v>3302</v>
      </c>
      <c r="D5131" t="s">
        <v>6196</v>
      </c>
      <c r="E5131" t="s">
        <v>131</v>
      </c>
      <c r="F5131" t="s">
        <v>132</v>
      </c>
      <c r="G5131" t="s">
        <v>133</v>
      </c>
      <c r="H5131" t="s">
        <v>150</v>
      </c>
      <c r="I5131">
        <v>50</v>
      </c>
      <c r="J5131" t="s">
        <v>137</v>
      </c>
      <c r="K5131" t="s">
        <v>151</v>
      </c>
      <c r="L5131">
        <v>50</v>
      </c>
      <c r="M5131" t="s">
        <v>137</v>
      </c>
      <c r="N5131" t="s">
        <v>152</v>
      </c>
      <c r="O5131">
        <v>50</v>
      </c>
      <c r="P5131" t="s">
        <v>137</v>
      </c>
    </row>
    <row r="5132" spans="1:40">
      <c r="A5132" s="26">
        <v>41208.736928333332</v>
      </c>
      <c r="B5132" t="s">
        <v>128</v>
      </c>
      <c r="C5132" t="s">
        <v>3302</v>
      </c>
      <c r="D5132" t="s">
        <v>6197</v>
      </c>
      <c r="E5132" t="s">
        <v>131</v>
      </c>
      <c r="F5132" t="s">
        <v>132</v>
      </c>
      <c r="G5132" t="s">
        <v>133</v>
      </c>
      <c r="H5132" t="s">
        <v>154</v>
      </c>
      <c r="I5132">
        <v>35</v>
      </c>
      <c r="J5132" t="s">
        <v>137</v>
      </c>
      <c r="K5132" t="s">
        <v>155</v>
      </c>
      <c r="L5132">
        <v>5</v>
      </c>
      <c r="M5132" t="s">
        <v>137</v>
      </c>
      <c r="N5132" t="s">
        <v>156</v>
      </c>
      <c r="O5132">
        <v>60</v>
      </c>
      <c r="P5132" t="s">
        <v>137</v>
      </c>
    </row>
    <row r="5133" spans="1:40">
      <c r="A5133" s="26">
        <v>41208.736928333332</v>
      </c>
      <c r="B5133" t="s">
        <v>128</v>
      </c>
      <c r="C5133" t="s">
        <v>3302</v>
      </c>
      <c r="D5133" t="s">
        <v>6198</v>
      </c>
      <c r="E5133" t="s">
        <v>131</v>
      </c>
      <c r="F5133" t="s">
        <v>132</v>
      </c>
      <c r="G5133" t="s">
        <v>133</v>
      </c>
      <c r="H5133" t="s">
        <v>158</v>
      </c>
      <c r="I5133">
        <v>1</v>
      </c>
      <c r="J5133" t="s">
        <v>137</v>
      </c>
    </row>
    <row r="5134" spans="1:40">
      <c r="A5134" s="26">
        <v>41208.736928333332</v>
      </c>
      <c r="B5134" t="s">
        <v>128</v>
      </c>
      <c r="C5134" t="s">
        <v>3302</v>
      </c>
      <c r="D5134" t="s">
        <v>6199</v>
      </c>
      <c r="E5134" t="s">
        <v>131</v>
      </c>
      <c r="F5134" t="s">
        <v>132</v>
      </c>
      <c r="G5134" t="s">
        <v>133</v>
      </c>
      <c r="H5134" t="s">
        <v>160</v>
      </c>
      <c r="I5134">
        <v>30</v>
      </c>
      <c r="J5134" t="s">
        <v>137</v>
      </c>
      <c r="K5134" t="s">
        <v>161</v>
      </c>
      <c r="L5134">
        <v>30</v>
      </c>
      <c r="M5134" t="s">
        <v>137</v>
      </c>
      <c r="N5134" t="s">
        <v>162</v>
      </c>
      <c r="O5134">
        <v>30</v>
      </c>
      <c r="P5134" t="s">
        <v>137</v>
      </c>
      <c r="Q5134" t="s">
        <v>163</v>
      </c>
      <c r="R5134">
        <v>10</v>
      </c>
      <c r="S5134" t="s">
        <v>137</v>
      </c>
      <c r="T5134" t="s">
        <v>164</v>
      </c>
      <c r="U5134">
        <v>20</v>
      </c>
      <c r="V5134" t="s">
        <v>137</v>
      </c>
      <c r="W5134" t="s">
        <v>165</v>
      </c>
      <c r="X5134">
        <v>20</v>
      </c>
      <c r="Y5134" t="s">
        <v>137</v>
      </c>
      <c r="Z5134" t="s">
        <v>166</v>
      </c>
      <c r="AA5134">
        <v>20</v>
      </c>
      <c r="AB5134" t="s">
        <v>137</v>
      </c>
      <c r="AC5134" t="s">
        <v>167</v>
      </c>
      <c r="AD5134">
        <v>20</v>
      </c>
      <c r="AE5134" t="s">
        <v>137</v>
      </c>
      <c r="AF5134" t="s">
        <v>168</v>
      </c>
      <c r="AG5134">
        <v>115200</v>
      </c>
      <c r="AH5134" t="s">
        <v>137</v>
      </c>
      <c r="AI5134" t="s">
        <v>169</v>
      </c>
      <c r="AJ5134">
        <v>12000</v>
      </c>
      <c r="AK5134" t="s">
        <v>137</v>
      </c>
      <c r="AL5134" t="s">
        <v>170</v>
      </c>
      <c r="AM5134">
        <v>30000</v>
      </c>
      <c r="AN5134" t="s">
        <v>137</v>
      </c>
    </row>
    <row r="5135" spans="1:40">
      <c r="A5135" s="26">
        <v>41208.736928333332</v>
      </c>
      <c r="B5135" t="s">
        <v>128</v>
      </c>
      <c r="C5135" t="s">
        <v>3302</v>
      </c>
      <c r="D5135" t="s">
        <v>6200</v>
      </c>
      <c r="E5135" t="s">
        <v>131</v>
      </c>
      <c r="F5135" t="s">
        <v>132</v>
      </c>
      <c r="G5135" t="s">
        <v>133</v>
      </c>
      <c r="H5135" t="s">
        <v>172</v>
      </c>
      <c r="I5135">
        <v>60</v>
      </c>
      <c r="J5135" t="s">
        <v>137</v>
      </c>
      <c r="K5135" t="s">
        <v>173</v>
      </c>
      <c r="L5135">
        <v>40</v>
      </c>
      <c r="M5135" t="s">
        <v>137</v>
      </c>
      <c r="N5135" t="s">
        <v>174</v>
      </c>
      <c r="O5135">
        <v>50</v>
      </c>
      <c r="P5135" t="s">
        <v>137</v>
      </c>
      <c r="Q5135" t="s">
        <v>175</v>
      </c>
      <c r="R5135">
        <v>40</v>
      </c>
      <c r="S5135" t="s">
        <v>137</v>
      </c>
      <c r="T5135" t="s">
        <v>176</v>
      </c>
      <c r="U5135">
        <v>60</v>
      </c>
      <c r="V5135" t="s">
        <v>137</v>
      </c>
      <c r="W5135" t="s">
        <v>177</v>
      </c>
      <c r="X5135">
        <v>50</v>
      </c>
      <c r="Y5135" t="s">
        <v>137</v>
      </c>
      <c r="Z5135" t="s">
        <v>178</v>
      </c>
      <c r="AA5135">
        <v>50</v>
      </c>
      <c r="AB5135" t="s">
        <v>137</v>
      </c>
      <c r="AC5135" t="s">
        <v>179</v>
      </c>
      <c r="AD5135">
        <v>35</v>
      </c>
      <c r="AE5135" t="s">
        <v>137</v>
      </c>
      <c r="AF5135" t="s">
        <v>180</v>
      </c>
      <c r="AG5135">
        <v>8</v>
      </c>
      <c r="AH5135" t="s">
        <v>137</v>
      </c>
      <c r="AI5135" t="s">
        <v>181</v>
      </c>
      <c r="AJ5135">
        <v>90</v>
      </c>
      <c r="AK5135" t="s">
        <v>137</v>
      </c>
      <c r="AL5135" t="s">
        <v>182</v>
      </c>
      <c r="AM5135">
        <v>1</v>
      </c>
      <c r="AN5135" t="s">
        <v>137</v>
      </c>
    </row>
    <row r="5136" spans="1:40">
      <c r="A5136" s="26">
        <v>41208.736928333332</v>
      </c>
      <c r="B5136" t="s">
        <v>128</v>
      </c>
      <c r="C5136" t="s">
        <v>3302</v>
      </c>
      <c r="D5136" t="s">
        <v>6201</v>
      </c>
      <c r="E5136" t="s">
        <v>131</v>
      </c>
      <c r="F5136" t="s">
        <v>132</v>
      </c>
      <c r="G5136" t="s">
        <v>133</v>
      </c>
      <c r="H5136" t="s">
        <v>184</v>
      </c>
      <c r="I5136">
        <v>33</v>
      </c>
      <c r="J5136" t="s">
        <v>137</v>
      </c>
      <c r="K5136" t="s">
        <v>185</v>
      </c>
      <c r="L5136">
        <v>33</v>
      </c>
      <c r="M5136" t="s">
        <v>137</v>
      </c>
      <c r="N5136" t="s">
        <v>186</v>
      </c>
      <c r="O5136">
        <v>34</v>
      </c>
      <c r="P5136" t="s">
        <v>137</v>
      </c>
      <c r="Q5136" t="s">
        <v>164</v>
      </c>
      <c r="R5136">
        <v>20</v>
      </c>
      <c r="S5136" t="s">
        <v>137</v>
      </c>
      <c r="T5136" t="s">
        <v>165</v>
      </c>
      <c r="U5136">
        <v>20</v>
      </c>
      <c r="V5136" t="s">
        <v>137</v>
      </c>
      <c r="W5136" t="s">
        <v>166</v>
      </c>
      <c r="X5136">
        <v>20</v>
      </c>
      <c r="Y5136" t="s">
        <v>137</v>
      </c>
      <c r="Z5136" t="s">
        <v>187</v>
      </c>
      <c r="AA5136">
        <v>20</v>
      </c>
      <c r="AB5136" t="s">
        <v>137</v>
      </c>
      <c r="AC5136" t="s">
        <v>188</v>
      </c>
      <c r="AD5136">
        <v>20</v>
      </c>
      <c r="AE5136" t="s">
        <v>137</v>
      </c>
      <c r="AF5136" t="s">
        <v>189</v>
      </c>
      <c r="AG5136">
        <v>20</v>
      </c>
      <c r="AH5136" t="s">
        <v>137</v>
      </c>
      <c r="AI5136" t="s">
        <v>168</v>
      </c>
      <c r="AJ5136">
        <v>115200</v>
      </c>
      <c r="AK5136" t="s">
        <v>137</v>
      </c>
      <c r="AL5136" t="s">
        <v>169</v>
      </c>
      <c r="AM5136">
        <v>12000</v>
      </c>
      <c r="AN5136" t="s">
        <v>137</v>
      </c>
    </row>
    <row r="5137" spans="1:40">
      <c r="A5137" s="26">
        <v>41208.736928333332</v>
      </c>
      <c r="B5137" t="s">
        <v>128</v>
      </c>
      <c r="C5137" t="s">
        <v>3302</v>
      </c>
      <c r="D5137" t="s">
        <v>6202</v>
      </c>
      <c r="E5137" t="s">
        <v>131</v>
      </c>
      <c r="F5137" t="s">
        <v>132</v>
      </c>
      <c r="G5137" t="s">
        <v>133</v>
      </c>
      <c r="H5137" t="s">
        <v>140</v>
      </c>
      <c r="I5137">
        <v>49</v>
      </c>
      <c r="J5137" t="s">
        <v>137</v>
      </c>
      <c r="K5137" t="s">
        <v>141</v>
      </c>
      <c r="L5137">
        <v>130</v>
      </c>
      <c r="M5137" t="s">
        <v>137</v>
      </c>
      <c r="N5137" t="s">
        <v>142</v>
      </c>
      <c r="O5137">
        <v>180</v>
      </c>
      <c r="P5137" t="s">
        <v>137</v>
      </c>
      <c r="Q5137" t="s">
        <v>143</v>
      </c>
      <c r="R5137">
        <v>140</v>
      </c>
      <c r="S5137" t="s">
        <v>137</v>
      </c>
      <c r="T5137" t="s">
        <v>144</v>
      </c>
      <c r="U5137">
        <v>80</v>
      </c>
      <c r="V5137" t="s">
        <v>137</v>
      </c>
      <c r="W5137" t="s">
        <v>145</v>
      </c>
      <c r="X5137">
        <v>101</v>
      </c>
      <c r="Y5137" t="s">
        <v>137</v>
      </c>
      <c r="Z5137" t="s">
        <v>146</v>
      </c>
      <c r="AA5137">
        <v>190</v>
      </c>
      <c r="AB5137" t="s">
        <v>137</v>
      </c>
      <c r="AC5137" t="s">
        <v>147</v>
      </c>
      <c r="AD5137">
        <v>20</v>
      </c>
      <c r="AE5137" t="s">
        <v>137</v>
      </c>
    </row>
    <row r="5138" spans="1:40">
      <c r="A5138" s="26">
        <v>41208.736928333332</v>
      </c>
      <c r="B5138" t="s">
        <v>128</v>
      </c>
      <c r="C5138" t="s">
        <v>3302</v>
      </c>
      <c r="D5138" t="s">
        <v>6203</v>
      </c>
    </row>
    <row r="5139" spans="1:40">
      <c r="A5139" s="26">
        <v>41208.736928333332</v>
      </c>
      <c r="B5139" t="s">
        <v>128</v>
      </c>
      <c r="C5139" t="s">
        <v>3567</v>
      </c>
      <c r="D5139" t="s">
        <v>6204</v>
      </c>
      <c r="E5139" t="s">
        <v>131</v>
      </c>
      <c r="F5139" t="s">
        <v>132</v>
      </c>
      <c r="G5139" t="s">
        <v>133</v>
      </c>
      <c r="H5139" t="s">
        <v>160</v>
      </c>
      <c r="I5139">
        <v>30</v>
      </c>
      <c r="J5139" t="s">
        <v>137</v>
      </c>
      <c r="K5139" t="s">
        <v>161</v>
      </c>
      <c r="L5139">
        <v>30</v>
      </c>
      <c r="M5139" t="s">
        <v>137</v>
      </c>
      <c r="N5139" t="s">
        <v>162</v>
      </c>
      <c r="O5139">
        <v>30</v>
      </c>
      <c r="P5139" t="s">
        <v>137</v>
      </c>
      <c r="Q5139" t="s">
        <v>163</v>
      </c>
      <c r="R5139">
        <v>10</v>
      </c>
      <c r="S5139" t="s">
        <v>137</v>
      </c>
      <c r="T5139" t="s">
        <v>164</v>
      </c>
      <c r="U5139">
        <v>20</v>
      </c>
      <c r="V5139" t="s">
        <v>137</v>
      </c>
      <c r="W5139" t="s">
        <v>165</v>
      </c>
      <c r="X5139">
        <v>20</v>
      </c>
      <c r="Y5139" t="s">
        <v>137</v>
      </c>
      <c r="Z5139" t="s">
        <v>166</v>
      </c>
      <c r="AA5139">
        <v>20</v>
      </c>
      <c r="AB5139" t="s">
        <v>137</v>
      </c>
      <c r="AC5139" t="s">
        <v>167</v>
      </c>
      <c r="AD5139">
        <v>20</v>
      </c>
      <c r="AE5139" t="s">
        <v>137</v>
      </c>
      <c r="AF5139" t="s">
        <v>168</v>
      </c>
      <c r="AG5139">
        <v>115200</v>
      </c>
      <c r="AH5139" t="s">
        <v>137</v>
      </c>
      <c r="AI5139" t="s">
        <v>169</v>
      </c>
      <c r="AJ5139">
        <v>12000</v>
      </c>
      <c r="AK5139" t="s">
        <v>137</v>
      </c>
      <c r="AL5139" t="s">
        <v>170</v>
      </c>
      <c r="AM5139">
        <v>30000</v>
      </c>
      <c r="AN5139" t="s">
        <v>137</v>
      </c>
    </row>
    <row r="5140" spans="1:40">
      <c r="A5140" s="26">
        <v>41208.736928333332</v>
      </c>
      <c r="B5140" t="s">
        <v>128</v>
      </c>
      <c r="C5140" t="s">
        <v>3567</v>
      </c>
      <c r="D5140" t="s">
        <v>6205</v>
      </c>
      <c r="E5140" t="s">
        <v>131</v>
      </c>
      <c r="F5140" t="s">
        <v>132</v>
      </c>
      <c r="G5140" t="s">
        <v>133</v>
      </c>
      <c r="H5140" t="s">
        <v>172</v>
      </c>
      <c r="I5140">
        <v>60</v>
      </c>
      <c r="J5140" t="s">
        <v>137</v>
      </c>
      <c r="K5140" t="s">
        <v>173</v>
      </c>
      <c r="L5140">
        <v>40</v>
      </c>
      <c r="M5140" t="s">
        <v>137</v>
      </c>
      <c r="N5140" t="s">
        <v>174</v>
      </c>
      <c r="O5140">
        <v>50</v>
      </c>
      <c r="P5140" t="s">
        <v>137</v>
      </c>
      <c r="Q5140" t="s">
        <v>175</v>
      </c>
      <c r="R5140">
        <v>40</v>
      </c>
      <c r="S5140" t="s">
        <v>137</v>
      </c>
      <c r="T5140" t="s">
        <v>176</v>
      </c>
      <c r="U5140">
        <v>60</v>
      </c>
      <c r="V5140" t="s">
        <v>137</v>
      </c>
      <c r="W5140" t="s">
        <v>177</v>
      </c>
      <c r="X5140">
        <v>50</v>
      </c>
      <c r="Y5140" t="s">
        <v>137</v>
      </c>
      <c r="Z5140" t="s">
        <v>178</v>
      </c>
      <c r="AA5140">
        <v>50</v>
      </c>
      <c r="AB5140" t="s">
        <v>137</v>
      </c>
      <c r="AC5140" t="s">
        <v>179</v>
      </c>
      <c r="AD5140">
        <v>35</v>
      </c>
      <c r="AE5140" t="s">
        <v>137</v>
      </c>
      <c r="AF5140" t="s">
        <v>180</v>
      </c>
      <c r="AG5140">
        <v>8</v>
      </c>
      <c r="AH5140" t="s">
        <v>137</v>
      </c>
      <c r="AI5140" t="s">
        <v>181</v>
      </c>
      <c r="AJ5140">
        <v>90</v>
      </c>
      <c r="AK5140" t="s">
        <v>137</v>
      </c>
      <c r="AL5140" t="s">
        <v>182</v>
      </c>
      <c r="AM5140">
        <v>1</v>
      </c>
      <c r="AN5140" t="s">
        <v>137</v>
      </c>
    </row>
    <row r="5141" spans="1:40">
      <c r="A5141" s="26">
        <v>41208.736928333332</v>
      </c>
      <c r="B5141" t="s">
        <v>128</v>
      </c>
      <c r="C5141" t="s">
        <v>3567</v>
      </c>
      <c r="D5141" t="s">
        <v>6206</v>
      </c>
      <c r="E5141" t="s">
        <v>131</v>
      </c>
      <c r="F5141" t="s">
        <v>132</v>
      </c>
      <c r="G5141" t="s">
        <v>133</v>
      </c>
      <c r="H5141" t="s">
        <v>184</v>
      </c>
      <c r="I5141">
        <v>33</v>
      </c>
      <c r="J5141" t="s">
        <v>137</v>
      </c>
      <c r="K5141" t="s">
        <v>185</v>
      </c>
      <c r="L5141">
        <v>33</v>
      </c>
      <c r="M5141" t="s">
        <v>137</v>
      </c>
      <c r="N5141" t="s">
        <v>186</v>
      </c>
      <c r="O5141">
        <v>34</v>
      </c>
      <c r="P5141" t="s">
        <v>137</v>
      </c>
      <c r="Q5141" t="s">
        <v>164</v>
      </c>
      <c r="R5141">
        <v>20</v>
      </c>
      <c r="S5141" t="s">
        <v>137</v>
      </c>
      <c r="T5141" t="s">
        <v>165</v>
      </c>
      <c r="U5141">
        <v>20</v>
      </c>
      <c r="V5141" t="s">
        <v>137</v>
      </c>
      <c r="W5141" t="s">
        <v>166</v>
      </c>
      <c r="X5141">
        <v>20</v>
      </c>
      <c r="Y5141" t="s">
        <v>137</v>
      </c>
      <c r="Z5141" t="s">
        <v>187</v>
      </c>
      <c r="AA5141">
        <v>20</v>
      </c>
      <c r="AB5141" t="s">
        <v>137</v>
      </c>
      <c r="AC5141" t="s">
        <v>188</v>
      </c>
      <c r="AD5141">
        <v>20</v>
      </c>
      <c r="AE5141" t="s">
        <v>137</v>
      </c>
      <c r="AF5141" t="s">
        <v>189</v>
      </c>
      <c r="AG5141">
        <v>20</v>
      </c>
      <c r="AH5141" t="s">
        <v>137</v>
      </c>
      <c r="AI5141" t="s">
        <v>168</v>
      </c>
      <c r="AJ5141">
        <v>115200</v>
      </c>
      <c r="AK5141" t="s">
        <v>137</v>
      </c>
      <c r="AL5141" t="s">
        <v>169</v>
      </c>
      <c r="AM5141">
        <v>12000</v>
      </c>
      <c r="AN5141" t="s">
        <v>137</v>
      </c>
    </row>
    <row r="5142" spans="1:40">
      <c r="A5142" s="26">
        <v>41208.736928333332</v>
      </c>
      <c r="B5142" t="s">
        <v>128</v>
      </c>
      <c r="C5142" t="s">
        <v>3567</v>
      </c>
      <c r="D5142" t="s">
        <v>6207</v>
      </c>
      <c r="E5142" t="s">
        <v>131</v>
      </c>
      <c r="F5142" t="s">
        <v>132</v>
      </c>
      <c r="G5142" t="s">
        <v>133</v>
      </c>
      <c r="H5142" t="s">
        <v>140</v>
      </c>
      <c r="I5142">
        <v>49</v>
      </c>
      <c r="J5142" t="s">
        <v>137</v>
      </c>
      <c r="K5142" t="s">
        <v>141</v>
      </c>
      <c r="L5142">
        <v>130</v>
      </c>
      <c r="M5142" t="s">
        <v>137</v>
      </c>
      <c r="N5142" t="s">
        <v>142</v>
      </c>
      <c r="O5142">
        <v>180</v>
      </c>
      <c r="P5142" t="s">
        <v>137</v>
      </c>
      <c r="Q5142" t="s">
        <v>143</v>
      </c>
      <c r="R5142">
        <v>140</v>
      </c>
      <c r="S5142" t="s">
        <v>137</v>
      </c>
      <c r="T5142" t="s">
        <v>144</v>
      </c>
      <c r="U5142">
        <v>80</v>
      </c>
      <c r="V5142" t="s">
        <v>137</v>
      </c>
      <c r="W5142" t="s">
        <v>145</v>
      </c>
      <c r="X5142">
        <v>101</v>
      </c>
      <c r="Y5142" t="s">
        <v>137</v>
      </c>
      <c r="Z5142" t="s">
        <v>146</v>
      </c>
      <c r="AA5142">
        <v>190</v>
      </c>
      <c r="AB5142" t="s">
        <v>137</v>
      </c>
      <c r="AC5142" t="s">
        <v>147</v>
      </c>
      <c r="AD5142">
        <v>20</v>
      </c>
      <c r="AE5142" t="s">
        <v>137</v>
      </c>
    </row>
    <row r="5143" spans="1:40">
      <c r="A5143" s="26">
        <v>41208.736928333332</v>
      </c>
      <c r="B5143" t="s">
        <v>128</v>
      </c>
      <c r="C5143" t="s">
        <v>3567</v>
      </c>
      <c r="D5143" t="s">
        <v>6208</v>
      </c>
    </row>
    <row r="5144" spans="1:40">
      <c r="A5144" s="26">
        <v>41208.736928333332</v>
      </c>
      <c r="B5144" t="s">
        <v>128</v>
      </c>
      <c r="C5144" t="s">
        <v>3567</v>
      </c>
      <c r="D5144" t="s">
        <v>6209</v>
      </c>
      <c r="E5144" t="s">
        <v>131</v>
      </c>
      <c r="F5144" t="s">
        <v>132</v>
      </c>
      <c r="G5144" t="s">
        <v>133</v>
      </c>
      <c r="H5144" t="s">
        <v>150</v>
      </c>
      <c r="I5144">
        <v>50</v>
      </c>
      <c r="J5144" t="s">
        <v>137</v>
      </c>
      <c r="K5144" t="s">
        <v>151</v>
      </c>
      <c r="L5144">
        <v>50</v>
      </c>
      <c r="M5144" t="s">
        <v>137</v>
      </c>
      <c r="N5144" t="s">
        <v>152</v>
      </c>
      <c r="O5144">
        <v>50</v>
      </c>
      <c r="P5144" t="s">
        <v>137</v>
      </c>
    </row>
    <row r="5145" spans="1:40">
      <c r="A5145" s="26">
        <v>41208.736928333332</v>
      </c>
      <c r="B5145" t="s">
        <v>128</v>
      </c>
      <c r="C5145" t="s">
        <v>3567</v>
      </c>
      <c r="D5145" t="s">
        <v>6210</v>
      </c>
      <c r="E5145" t="s">
        <v>131</v>
      </c>
      <c r="F5145" t="s">
        <v>132</v>
      </c>
      <c r="G5145" t="s">
        <v>133</v>
      </c>
      <c r="H5145" t="s">
        <v>154</v>
      </c>
      <c r="I5145">
        <v>35</v>
      </c>
      <c r="J5145" t="s">
        <v>137</v>
      </c>
      <c r="K5145" t="s">
        <v>155</v>
      </c>
      <c r="L5145">
        <v>5</v>
      </c>
      <c r="M5145" t="s">
        <v>137</v>
      </c>
      <c r="N5145" t="s">
        <v>156</v>
      </c>
      <c r="O5145">
        <v>60</v>
      </c>
      <c r="P5145" t="s">
        <v>137</v>
      </c>
    </row>
    <row r="5146" spans="1:40">
      <c r="A5146" s="26">
        <v>41208.736928333332</v>
      </c>
      <c r="B5146" t="s">
        <v>128</v>
      </c>
      <c r="C5146" t="s">
        <v>3567</v>
      </c>
      <c r="D5146" t="s">
        <v>6211</v>
      </c>
      <c r="E5146" t="s">
        <v>131</v>
      </c>
      <c r="F5146" t="s">
        <v>132</v>
      </c>
      <c r="G5146" t="s">
        <v>133</v>
      </c>
      <c r="H5146" t="s">
        <v>158</v>
      </c>
      <c r="I5146">
        <v>1</v>
      </c>
      <c r="J5146" t="s">
        <v>137</v>
      </c>
    </row>
    <row r="5147" spans="1:40">
      <c r="A5147" s="26">
        <v>41208.736928333332</v>
      </c>
      <c r="B5147" t="s">
        <v>128</v>
      </c>
      <c r="C5147" t="s">
        <v>3567</v>
      </c>
      <c r="D5147" t="s">
        <v>6212</v>
      </c>
      <c r="E5147" t="s">
        <v>131</v>
      </c>
      <c r="F5147" t="s">
        <v>132</v>
      </c>
      <c r="G5147" t="s">
        <v>133</v>
      </c>
      <c r="H5147" t="s">
        <v>160</v>
      </c>
      <c r="I5147">
        <v>30</v>
      </c>
      <c r="J5147" t="s">
        <v>137</v>
      </c>
      <c r="K5147" t="s">
        <v>161</v>
      </c>
      <c r="L5147">
        <v>30</v>
      </c>
      <c r="M5147" t="s">
        <v>137</v>
      </c>
      <c r="N5147" t="s">
        <v>162</v>
      </c>
      <c r="O5147">
        <v>30</v>
      </c>
      <c r="P5147" t="s">
        <v>137</v>
      </c>
      <c r="Q5147" t="s">
        <v>163</v>
      </c>
      <c r="R5147">
        <v>10</v>
      </c>
      <c r="S5147" t="s">
        <v>137</v>
      </c>
      <c r="T5147" t="s">
        <v>164</v>
      </c>
      <c r="U5147">
        <v>20</v>
      </c>
      <c r="V5147" t="s">
        <v>137</v>
      </c>
      <c r="W5147" t="s">
        <v>165</v>
      </c>
      <c r="X5147">
        <v>20</v>
      </c>
      <c r="Y5147" t="s">
        <v>137</v>
      </c>
      <c r="Z5147" t="s">
        <v>166</v>
      </c>
      <c r="AA5147">
        <v>20</v>
      </c>
      <c r="AB5147" t="s">
        <v>137</v>
      </c>
      <c r="AC5147" t="s">
        <v>167</v>
      </c>
      <c r="AD5147">
        <v>20</v>
      </c>
      <c r="AE5147" t="s">
        <v>137</v>
      </c>
      <c r="AF5147" t="s">
        <v>168</v>
      </c>
      <c r="AG5147">
        <v>115200</v>
      </c>
      <c r="AH5147" t="s">
        <v>137</v>
      </c>
      <c r="AI5147" t="s">
        <v>169</v>
      </c>
      <c r="AJ5147">
        <v>12000</v>
      </c>
      <c r="AK5147" t="s">
        <v>137</v>
      </c>
      <c r="AL5147" t="s">
        <v>170</v>
      </c>
      <c r="AM5147">
        <v>30000</v>
      </c>
      <c r="AN5147" t="s">
        <v>137</v>
      </c>
    </row>
    <row r="5148" spans="1:40">
      <c r="A5148" s="26">
        <v>41208.736928333332</v>
      </c>
      <c r="B5148" t="s">
        <v>128</v>
      </c>
      <c r="C5148" t="s">
        <v>2306</v>
      </c>
      <c r="D5148" t="s">
        <v>6213</v>
      </c>
      <c r="E5148" t="s">
        <v>131</v>
      </c>
      <c r="F5148" t="s">
        <v>132</v>
      </c>
      <c r="G5148" t="s">
        <v>133</v>
      </c>
      <c r="H5148" t="s">
        <v>172</v>
      </c>
      <c r="I5148">
        <v>60</v>
      </c>
      <c r="J5148" t="s">
        <v>137</v>
      </c>
      <c r="K5148" t="s">
        <v>173</v>
      </c>
      <c r="L5148">
        <v>40</v>
      </c>
      <c r="M5148" t="s">
        <v>137</v>
      </c>
      <c r="N5148" t="s">
        <v>174</v>
      </c>
      <c r="O5148">
        <v>50</v>
      </c>
      <c r="P5148" t="s">
        <v>137</v>
      </c>
      <c r="Q5148" t="s">
        <v>175</v>
      </c>
      <c r="R5148">
        <v>40</v>
      </c>
      <c r="S5148" t="s">
        <v>137</v>
      </c>
      <c r="T5148" t="s">
        <v>176</v>
      </c>
      <c r="U5148">
        <v>60</v>
      </c>
      <c r="V5148" t="s">
        <v>137</v>
      </c>
      <c r="W5148" t="s">
        <v>177</v>
      </c>
      <c r="X5148">
        <v>50</v>
      </c>
      <c r="Y5148" t="s">
        <v>137</v>
      </c>
      <c r="Z5148" t="s">
        <v>178</v>
      </c>
      <c r="AA5148">
        <v>50</v>
      </c>
      <c r="AB5148" t="s">
        <v>137</v>
      </c>
      <c r="AC5148" t="s">
        <v>179</v>
      </c>
      <c r="AD5148">
        <v>35</v>
      </c>
      <c r="AE5148" t="s">
        <v>137</v>
      </c>
      <c r="AF5148" t="s">
        <v>180</v>
      </c>
      <c r="AG5148">
        <v>8</v>
      </c>
      <c r="AH5148" t="s">
        <v>137</v>
      </c>
      <c r="AI5148" t="s">
        <v>181</v>
      </c>
      <c r="AJ5148">
        <v>90</v>
      </c>
      <c r="AK5148" t="s">
        <v>137</v>
      </c>
      <c r="AL5148" t="s">
        <v>182</v>
      </c>
      <c r="AM5148">
        <v>1</v>
      </c>
      <c r="AN5148" t="s">
        <v>137</v>
      </c>
    </row>
    <row r="5149" spans="1:40">
      <c r="A5149" s="26">
        <v>41208.736928333332</v>
      </c>
      <c r="B5149" t="s">
        <v>128</v>
      </c>
      <c r="C5149" t="s">
        <v>2306</v>
      </c>
      <c r="D5149" t="s">
        <v>6214</v>
      </c>
      <c r="E5149" t="s">
        <v>131</v>
      </c>
      <c r="F5149" t="s">
        <v>132</v>
      </c>
      <c r="G5149" t="s">
        <v>133</v>
      </c>
      <c r="H5149" t="s">
        <v>184</v>
      </c>
      <c r="I5149">
        <v>33</v>
      </c>
      <c r="J5149" t="s">
        <v>137</v>
      </c>
      <c r="K5149" t="s">
        <v>185</v>
      </c>
      <c r="L5149">
        <v>33</v>
      </c>
      <c r="M5149" t="s">
        <v>137</v>
      </c>
      <c r="N5149" t="s">
        <v>186</v>
      </c>
      <c r="O5149">
        <v>34</v>
      </c>
      <c r="P5149" t="s">
        <v>137</v>
      </c>
      <c r="Q5149" t="s">
        <v>164</v>
      </c>
      <c r="R5149">
        <v>20</v>
      </c>
      <c r="S5149" t="s">
        <v>137</v>
      </c>
      <c r="T5149" t="s">
        <v>165</v>
      </c>
      <c r="U5149">
        <v>20</v>
      </c>
      <c r="V5149" t="s">
        <v>137</v>
      </c>
      <c r="W5149" t="s">
        <v>166</v>
      </c>
      <c r="X5149">
        <v>20</v>
      </c>
      <c r="Y5149" t="s">
        <v>137</v>
      </c>
      <c r="Z5149" t="s">
        <v>187</v>
      </c>
      <c r="AA5149">
        <v>20</v>
      </c>
      <c r="AB5149" t="s">
        <v>137</v>
      </c>
      <c r="AC5149" t="s">
        <v>188</v>
      </c>
      <c r="AD5149">
        <v>20</v>
      </c>
      <c r="AE5149" t="s">
        <v>137</v>
      </c>
      <c r="AF5149" t="s">
        <v>189</v>
      </c>
      <c r="AG5149">
        <v>20</v>
      </c>
      <c r="AH5149" t="s">
        <v>137</v>
      </c>
      <c r="AI5149" t="s">
        <v>168</v>
      </c>
      <c r="AJ5149">
        <v>115200</v>
      </c>
      <c r="AK5149" t="s">
        <v>137</v>
      </c>
      <c r="AL5149" t="s">
        <v>169</v>
      </c>
      <c r="AM5149">
        <v>12000</v>
      </c>
      <c r="AN5149" t="s">
        <v>137</v>
      </c>
    </row>
    <row r="5150" spans="1:40">
      <c r="A5150" s="26">
        <v>41208.736928333332</v>
      </c>
      <c r="B5150" t="s">
        <v>128</v>
      </c>
      <c r="C5150" t="s">
        <v>2306</v>
      </c>
      <c r="D5150" t="s">
        <v>6215</v>
      </c>
      <c r="E5150" t="s">
        <v>131</v>
      </c>
      <c r="F5150" t="s">
        <v>132</v>
      </c>
      <c r="G5150" t="s">
        <v>133</v>
      </c>
      <c r="H5150" t="s">
        <v>140</v>
      </c>
      <c r="I5150">
        <v>49</v>
      </c>
      <c r="J5150" t="s">
        <v>137</v>
      </c>
      <c r="K5150" t="s">
        <v>141</v>
      </c>
      <c r="L5150">
        <v>130</v>
      </c>
      <c r="M5150" t="s">
        <v>137</v>
      </c>
      <c r="N5150" t="s">
        <v>142</v>
      </c>
      <c r="O5150">
        <v>180</v>
      </c>
      <c r="P5150" t="s">
        <v>137</v>
      </c>
      <c r="Q5150" t="s">
        <v>143</v>
      </c>
      <c r="R5150">
        <v>140</v>
      </c>
      <c r="S5150" t="s">
        <v>137</v>
      </c>
      <c r="T5150" t="s">
        <v>144</v>
      </c>
      <c r="U5150">
        <v>80</v>
      </c>
      <c r="V5150" t="s">
        <v>137</v>
      </c>
      <c r="W5150" t="s">
        <v>145</v>
      </c>
      <c r="X5150">
        <v>101</v>
      </c>
      <c r="Y5150" t="s">
        <v>137</v>
      </c>
      <c r="Z5150" t="s">
        <v>146</v>
      </c>
      <c r="AA5150">
        <v>190</v>
      </c>
      <c r="AB5150" t="s">
        <v>137</v>
      </c>
      <c r="AC5150" t="s">
        <v>147</v>
      </c>
      <c r="AD5150">
        <v>20</v>
      </c>
      <c r="AE5150" t="s">
        <v>137</v>
      </c>
    </row>
    <row r="5151" spans="1:40">
      <c r="A5151" s="26">
        <v>41208.736928333332</v>
      </c>
      <c r="B5151" t="s">
        <v>128</v>
      </c>
      <c r="C5151" t="s">
        <v>2306</v>
      </c>
      <c r="D5151" t="s">
        <v>6216</v>
      </c>
    </row>
    <row r="5152" spans="1:40">
      <c r="A5152" s="26">
        <v>41208.736928333332</v>
      </c>
      <c r="B5152" t="s">
        <v>128</v>
      </c>
      <c r="C5152" t="s">
        <v>2306</v>
      </c>
      <c r="D5152" t="s">
        <v>6217</v>
      </c>
      <c r="E5152" t="s">
        <v>131</v>
      </c>
      <c r="F5152" t="s">
        <v>132</v>
      </c>
      <c r="G5152" t="s">
        <v>133</v>
      </c>
      <c r="H5152" t="s">
        <v>150</v>
      </c>
      <c r="I5152">
        <v>50</v>
      </c>
      <c r="J5152" t="s">
        <v>137</v>
      </c>
      <c r="K5152" t="s">
        <v>151</v>
      </c>
      <c r="L5152">
        <v>50</v>
      </c>
      <c r="M5152" t="s">
        <v>137</v>
      </c>
      <c r="N5152" t="s">
        <v>152</v>
      </c>
      <c r="O5152">
        <v>50</v>
      </c>
      <c r="P5152" t="s">
        <v>137</v>
      </c>
    </row>
    <row r="5153" spans="1:40">
      <c r="A5153" s="26">
        <v>41208.736928333332</v>
      </c>
      <c r="B5153" t="s">
        <v>128</v>
      </c>
      <c r="C5153" t="s">
        <v>2306</v>
      </c>
      <c r="D5153" t="s">
        <v>6218</v>
      </c>
      <c r="E5153" t="s">
        <v>131</v>
      </c>
      <c r="F5153" t="s">
        <v>132</v>
      </c>
      <c r="G5153" t="s">
        <v>133</v>
      </c>
      <c r="H5153" t="s">
        <v>154</v>
      </c>
      <c r="I5153">
        <v>35</v>
      </c>
      <c r="J5153" t="s">
        <v>137</v>
      </c>
      <c r="K5153" t="s">
        <v>155</v>
      </c>
      <c r="L5153">
        <v>5</v>
      </c>
      <c r="M5153" t="s">
        <v>137</v>
      </c>
      <c r="N5153" t="s">
        <v>156</v>
      </c>
      <c r="O5153">
        <v>60</v>
      </c>
      <c r="P5153" t="s">
        <v>137</v>
      </c>
    </row>
    <row r="5154" spans="1:40">
      <c r="A5154" s="26">
        <v>41208.736928333332</v>
      </c>
      <c r="B5154" t="s">
        <v>128</v>
      </c>
      <c r="C5154" t="s">
        <v>2306</v>
      </c>
      <c r="D5154" t="s">
        <v>6219</v>
      </c>
      <c r="E5154" t="s">
        <v>131</v>
      </c>
      <c r="F5154" t="s">
        <v>132</v>
      </c>
      <c r="G5154" t="s">
        <v>133</v>
      </c>
      <c r="H5154" t="s">
        <v>158</v>
      </c>
      <c r="I5154">
        <v>1</v>
      </c>
      <c r="J5154" t="s">
        <v>137</v>
      </c>
    </row>
    <row r="5155" spans="1:40">
      <c r="A5155" s="26">
        <v>41208.736928333332</v>
      </c>
      <c r="B5155" t="s">
        <v>128</v>
      </c>
      <c r="C5155" t="s">
        <v>2306</v>
      </c>
      <c r="D5155" t="s">
        <v>6220</v>
      </c>
      <c r="E5155" t="s">
        <v>131</v>
      </c>
      <c r="F5155" t="s">
        <v>132</v>
      </c>
      <c r="G5155" t="s">
        <v>133</v>
      </c>
      <c r="H5155" t="s">
        <v>160</v>
      </c>
      <c r="I5155">
        <v>30</v>
      </c>
      <c r="J5155" t="s">
        <v>137</v>
      </c>
      <c r="K5155" t="s">
        <v>161</v>
      </c>
      <c r="L5155">
        <v>30</v>
      </c>
      <c r="M5155" t="s">
        <v>137</v>
      </c>
      <c r="N5155" t="s">
        <v>162</v>
      </c>
      <c r="O5155">
        <v>30</v>
      </c>
      <c r="P5155" t="s">
        <v>137</v>
      </c>
      <c r="Q5155" t="s">
        <v>163</v>
      </c>
      <c r="R5155">
        <v>10</v>
      </c>
      <c r="S5155" t="s">
        <v>137</v>
      </c>
      <c r="T5155" t="s">
        <v>164</v>
      </c>
      <c r="U5155">
        <v>20</v>
      </c>
      <c r="V5155" t="s">
        <v>137</v>
      </c>
      <c r="W5155" t="s">
        <v>165</v>
      </c>
      <c r="X5155">
        <v>20</v>
      </c>
      <c r="Y5155" t="s">
        <v>137</v>
      </c>
      <c r="Z5155" t="s">
        <v>166</v>
      </c>
      <c r="AA5155">
        <v>20</v>
      </c>
      <c r="AB5155" t="s">
        <v>137</v>
      </c>
      <c r="AC5155" t="s">
        <v>167</v>
      </c>
      <c r="AD5155">
        <v>20</v>
      </c>
      <c r="AE5155" t="s">
        <v>137</v>
      </c>
      <c r="AF5155" t="s">
        <v>168</v>
      </c>
      <c r="AG5155">
        <v>115200</v>
      </c>
      <c r="AH5155" t="s">
        <v>137</v>
      </c>
      <c r="AI5155" t="s">
        <v>169</v>
      </c>
      <c r="AJ5155">
        <v>12000</v>
      </c>
      <c r="AK5155" t="s">
        <v>137</v>
      </c>
      <c r="AL5155" t="s">
        <v>170</v>
      </c>
      <c r="AM5155">
        <v>30000</v>
      </c>
      <c r="AN5155" t="s">
        <v>137</v>
      </c>
    </row>
    <row r="5156" spans="1:40">
      <c r="A5156" s="26">
        <v>41208.736928333332</v>
      </c>
      <c r="B5156" t="s">
        <v>128</v>
      </c>
      <c r="C5156" t="s">
        <v>2306</v>
      </c>
      <c r="D5156" t="s">
        <v>6221</v>
      </c>
      <c r="E5156" t="s">
        <v>131</v>
      </c>
      <c r="F5156" t="s">
        <v>132</v>
      </c>
      <c r="G5156" t="s">
        <v>133</v>
      </c>
      <c r="H5156" t="s">
        <v>172</v>
      </c>
      <c r="I5156">
        <v>60</v>
      </c>
      <c r="J5156" t="s">
        <v>137</v>
      </c>
      <c r="K5156" t="s">
        <v>173</v>
      </c>
      <c r="L5156">
        <v>40</v>
      </c>
      <c r="M5156" t="s">
        <v>137</v>
      </c>
      <c r="N5156" t="s">
        <v>174</v>
      </c>
      <c r="O5156">
        <v>50</v>
      </c>
      <c r="P5156" t="s">
        <v>137</v>
      </c>
      <c r="Q5156" t="s">
        <v>175</v>
      </c>
      <c r="R5156">
        <v>40</v>
      </c>
      <c r="S5156" t="s">
        <v>137</v>
      </c>
      <c r="T5156" t="s">
        <v>176</v>
      </c>
      <c r="U5156">
        <v>60</v>
      </c>
      <c r="V5156" t="s">
        <v>137</v>
      </c>
      <c r="W5156" t="s">
        <v>177</v>
      </c>
      <c r="X5156">
        <v>50</v>
      </c>
      <c r="Y5156" t="s">
        <v>137</v>
      </c>
      <c r="Z5156" t="s">
        <v>178</v>
      </c>
      <c r="AA5156">
        <v>50</v>
      </c>
      <c r="AB5156" t="s">
        <v>137</v>
      </c>
      <c r="AC5156" t="s">
        <v>179</v>
      </c>
      <c r="AD5156">
        <v>35</v>
      </c>
      <c r="AE5156" t="s">
        <v>137</v>
      </c>
      <c r="AF5156" t="s">
        <v>180</v>
      </c>
      <c r="AG5156">
        <v>8</v>
      </c>
      <c r="AH5156" t="s">
        <v>137</v>
      </c>
      <c r="AI5156" t="s">
        <v>181</v>
      </c>
      <c r="AJ5156">
        <v>90</v>
      </c>
      <c r="AK5156" t="s">
        <v>137</v>
      </c>
      <c r="AL5156" t="s">
        <v>182</v>
      </c>
      <c r="AM5156">
        <v>1</v>
      </c>
      <c r="AN5156" t="s">
        <v>137</v>
      </c>
    </row>
    <row r="5157" spans="1:40">
      <c r="A5157" s="26">
        <v>41208.736928333332</v>
      </c>
      <c r="B5157" t="s">
        <v>128</v>
      </c>
      <c r="C5157" t="s">
        <v>2306</v>
      </c>
      <c r="D5157" t="s">
        <v>6222</v>
      </c>
      <c r="E5157" t="s">
        <v>131</v>
      </c>
      <c r="F5157" t="s">
        <v>132</v>
      </c>
      <c r="G5157" t="s">
        <v>133</v>
      </c>
      <c r="H5157" t="s">
        <v>184</v>
      </c>
      <c r="I5157">
        <v>33</v>
      </c>
      <c r="J5157" t="s">
        <v>137</v>
      </c>
      <c r="K5157" t="s">
        <v>185</v>
      </c>
      <c r="L5157">
        <v>33</v>
      </c>
      <c r="M5157" t="s">
        <v>137</v>
      </c>
      <c r="N5157" t="s">
        <v>186</v>
      </c>
      <c r="O5157">
        <v>34</v>
      </c>
      <c r="P5157" t="s">
        <v>137</v>
      </c>
      <c r="Q5157" t="s">
        <v>164</v>
      </c>
      <c r="R5157">
        <v>20</v>
      </c>
      <c r="S5157" t="s">
        <v>137</v>
      </c>
      <c r="T5157" t="s">
        <v>165</v>
      </c>
      <c r="U5157">
        <v>20</v>
      </c>
      <c r="V5157" t="s">
        <v>137</v>
      </c>
      <c r="W5157" t="s">
        <v>166</v>
      </c>
      <c r="X5157">
        <v>20</v>
      </c>
      <c r="Y5157" t="s">
        <v>137</v>
      </c>
      <c r="Z5157" t="s">
        <v>187</v>
      </c>
      <c r="AA5157">
        <v>20</v>
      </c>
      <c r="AB5157" t="s">
        <v>137</v>
      </c>
      <c r="AC5157" t="s">
        <v>188</v>
      </c>
      <c r="AD5157">
        <v>20</v>
      </c>
      <c r="AE5157" t="s">
        <v>137</v>
      </c>
      <c r="AF5157" t="s">
        <v>189</v>
      </c>
      <c r="AG5157">
        <v>20</v>
      </c>
      <c r="AH5157" t="s">
        <v>137</v>
      </c>
      <c r="AI5157" t="s">
        <v>168</v>
      </c>
      <c r="AJ5157">
        <v>115200</v>
      </c>
      <c r="AK5157" t="s">
        <v>137</v>
      </c>
      <c r="AL5157" t="s">
        <v>169</v>
      </c>
      <c r="AM5157">
        <v>12000</v>
      </c>
      <c r="AN5157" t="s">
        <v>137</v>
      </c>
    </row>
    <row r="5158" spans="1:40">
      <c r="A5158" s="26">
        <v>41208.736928333332</v>
      </c>
      <c r="B5158" t="s">
        <v>128</v>
      </c>
      <c r="C5158" t="s">
        <v>2306</v>
      </c>
      <c r="D5158" t="s">
        <v>6223</v>
      </c>
      <c r="E5158" t="s">
        <v>131</v>
      </c>
      <c r="F5158" t="s">
        <v>132</v>
      </c>
      <c r="G5158" t="s">
        <v>133</v>
      </c>
      <c r="H5158" t="s">
        <v>140</v>
      </c>
      <c r="I5158">
        <v>49</v>
      </c>
      <c r="J5158" t="s">
        <v>137</v>
      </c>
      <c r="K5158" t="s">
        <v>141</v>
      </c>
      <c r="L5158">
        <v>130</v>
      </c>
      <c r="M5158" t="s">
        <v>137</v>
      </c>
      <c r="N5158" t="s">
        <v>142</v>
      </c>
      <c r="O5158">
        <v>180</v>
      </c>
      <c r="P5158" t="s">
        <v>137</v>
      </c>
      <c r="Q5158" t="s">
        <v>143</v>
      </c>
      <c r="R5158">
        <v>140</v>
      </c>
      <c r="S5158" t="s">
        <v>137</v>
      </c>
      <c r="T5158" t="s">
        <v>144</v>
      </c>
      <c r="U5158">
        <v>80</v>
      </c>
      <c r="V5158" t="s">
        <v>137</v>
      </c>
      <c r="W5158" t="s">
        <v>145</v>
      </c>
      <c r="X5158">
        <v>101</v>
      </c>
      <c r="Y5158" t="s">
        <v>137</v>
      </c>
      <c r="Z5158" t="s">
        <v>146</v>
      </c>
      <c r="AA5158">
        <v>190</v>
      </c>
      <c r="AB5158" t="s">
        <v>137</v>
      </c>
      <c r="AC5158" t="s">
        <v>147</v>
      </c>
      <c r="AD5158">
        <v>20</v>
      </c>
      <c r="AE5158" t="s">
        <v>137</v>
      </c>
    </row>
    <row r="5159" spans="1:40">
      <c r="A5159" s="26">
        <v>41208.736928333332</v>
      </c>
      <c r="B5159" t="s">
        <v>128</v>
      </c>
      <c r="C5159" t="s">
        <v>2306</v>
      </c>
      <c r="D5159" t="s">
        <v>6224</v>
      </c>
    </row>
    <row r="5160" spans="1:40">
      <c r="A5160" s="26">
        <v>41208.736928333332</v>
      </c>
      <c r="B5160" t="s">
        <v>128</v>
      </c>
      <c r="C5160" t="s">
        <v>2306</v>
      </c>
      <c r="D5160" t="s">
        <v>6225</v>
      </c>
      <c r="E5160" t="s">
        <v>131</v>
      </c>
      <c r="F5160" t="s">
        <v>132</v>
      </c>
      <c r="G5160" t="s">
        <v>133</v>
      </c>
      <c r="H5160" t="s">
        <v>150</v>
      </c>
      <c r="I5160">
        <v>50</v>
      </c>
      <c r="J5160" t="s">
        <v>137</v>
      </c>
      <c r="K5160" t="s">
        <v>151</v>
      </c>
      <c r="L5160">
        <v>50</v>
      </c>
      <c r="M5160" t="s">
        <v>137</v>
      </c>
      <c r="N5160" t="s">
        <v>152</v>
      </c>
      <c r="O5160">
        <v>50</v>
      </c>
      <c r="P5160" t="s">
        <v>137</v>
      </c>
    </row>
    <row r="5161" spans="1:40">
      <c r="A5161" s="26">
        <v>41208.736928333332</v>
      </c>
      <c r="B5161" t="s">
        <v>128</v>
      </c>
      <c r="C5161" t="s">
        <v>2306</v>
      </c>
      <c r="D5161" t="s">
        <v>6226</v>
      </c>
      <c r="E5161" t="s">
        <v>131</v>
      </c>
      <c r="F5161" t="s">
        <v>132</v>
      </c>
      <c r="G5161" t="s">
        <v>133</v>
      </c>
      <c r="H5161" t="s">
        <v>154</v>
      </c>
      <c r="I5161">
        <v>35</v>
      </c>
      <c r="J5161" t="s">
        <v>137</v>
      </c>
      <c r="K5161" t="s">
        <v>155</v>
      </c>
      <c r="L5161">
        <v>5</v>
      </c>
      <c r="M5161" t="s">
        <v>137</v>
      </c>
      <c r="N5161" t="s">
        <v>156</v>
      </c>
      <c r="O5161">
        <v>60</v>
      </c>
      <c r="P5161" t="s">
        <v>137</v>
      </c>
    </row>
    <row r="5162" spans="1:40">
      <c r="A5162" s="26">
        <v>41208.736928333332</v>
      </c>
      <c r="B5162" t="s">
        <v>128</v>
      </c>
      <c r="C5162" t="s">
        <v>2306</v>
      </c>
      <c r="D5162" t="s">
        <v>6227</v>
      </c>
      <c r="E5162" t="s">
        <v>131</v>
      </c>
      <c r="F5162" t="s">
        <v>132</v>
      </c>
      <c r="G5162" t="s">
        <v>133</v>
      </c>
      <c r="H5162" t="s">
        <v>158</v>
      </c>
      <c r="I5162">
        <v>1</v>
      </c>
      <c r="J5162" t="s">
        <v>137</v>
      </c>
    </row>
    <row r="5163" spans="1:40">
      <c r="A5163" s="26">
        <v>41208.736928333332</v>
      </c>
      <c r="B5163" t="s">
        <v>128</v>
      </c>
      <c r="C5163" t="s">
        <v>2306</v>
      </c>
      <c r="D5163" t="s">
        <v>6228</v>
      </c>
      <c r="E5163" t="s">
        <v>131</v>
      </c>
      <c r="F5163" t="s">
        <v>132</v>
      </c>
      <c r="G5163" t="s">
        <v>133</v>
      </c>
      <c r="H5163" t="s">
        <v>160</v>
      </c>
      <c r="I5163">
        <v>30</v>
      </c>
      <c r="J5163" t="s">
        <v>137</v>
      </c>
      <c r="K5163" t="s">
        <v>161</v>
      </c>
      <c r="L5163">
        <v>30</v>
      </c>
      <c r="M5163" t="s">
        <v>137</v>
      </c>
      <c r="N5163" t="s">
        <v>162</v>
      </c>
      <c r="O5163">
        <v>30</v>
      </c>
      <c r="P5163" t="s">
        <v>137</v>
      </c>
      <c r="Q5163" t="s">
        <v>163</v>
      </c>
      <c r="R5163">
        <v>10</v>
      </c>
      <c r="S5163" t="s">
        <v>137</v>
      </c>
      <c r="T5163" t="s">
        <v>164</v>
      </c>
      <c r="U5163">
        <v>20</v>
      </c>
      <c r="V5163" t="s">
        <v>137</v>
      </c>
      <c r="W5163" t="s">
        <v>165</v>
      </c>
      <c r="X5163">
        <v>20</v>
      </c>
      <c r="Y5163" t="s">
        <v>137</v>
      </c>
      <c r="Z5163" t="s">
        <v>166</v>
      </c>
      <c r="AA5163">
        <v>20</v>
      </c>
      <c r="AB5163" t="s">
        <v>137</v>
      </c>
      <c r="AC5163" t="s">
        <v>167</v>
      </c>
      <c r="AD5163">
        <v>20</v>
      </c>
      <c r="AE5163" t="s">
        <v>137</v>
      </c>
      <c r="AF5163" t="s">
        <v>168</v>
      </c>
      <c r="AG5163">
        <v>115200</v>
      </c>
      <c r="AH5163" t="s">
        <v>137</v>
      </c>
      <c r="AI5163" t="s">
        <v>169</v>
      </c>
      <c r="AJ5163">
        <v>12000</v>
      </c>
      <c r="AK5163" t="s">
        <v>137</v>
      </c>
      <c r="AL5163" t="s">
        <v>170</v>
      </c>
      <c r="AM5163">
        <v>30000</v>
      </c>
      <c r="AN5163" t="s">
        <v>137</v>
      </c>
    </row>
    <row r="5164" spans="1:40">
      <c r="A5164" s="26">
        <v>41208.736928333332</v>
      </c>
      <c r="B5164" t="s">
        <v>128</v>
      </c>
      <c r="C5164" t="s">
        <v>2306</v>
      </c>
      <c r="D5164" t="s">
        <v>6229</v>
      </c>
      <c r="E5164" t="s">
        <v>131</v>
      </c>
      <c r="F5164" t="s">
        <v>132</v>
      </c>
      <c r="G5164" t="s">
        <v>133</v>
      </c>
      <c r="H5164" t="s">
        <v>172</v>
      </c>
      <c r="I5164">
        <v>60</v>
      </c>
      <c r="J5164" t="s">
        <v>137</v>
      </c>
      <c r="K5164" t="s">
        <v>173</v>
      </c>
      <c r="L5164">
        <v>40</v>
      </c>
      <c r="M5164" t="s">
        <v>137</v>
      </c>
      <c r="N5164" t="s">
        <v>174</v>
      </c>
      <c r="O5164">
        <v>50</v>
      </c>
      <c r="P5164" t="s">
        <v>137</v>
      </c>
      <c r="Q5164" t="s">
        <v>175</v>
      </c>
      <c r="R5164">
        <v>40</v>
      </c>
      <c r="S5164" t="s">
        <v>137</v>
      </c>
      <c r="T5164" t="s">
        <v>176</v>
      </c>
      <c r="U5164">
        <v>60</v>
      </c>
      <c r="V5164" t="s">
        <v>137</v>
      </c>
      <c r="W5164" t="s">
        <v>177</v>
      </c>
      <c r="X5164">
        <v>50</v>
      </c>
      <c r="Y5164" t="s">
        <v>137</v>
      </c>
      <c r="Z5164" t="s">
        <v>178</v>
      </c>
      <c r="AA5164">
        <v>50</v>
      </c>
      <c r="AB5164" t="s">
        <v>137</v>
      </c>
      <c r="AC5164" t="s">
        <v>179</v>
      </c>
      <c r="AD5164">
        <v>35</v>
      </c>
      <c r="AE5164" t="s">
        <v>137</v>
      </c>
      <c r="AF5164" t="s">
        <v>180</v>
      </c>
      <c r="AG5164">
        <v>8</v>
      </c>
      <c r="AH5164" t="s">
        <v>137</v>
      </c>
      <c r="AI5164" t="s">
        <v>181</v>
      </c>
      <c r="AJ5164">
        <v>90</v>
      </c>
      <c r="AK5164" t="s">
        <v>137</v>
      </c>
      <c r="AL5164" t="s">
        <v>182</v>
      </c>
      <c r="AM5164">
        <v>1</v>
      </c>
      <c r="AN5164" t="s">
        <v>137</v>
      </c>
    </row>
    <row r="5165" spans="1:40">
      <c r="A5165" s="26">
        <v>41208.736928333332</v>
      </c>
      <c r="B5165" t="s">
        <v>128</v>
      </c>
      <c r="C5165" t="s">
        <v>2306</v>
      </c>
      <c r="D5165" t="s">
        <v>6230</v>
      </c>
      <c r="E5165" t="s">
        <v>131</v>
      </c>
      <c r="F5165" t="s">
        <v>132</v>
      </c>
      <c r="G5165" t="s">
        <v>133</v>
      </c>
      <c r="H5165" t="s">
        <v>184</v>
      </c>
      <c r="I5165">
        <v>33</v>
      </c>
      <c r="J5165" t="s">
        <v>137</v>
      </c>
      <c r="K5165" t="s">
        <v>185</v>
      </c>
      <c r="L5165">
        <v>33</v>
      </c>
      <c r="M5165" t="s">
        <v>137</v>
      </c>
      <c r="N5165" t="s">
        <v>186</v>
      </c>
      <c r="O5165">
        <v>34</v>
      </c>
      <c r="P5165" t="s">
        <v>137</v>
      </c>
      <c r="Q5165" t="s">
        <v>164</v>
      </c>
      <c r="R5165">
        <v>20</v>
      </c>
      <c r="S5165" t="s">
        <v>137</v>
      </c>
      <c r="T5165" t="s">
        <v>165</v>
      </c>
      <c r="U5165">
        <v>20</v>
      </c>
      <c r="V5165" t="s">
        <v>137</v>
      </c>
      <c r="W5165" t="s">
        <v>166</v>
      </c>
      <c r="X5165">
        <v>20</v>
      </c>
      <c r="Y5165" t="s">
        <v>137</v>
      </c>
      <c r="Z5165" t="s">
        <v>187</v>
      </c>
      <c r="AA5165">
        <v>20</v>
      </c>
      <c r="AB5165" t="s">
        <v>137</v>
      </c>
      <c r="AC5165" t="s">
        <v>188</v>
      </c>
      <c r="AD5165">
        <v>20</v>
      </c>
      <c r="AE5165" t="s">
        <v>137</v>
      </c>
      <c r="AF5165" t="s">
        <v>189</v>
      </c>
      <c r="AG5165">
        <v>20</v>
      </c>
      <c r="AH5165" t="s">
        <v>137</v>
      </c>
      <c r="AI5165" t="s">
        <v>168</v>
      </c>
      <c r="AJ5165">
        <v>115200</v>
      </c>
      <c r="AK5165" t="s">
        <v>137</v>
      </c>
      <c r="AL5165" t="s">
        <v>169</v>
      </c>
      <c r="AM5165">
        <v>12000</v>
      </c>
      <c r="AN5165" t="s">
        <v>137</v>
      </c>
    </row>
    <row r="5166" spans="1:40">
      <c r="A5166" s="26">
        <v>41208.736928333332</v>
      </c>
      <c r="B5166" t="s">
        <v>5026</v>
      </c>
      <c r="C5166" t="s">
        <v>3831</v>
      </c>
    </row>
    <row r="5167" spans="1:40">
      <c r="A5167" s="26">
        <v>41208.736928333332</v>
      </c>
      <c r="B5167" t="s">
        <v>5026</v>
      </c>
      <c r="C5167" t="s">
        <v>4552</v>
      </c>
    </row>
    <row r="5168" spans="1:40">
      <c r="A5168" s="26">
        <v>41208.736928333332</v>
      </c>
      <c r="B5168" t="s">
        <v>5026</v>
      </c>
      <c r="C5168" t="s">
        <v>3465</v>
      </c>
    </row>
    <row r="5169" spans="1:40">
      <c r="A5169" s="26">
        <v>41208.736928344908</v>
      </c>
      <c r="B5169" t="s">
        <v>128</v>
      </c>
      <c r="C5169" t="s">
        <v>295</v>
      </c>
      <c r="D5169" t="s">
        <v>6231</v>
      </c>
      <c r="E5169" t="s">
        <v>131</v>
      </c>
      <c r="F5169" t="s">
        <v>132</v>
      </c>
      <c r="G5169" t="s">
        <v>133</v>
      </c>
      <c r="H5169" t="s">
        <v>140</v>
      </c>
      <c r="I5169">
        <v>49</v>
      </c>
      <c r="J5169" t="s">
        <v>137</v>
      </c>
      <c r="K5169" t="s">
        <v>141</v>
      </c>
      <c r="L5169">
        <v>130</v>
      </c>
      <c r="M5169" t="s">
        <v>137</v>
      </c>
      <c r="N5169" t="s">
        <v>142</v>
      </c>
      <c r="O5169">
        <v>180</v>
      </c>
      <c r="P5169" t="s">
        <v>137</v>
      </c>
      <c r="Q5169" t="s">
        <v>143</v>
      </c>
      <c r="R5169">
        <v>140</v>
      </c>
      <c r="S5169" t="s">
        <v>137</v>
      </c>
      <c r="T5169" t="s">
        <v>144</v>
      </c>
      <c r="U5169">
        <v>80</v>
      </c>
      <c r="V5169" t="s">
        <v>137</v>
      </c>
      <c r="W5169" t="s">
        <v>145</v>
      </c>
      <c r="X5169">
        <v>101</v>
      </c>
      <c r="Y5169" t="s">
        <v>137</v>
      </c>
      <c r="Z5169" t="s">
        <v>146</v>
      </c>
      <c r="AA5169">
        <v>190</v>
      </c>
      <c r="AB5169" t="s">
        <v>137</v>
      </c>
      <c r="AC5169" t="s">
        <v>147</v>
      </c>
      <c r="AD5169">
        <v>20</v>
      </c>
      <c r="AE5169" t="s">
        <v>137</v>
      </c>
    </row>
    <row r="5170" spans="1:40">
      <c r="A5170" s="26">
        <v>41208.736928344908</v>
      </c>
      <c r="B5170" t="s">
        <v>128</v>
      </c>
      <c r="C5170" t="s">
        <v>295</v>
      </c>
      <c r="D5170" t="s">
        <v>6232</v>
      </c>
    </row>
    <row r="5171" spans="1:40">
      <c r="A5171" s="26">
        <v>41208.736928344908</v>
      </c>
      <c r="B5171" t="s">
        <v>128</v>
      </c>
      <c r="C5171" t="s">
        <v>295</v>
      </c>
      <c r="D5171" t="s">
        <v>6233</v>
      </c>
      <c r="E5171" t="s">
        <v>131</v>
      </c>
      <c r="F5171" t="s">
        <v>132</v>
      </c>
      <c r="G5171" t="s">
        <v>133</v>
      </c>
      <c r="H5171" t="s">
        <v>150</v>
      </c>
      <c r="I5171">
        <v>50</v>
      </c>
      <c r="J5171" t="s">
        <v>137</v>
      </c>
      <c r="K5171" t="s">
        <v>151</v>
      </c>
      <c r="L5171">
        <v>50</v>
      </c>
      <c r="M5171" t="s">
        <v>137</v>
      </c>
      <c r="N5171" t="s">
        <v>152</v>
      </c>
      <c r="O5171">
        <v>50</v>
      </c>
      <c r="P5171" t="s">
        <v>137</v>
      </c>
    </row>
    <row r="5172" spans="1:40">
      <c r="A5172" s="26">
        <v>41208.736928344908</v>
      </c>
      <c r="B5172" t="s">
        <v>128</v>
      </c>
      <c r="C5172" t="s">
        <v>295</v>
      </c>
      <c r="D5172" t="s">
        <v>6234</v>
      </c>
      <c r="E5172" t="s">
        <v>131</v>
      </c>
      <c r="F5172" t="s">
        <v>132</v>
      </c>
      <c r="G5172" t="s">
        <v>133</v>
      </c>
      <c r="H5172" t="s">
        <v>154</v>
      </c>
      <c r="I5172">
        <v>35</v>
      </c>
      <c r="J5172" t="s">
        <v>137</v>
      </c>
      <c r="K5172" t="s">
        <v>155</v>
      </c>
      <c r="L5172">
        <v>5</v>
      </c>
      <c r="M5172" t="s">
        <v>137</v>
      </c>
      <c r="N5172" t="s">
        <v>156</v>
      </c>
      <c r="O5172">
        <v>60</v>
      </c>
      <c r="P5172" t="s">
        <v>137</v>
      </c>
    </row>
    <row r="5173" spans="1:40">
      <c r="A5173" s="26">
        <v>41208.736928344908</v>
      </c>
      <c r="B5173" t="s">
        <v>128</v>
      </c>
      <c r="C5173" t="s">
        <v>295</v>
      </c>
      <c r="D5173" t="s">
        <v>6235</v>
      </c>
      <c r="E5173" t="s">
        <v>131</v>
      </c>
      <c r="F5173" t="s">
        <v>132</v>
      </c>
      <c r="G5173" t="s">
        <v>133</v>
      </c>
      <c r="H5173" t="s">
        <v>158</v>
      </c>
      <c r="I5173">
        <v>1</v>
      </c>
      <c r="J5173" t="s">
        <v>137</v>
      </c>
    </row>
    <row r="5174" spans="1:40">
      <c r="A5174" s="26">
        <v>41208.736928344908</v>
      </c>
      <c r="B5174" t="s">
        <v>128</v>
      </c>
      <c r="C5174" t="s">
        <v>295</v>
      </c>
      <c r="D5174" t="s">
        <v>6236</v>
      </c>
      <c r="E5174" t="s">
        <v>131</v>
      </c>
      <c r="F5174" t="s">
        <v>132</v>
      </c>
      <c r="G5174" t="s">
        <v>133</v>
      </c>
      <c r="H5174" t="s">
        <v>160</v>
      </c>
      <c r="I5174">
        <v>30</v>
      </c>
      <c r="J5174" t="s">
        <v>137</v>
      </c>
      <c r="K5174" t="s">
        <v>161</v>
      </c>
      <c r="L5174">
        <v>30</v>
      </c>
      <c r="M5174" t="s">
        <v>137</v>
      </c>
      <c r="N5174" t="s">
        <v>162</v>
      </c>
      <c r="O5174">
        <v>30</v>
      </c>
      <c r="P5174" t="s">
        <v>137</v>
      </c>
      <c r="Q5174" t="s">
        <v>163</v>
      </c>
      <c r="R5174">
        <v>10</v>
      </c>
      <c r="S5174" t="s">
        <v>137</v>
      </c>
      <c r="T5174" t="s">
        <v>164</v>
      </c>
      <c r="U5174">
        <v>20</v>
      </c>
      <c r="V5174" t="s">
        <v>137</v>
      </c>
      <c r="W5174" t="s">
        <v>165</v>
      </c>
      <c r="X5174">
        <v>20</v>
      </c>
      <c r="Y5174" t="s">
        <v>137</v>
      </c>
      <c r="Z5174" t="s">
        <v>166</v>
      </c>
      <c r="AA5174">
        <v>20</v>
      </c>
      <c r="AB5174" t="s">
        <v>137</v>
      </c>
      <c r="AC5174" t="s">
        <v>167</v>
      </c>
      <c r="AD5174">
        <v>20</v>
      </c>
      <c r="AE5174" t="s">
        <v>137</v>
      </c>
      <c r="AF5174" t="s">
        <v>168</v>
      </c>
      <c r="AG5174">
        <v>115200</v>
      </c>
      <c r="AH5174" t="s">
        <v>137</v>
      </c>
      <c r="AI5174" t="s">
        <v>169</v>
      </c>
      <c r="AJ5174">
        <v>12000</v>
      </c>
      <c r="AK5174" t="s">
        <v>137</v>
      </c>
      <c r="AL5174" t="s">
        <v>170</v>
      </c>
      <c r="AM5174">
        <v>30000</v>
      </c>
      <c r="AN5174" t="s">
        <v>137</v>
      </c>
    </row>
    <row r="5175" spans="1:40">
      <c r="A5175" s="26">
        <v>41208.736928344908</v>
      </c>
      <c r="B5175" t="s">
        <v>128</v>
      </c>
      <c r="C5175" t="s">
        <v>295</v>
      </c>
      <c r="D5175" t="s">
        <v>6237</v>
      </c>
      <c r="E5175" t="s">
        <v>131</v>
      </c>
      <c r="F5175" t="s">
        <v>132</v>
      </c>
      <c r="G5175" t="s">
        <v>133</v>
      </c>
      <c r="H5175" t="s">
        <v>172</v>
      </c>
      <c r="I5175">
        <v>60</v>
      </c>
      <c r="J5175" t="s">
        <v>137</v>
      </c>
      <c r="K5175" t="s">
        <v>173</v>
      </c>
      <c r="L5175">
        <v>40</v>
      </c>
      <c r="M5175" t="s">
        <v>137</v>
      </c>
      <c r="N5175" t="s">
        <v>174</v>
      </c>
      <c r="O5175">
        <v>50</v>
      </c>
      <c r="P5175" t="s">
        <v>137</v>
      </c>
      <c r="Q5175" t="s">
        <v>175</v>
      </c>
      <c r="R5175">
        <v>40</v>
      </c>
      <c r="S5175" t="s">
        <v>137</v>
      </c>
      <c r="T5175" t="s">
        <v>176</v>
      </c>
      <c r="U5175">
        <v>60</v>
      </c>
      <c r="V5175" t="s">
        <v>137</v>
      </c>
      <c r="W5175" t="s">
        <v>177</v>
      </c>
      <c r="X5175">
        <v>50</v>
      </c>
      <c r="Y5175" t="s">
        <v>137</v>
      </c>
      <c r="Z5175" t="s">
        <v>178</v>
      </c>
      <c r="AA5175">
        <v>50</v>
      </c>
      <c r="AB5175" t="s">
        <v>137</v>
      </c>
      <c r="AC5175" t="s">
        <v>179</v>
      </c>
      <c r="AD5175">
        <v>35</v>
      </c>
      <c r="AE5175" t="s">
        <v>137</v>
      </c>
      <c r="AF5175" t="s">
        <v>180</v>
      </c>
      <c r="AG5175">
        <v>8</v>
      </c>
      <c r="AH5175" t="s">
        <v>137</v>
      </c>
      <c r="AI5175" t="s">
        <v>181</v>
      </c>
      <c r="AJ5175">
        <v>90</v>
      </c>
      <c r="AK5175" t="s">
        <v>137</v>
      </c>
      <c r="AL5175" t="s">
        <v>182</v>
      </c>
      <c r="AM5175">
        <v>1</v>
      </c>
      <c r="AN5175" t="s">
        <v>137</v>
      </c>
    </row>
    <row r="5176" spans="1:40">
      <c r="A5176" s="26">
        <v>41208.736928344908</v>
      </c>
      <c r="B5176" t="s">
        <v>128</v>
      </c>
      <c r="C5176" t="s">
        <v>295</v>
      </c>
      <c r="D5176" t="s">
        <v>6238</v>
      </c>
      <c r="E5176" t="s">
        <v>131</v>
      </c>
      <c r="F5176" t="s">
        <v>132</v>
      </c>
      <c r="G5176" t="s">
        <v>133</v>
      </c>
      <c r="H5176" t="s">
        <v>184</v>
      </c>
      <c r="I5176">
        <v>33</v>
      </c>
      <c r="J5176" t="s">
        <v>137</v>
      </c>
      <c r="K5176" t="s">
        <v>185</v>
      </c>
      <c r="L5176">
        <v>33</v>
      </c>
      <c r="M5176" t="s">
        <v>137</v>
      </c>
      <c r="N5176" t="s">
        <v>186</v>
      </c>
      <c r="O5176">
        <v>34</v>
      </c>
      <c r="P5176" t="s">
        <v>137</v>
      </c>
      <c r="Q5176" t="s">
        <v>164</v>
      </c>
      <c r="R5176">
        <v>20</v>
      </c>
      <c r="S5176" t="s">
        <v>137</v>
      </c>
      <c r="T5176" t="s">
        <v>165</v>
      </c>
      <c r="U5176">
        <v>20</v>
      </c>
      <c r="V5176" t="s">
        <v>137</v>
      </c>
      <c r="W5176" t="s">
        <v>166</v>
      </c>
      <c r="X5176">
        <v>20</v>
      </c>
      <c r="Y5176" t="s">
        <v>137</v>
      </c>
      <c r="Z5176" t="s">
        <v>187</v>
      </c>
      <c r="AA5176">
        <v>20</v>
      </c>
      <c r="AB5176" t="s">
        <v>137</v>
      </c>
      <c r="AC5176" t="s">
        <v>188</v>
      </c>
      <c r="AD5176">
        <v>20</v>
      </c>
      <c r="AE5176" t="s">
        <v>137</v>
      </c>
      <c r="AF5176" t="s">
        <v>189</v>
      </c>
      <c r="AG5176">
        <v>20</v>
      </c>
      <c r="AH5176" t="s">
        <v>137</v>
      </c>
      <c r="AI5176" t="s">
        <v>168</v>
      </c>
      <c r="AJ5176">
        <v>115200</v>
      </c>
      <c r="AK5176" t="s">
        <v>137</v>
      </c>
      <c r="AL5176" t="s">
        <v>169</v>
      </c>
      <c r="AM5176">
        <v>12000</v>
      </c>
      <c r="AN5176" t="s">
        <v>137</v>
      </c>
    </row>
    <row r="5177" spans="1:40">
      <c r="A5177" s="26">
        <v>41208.736928344908</v>
      </c>
      <c r="B5177" t="s">
        <v>128</v>
      </c>
      <c r="C5177" t="s">
        <v>327</v>
      </c>
      <c r="D5177" t="s">
        <v>6239</v>
      </c>
    </row>
    <row r="5178" spans="1:40">
      <c r="A5178" s="26">
        <v>41208.736928344908</v>
      </c>
      <c r="B5178" t="s">
        <v>128</v>
      </c>
      <c r="C5178" t="s">
        <v>327</v>
      </c>
      <c r="D5178" t="s">
        <v>6240</v>
      </c>
      <c r="E5178" t="s">
        <v>131</v>
      </c>
      <c r="F5178" t="s">
        <v>132</v>
      </c>
      <c r="G5178" t="s">
        <v>133</v>
      </c>
      <c r="H5178" t="s">
        <v>150</v>
      </c>
      <c r="I5178">
        <v>50</v>
      </c>
      <c r="J5178" t="s">
        <v>137</v>
      </c>
      <c r="K5178" t="s">
        <v>151</v>
      </c>
      <c r="L5178">
        <v>50</v>
      </c>
      <c r="M5178" t="s">
        <v>137</v>
      </c>
      <c r="N5178" t="s">
        <v>152</v>
      </c>
      <c r="O5178">
        <v>50</v>
      </c>
      <c r="P5178" t="s">
        <v>137</v>
      </c>
    </row>
    <row r="5179" spans="1:40">
      <c r="A5179" s="26">
        <v>41208.736928344908</v>
      </c>
      <c r="B5179" t="s">
        <v>128</v>
      </c>
      <c r="C5179" t="s">
        <v>327</v>
      </c>
      <c r="D5179" t="s">
        <v>6241</v>
      </c>
      <c r="E5179" t="s">
        <v>131</v>
      </c>
      <c r="F5179" t="s">
        <v>132</v>
      </c>
      <c r="G5179" t="s">
        <v>133</v>
      </c>
      <c r="H5179" t="s">
        <v>154</v>
      </c>
      <c r="I5179">
        <v>35</v>
      </c>
      <c r="J5179" t="s">
        <v>137</v>
      </c>
      <c r="K5179" t="s">
        <v>155</v>
      </c>
      <c r="L5179">
        <v>5</v>
      </c>
      <c r="M5179" t="s">
        <v>137</v>
      </c>
      <c r="N5179" t="s">
        <v>156</v>
      </c>
      <c r="O5179">
        <v>60</v>
      </c>
      <c r="P5179" t="s">
        <v>137</v>
      </c>
    </row>
    <row r="5180" spans="1:40">
      <c r="A5180" s="26">
        <v>41208.736928344908</v>
      </c>
      <c r="B5180" t="s">
        <v>128</v>
      </c>
      <c r="C5180" t="s">
        <v>327</v>
      </c>
      <c r="D5180" t="s">
        <v>6242</v>
      </c>
      <c r="E5180" t="s">
        <v>131</v>
      </c>
      <c r="F5180" t="s">
        <v>132</v>
      </c>
      <c r="G5180" t="s">
        <v>133</v>
      </c>
      <c r="H5180" t="s">
        <v>158</v>
      </c>
      <c r="I5180">
        <v>1</v>
      </c>
      <c r="J5180" t="s">
        <v>137</v>
      </c>
    </row>
    <row r="5181" spans="1:40">
      <c r="A5181" s="26">
        <v>41208.736928344908</v>
      </c>
      <c r="B5181" t="s">
        <v>128</v>
      </c>
      <c r="C5181" t="s">
        <v>327</v>
      </c>
      <c r="D5181" t="s">
        <v>6243</v>
      </c>
      <c r="E5181" t="s">
        <v>131</v>
      </c>
      <c r="F5181" t="s">
        <v>132</v>
      </c>
      <c r="G5181" t="s">
        <v>133</v>
      </c>
      <c r="H5181" t="s">
        <v>160</v>
      </c>
      <c r="I5181">
        <v>30</v>
      </c>
      <c r="J5181" t="s">
        <v>137</v>
      </c>
      <c r="K5181" t="s">
        <v>161</v>
      </c>
      <c r="L5181">
        <v>30</v>
      </c>
      <c r="M5181" t="s">
        <v>137</v>
      </c>
      <c r="N5181" t="s">
        <v>162</v>
      </c>
      <c r="O5181">
        <v>30</v>
      </c>
      <c r="P5181" t="s">
        <v>137</v>
      </c>
      <c r="Q5181" t="s">
        <v>163</v>
      </c>
      <c r="R5181">
        <v>10</v>
      </c>
      <c r="S5181" t="s">
        <v>137</v>
      </c>
      <c r="T5181" t="s">
        <v>164</v>
      </c>
      <c r="U5181">
        <v>20</v>
      </c>
      <c r="V5181" t="s">
        <v>137</v>
      </c>
      <c r="W5181" t="s">
        <v>165</v>
      </c>
      <c r="X5181">
        <v>20</v>
      </c>
      <c r="Y5181" t="s">
        <v>137</v>
      </c>
      <c r="Z5181" t="s">
        <v>166</v>
      </c>
      <c r="AA5181">
        <v>20</v>
      </c>
      <c r="AB5181" t="s">
        <v>137</v>
      </c>
      <c r="AC5181" t="s">
        <v>167</v>
      </c>
      <c r="AD5181">
        <v>20</v>
      </c>
      <c r="AE5181" t="s">
        <v>137</v>
      </c>
      <c r="AF5181" t="s">
        <v>168</v>
      </c>
      <c r="AG5181">
        <v>115200</v>
      </c>
      <c r="AH5181" t="s">
        <v>137</v>
      </c>
      <c r="AI5181" t="s">
        <v>169</v>
      </c>
      <c r="AJ5181">
        <v>12000</v>
      </c>
      <c r="AK5181" t="s">
        <v>137</v>
      </c>
      <c r="AL5181" t="s">
        <v>170</v>
      </c>
      <c r="AM5181">
        <v>30000</v>
      </c>
      <c r="AN5181" t="s">
        <v>137</v>
      </c>
    </row>
    <row r="5182" spans="1:40">
      <c r="A5182" s="26">
        <v>41208.736928344908</v>
      </c>
      <c r="B5182" t="s">
        <v>128</v>
      </c>
      <c r="C5182" t="s">
        <v>327</v>
      </c>
      <c r="D5182" t="s">
        <v>6244</v>
      </c>
      <c r="E5182" t="s">
        <v>131</v>
      </c>
      <c r="F5182" t="s">
        <v>132</v>
      </c>
      <c r="G5182" t="s">
        <v>133</v>
      </c>
      <c r="H5182" t="s">
        <v>172</v>
      </c>
      <c r="I5182">
        <v>60</v>
      </c>
      <c r="J5182" t="s">
        <v>137</v>
      </c>
      <c r="K5182" t="s">
        <v>173</v>
      </c>
      <c r="L5182">
        <v>40</v>
      </c>
      <c r="M5182" t="s">
        <v>137</v>
      </c>
      <c r="N5182" t="s">
        <v>174</v>
      </c>
      <c r="O5182">
        <v>50</v>
      </c>
      <c r="P5182" t="s">
        <v>137</v>
      </c>
      <c r="Q5182" t="s">
        <v>175</v>
      </c>
      <c r="R5182">
        <v>40</v>
      </c>
      <c r="S5182" t="s">
        <v>137</v>
      </c>
      <c r="T5182" t="s">
        <v>176</v>
      </c>
      <c r="U5182">
        <v>60</v>
      </c>
      <c r="V5182" t="s">
        <v>137</v>
      </c>
      <c r="W5182" t="s">
        <v>177</v>
      </c>
      <c r="X5182">
        <v>50</v>
      </c>
      <c r="Y5182" t="s">
        <v>137</v>
      </c>
      <c r="Z5182" t="s">
        <v>178</v>
      </c>
      <c r="AA5182">
        <v>50</v>
      </c>
      <c r="AB5182" t="s">
        <v>137</v>
      </c>
      <c r="AC5182" t="s">
        <v>179</v>
      </c>
      <c r="AD5182">
        <v>35</v>
      </c>
      <c r="AE5182" t="s">
        <v>137</v>
      </c>
      <c r="AF5182" t="s">
        <v>180</v>
      </c>
      <c r="AG5182">
        <v>8</v>
      </c>
      <c r="AH5182" t="s">
        <v>137</v>
      </c>
      <c r="AI5182" t="s">
        <v>181</v>
      </c>
      <c r="AJ5182">
        <v>90</v>
      </c>
      <c r="AK5182" t="s">
        <v>137</v>
      </c>
      <c r="AL5182" t="s">
        <v>182</v>
      </c>
      <c r="AM5182">
        <v>1</v>
      </c>
      <c r="AN5182" t="s">
        <v>137</v>
      </c>
    </row>
    <row r="5183" spans="1:40">
      <c r="A5183" s="26">
        <v>41208.736928344908</v>
      </c>
      <c r="B5183" t="s">
        <v>128</v>
      </c>
      <c r="C5183" t="s">
        <v>327</v>
      </c>
      <c r="D5183" t="s">
        <v>6245</v>
      </c>
      <c r="E5183" t="s">
        <v>131</v>
      </c>
      <c r="F5183" t="s">
        <v>132</v>
      </c>
      <c r="G5183" t="s">
        <v>133</v>
      </c>
      <c r="H5183" t="s">
        <v>184</v>
      </c>
      <c r="I5183">
        <v>33</v>
      </c>
      <c r="J5183" t="s">
        <v>137</v>
      </c>
      <c r="K5183" t="s">
        <v>185</v>
      </c>
      <c r="L5183">
        <v>33</v>
      </c>
      <c r="M5183" t="s">
        <v>137</v>
      </c>
      <c r="N5183" t="s">
        <v>186</v>
      </c>
      <c r="O5183">
        <v>34</v>
      </c>
      <c r="P5183" t="s">
        <v>137</v>
      </c>
      <c r="Q5183" t="s">
        <v>164</v>
      </c>
      <c r="R5183">
        <v>20</v>
      </c>
      <c r="S5183" t="s">
        <v>137</v>
      </c>
      <c r="T5183" t="s">
        <v>165</v>
      </c>
      <c r="U5183">
        <v>20</v>
      </c>
      <c r="V5183" t="s">
        <v>137</v>
      </c>
      <c r="W5183" t="s">
        <v>166</v>
      </c>
      <c r="X5183">
        <v>20</v>
      </c>
      <c r="Y5183" t="s">
        <v>137</v>
      </c>
      <c r="Z5183" t="s">
        <v>187</v>
      </c>
      <c r="AA5183">
        <v>20</v>
      </c>
      <c r="AB5183" t="s">
        <v>137</v>
      </c>
      <c r="AC5183" t="s">
        <v>188</v>
      </c>
      <c r="AD5183">
        <v>20</v>
      </c>
      <c r="AE5183" t="s">
        <v>137</v>
      </c>
      <c r="AF5183" t="s">
        <v>189</v>
      </c>
      <c r="AG5183">
        <v>20</v>
      </c>
      <c r="AH5183" t="s">
        <v>137</v>
      </c>
      <c r="AI5183" t="s">
        <v>168</v>
      </c>
      <c r="AJ5183">
        <v>115200</v>
      </c>
      <c r="AK5183" t="s">
        <v>137</v>
      </c>
      <c r="AL5183" t="s">
        <v>169</v>
      </c>
      <c r="AM5183">
        <v>12000</v>
      </c>
      <c r="AN5183" t="s">
        <v>137</v>
      </c>
    </row>
    <row r="5184" spans="1:40">
      <c r="A5184" s="26">
        <v>41208.736928344908</v>
      </c>
      <c r="B5184" t="s">
        <v>128</v>
      </c>
      <c r="C5184" t="s">
        <v>327</v>
      </c>
      <c r="D5184" t="s">
        <v>6246</v>
      </c>
      <c r="E5184" t="s">
        <v>131</v>
      </c>
      <c r="F5184" t="s">
        <v>132</v>
      </c>
      <c r="G5184" t="s">
        <v>133</v>
      </c>
      <c r="H5184" t="s">
        <v>140</v>
      </c>
      <c r="I5184">
        <v>49</v>
      </c>
      <c r="J5184" t="s">
        <v>137</v>
      </c>
      <c r="K5184" t="s">
        <v>141</v>
      </c>
      <c r="L5184">
        <v>130</v>
      </c>
      <c r="M5184" t="s">
        <v>137</v>
      </c>
      <c r="N5184" t="s">
        <v>142</v>
      </c>
      <c r="O5184">
        <v>180</v>
      </c>
      <c r="P5184" t="s">
        <v>137</v>
      </c>
      <c r="Q5184" t="s">
        <v>143</v>
      </c>
      <c r="R5184">
        <v>140</v>
      </c>
      <c r="S5184" t="s">
        <v>137</v>
      </c>
      <c r="T5184" t="s">
        <v>144</v>
      </c>
      <c r="U5184">
        <v>80</v>
      </c>
      <c r="V5184" t="s">
        <v>137</v>
      </c>
      <c r="W5184" t="s">
        <v>145</v>
      </c>
      <c r="X5184">
        <v>101</v>
      </c>
      <c r="Y5184" t="s">
        <v>137</v>
      </c>
      <c r="Z5184" t="s">
        <v>146</v>
      </c>
      <c r="AA5184">
        <v>190</v>
      </c>
      <c r="AB5184" t="s">
        <v>137</v>
      </c>
      <c r="AC5184" t="s">
        <v>147</v>
      </c>
      <c r="AD5184">
        <v>20</v>
      </c>
      <c r="AE5184" t="s">
        <v>137</v>
      </c>
    </row>
    <row r="5185" spans="1:40">
      <c r="A5185" s="26">
        <v>41208.736928344908</v>
      </c>
      <c r="B5185" t="s">
        <v>128</v>
      </c>
      <c r="C5185" t="s">
        <v>263</v>
      </c>
      <c r="D5185" t="s">
        <v>6247</v>
      </c>
      <c r="E5185" t="s">
        <v>131</v>
      </c>
      <c r="F5185" t="s">
        <v>132</v>
      </c>
      <c r="G5185" t="s">
        <v>133</v>
      </c>
      <c r="H5185" t="s">
        <v>184</v>
      </c>
      <c r="I5185">
        <v>33</v>
      </c>
      <c r="J5185" t="s">
        <v>137</v>
      </c>
      <c r="K5185" t="s">
        <v>185</v>
      </c>
      <c r="L5185">
        <v>33</v>
      </c>
      <c r="M5185" t="s">
        <v>137</v>
      </c>
      <c r="N5185" t="s">
        <v>186</v>
      </c>
      <c r="O5185">
        <v>34</v>
      </c>
      <c r="P5185" t="s">
        <v>137</v>
      </c>
      <c r="Q5185" t="s">
        <v>164</v>
      </c>
      <c r="R5185">
        <v>20</v>
      </c>
      <c r="S5185" t="s">
        <v>137</v>
      </c>
      <c r="T5185" t="s">
        <v>165</v>
      </c>
      <c r="U5185">
        <v>20</v>
      </c>
      <c r="V5185" t="s">
        <v>137</v>
      </c>
      <c r="W5185" t="s">
        <v>166</v>
      </c>
      <c r="X5185">
        <v>20</v>
      </c>
      <c r="Y5185" t="s">
        <v>137</v>
      </c>
      <c r="Z5185" t="s">
        <v>187</v>
      </c>
      <c r="AA5185">
        <v>20</v>
      </c>
      <c r="AB5185" t="s">
        <v>137</v>
      </c>
      <c r="AC5185" t="s">
        <v>188</v>
      </c>
      <c r="AD5185">
        <v>20</v>
      </c>
      <c r="AE5185" t="s">
        <v>137</v>
      </c>
      <c r="AF5185" t="s">
        <v>189</v>
      </c>
      <c r="AG5185">
        <v>20</v>
      </c>
      <c r="AH5185" t="s">
        <v>137</v>
      </c>
      <c r="AI5185" t="s">
        <v>168</v>
      </c>
      <c r="AJ5185">
        <v>115200</v>
      </c>
      <c r="AK5185" t="s">
        <v>137</v>
      </c>
      <c r="AL5185" t="s">
        <v>169</v>
      </c>
      <c r="AM5185">
        <v>12000</v>
      </c>
      <c r="AN5185" t="s">
        <v>137</v>
      </c>
    </row>
    <row r="5186" spans="1:40">
      <c r="A5186" s="26">
        <v>41208.736928344908</v>
      </c>
      <c r="B5186" t="s">
        <v>128</v>
      </c>
      <c r="C5186" t="s">
        <v>263</v>
      </c>
      <c r="D5186" t="s">
        <v>6248</v>
      </c>
      <c r="E5186" t="s">
        <v>131</v>
      </c>
      <c r="F5186" t="s">
        <v>132</v>
      </c>
      <c r="G5186" t="s">
        <v>133</v>
      </c>
      <c r="H5186" t="s">
        <v>140</v>
      </c>
      <c r="I5186">
        <v>49</v>
      </c>
      <c r="J5186" t="s">
        <v>137</v>
      </c>
      <c r="K5186" t="s">
        <v>141</v>
      </c>
      <c r="L5186">
        <v>130</v>
      </c>
      <c r="M5186" t="s">
        <v>137</v>
      </c>
      <c r="N5186" t="s">
        <v>142</v>
      </c>
      <c r="O5186">
        <v>180</v>
      </c>
      <c r="P5186" t="s">
        <v>137</v>
      </c>
      <c r="Q5186" t="s">
        <v>143</v>
      </c>
      <c r="R5186">
        <v>140</v>
      </c>
      <c r="S5186" t="s">
        <v>137</v>
      </c>
      <c r="T5186" t="s">
        <v>144</v>
      </c>
      <c r="U5186">
        <v>80</v>
      </c>
      <c r="V5186" t="s">
        <v>137</v>
      </c>
      <c r="W5186" t="s">
        <v>145</v>
      </c>
      <c r="X5186">
        <v>101</v>
      </c>
      <c r="Y5186" t="s">
        <v>137</v>
      </c>
      <c r="Z5186" t="s">
        <v>146</v>
      </c>
      <c r="AA5186">
        <v>190</v>
      </c>
      <c r="AB5186" t="s">
        <v>137</v>
      </c>
      <c r="AC5186" t="s">
        <v>147</v>
      </c>
      <c r="AD5186">
        <v>20</v>
      </c>
      <c r="AE5186" t="s">
        <v>137</v>
      </c>
    </row>
    <row r="5187" spans="1:40">
      <c r="A5187" s="26">
        <v>41208.736928344908</v>
      </c>
      <c r="B5187" t="s">
        <v>128</v>
      </c>
      <c r="C5187" t="s">
        <v>263</v>
      </c>
      <c r="D5187" t="s">
        <v>6249</v>
      </c>
    </row>
    <row r="5188" spans="1:40">
      <c r="A5188" s="26">
        <v>41208.736928344908</v>
      </c>
      <c r="B5188" t="s">
        <v>128</v>
      </c>
      <c r="C5188" t="s">
        <v>263</v>
      </c>
      <c r="D5188" t="s">
        <v>6250</v>
      </c>
      <c r="E5188" t="s">
        <v>131</v>
      </c>
      <c r="F5188" t="s">
        <v>132</v>
      </c>
      <c r="G5188" t="s">
        <v>133</v>
      </c>
      <c r="H5188" t="s">
        <v>150</v>
      </c>
      <c r="I5188">
        <v>50</v>
      </c>
      <c r="J5188" t="s">
        <v>137</v>
      </c>
      <c r="K5188" t="s">
        <v>151</v>
      </c>
      <c r="L5188">
        <v>50</v>
      </c>
      <c r="M5188" t="s">
        <v>137</v>
      </c>
      <c r="N5188" t="s">
        <v>152</v>
      </c>
      <c r="O5188">
        <v>50</v>
      </c>
      <c r="P5188" t="s">
        <v>137</v>
      </c>
    </row>
    <row r="5189" spans="1:40">
      <c r="A5189" s="26">
        <v>41208.736928344908</v>
      </c>
      <c r="B5189" t="s">
        <v>128</v>
      </c>
      <c r="C5189" t="s">
        <v>263</v>
      </c>
      <c r="D5189" t="s">
        <v>6251</v>
      </c>
      <c r="E5189" t="s">
        <v>131</v>
      </c>
      <c r="F5189" t="s">
        <v>132</v>
      </c>
      <c r="G5189" t="s">
        <v>133</v>
      </c>
      <c r="H5189" t="s">
        <v>154</v>
      </c>
      <c r="I5189">
        <v>35</v>
      </c>
      <c r="J5189" t="s">
        <v>137</v>
      </c>
      <c r="K5189" t="s">
        <v>155</v>
      </c>
      <c r="L5189">
        <v>5</v>
      </c>
      <c r="M5189" t="s">
        <v>137</v>
      </c>
      <c r="N5189" t="s">
        <v>156</v>
      </c>
      <c r="O5189">
        <v>60</v>
      </c>
      <c r="P5189" t="s">
        <v>137</v>
      </c>
    </row>
    <row r="5190" spans="1:40">
      <c r="A5190" s="26">
        <v>41208.736928344908</v>
      </c>
      <c r="B5190" t="s">
        <v>128</v>
      </c>
      <c r="C5190" t="s">
        <v>263</v>
      </c>
      <c r="D5190" t="s">
        <v>6252</v>
      </c>
      <c r="E5190" t="s">
        <v>131</v>
      </c>
      <c r="F5190" t="s">
        <v>132</v>
      </c>
      <c r="G5190" t="s">
        <v>133</v>
      </c>
      <c r="H5190" t="s">
        <v>158</v>
      </c>
      <c r="I5190">
        <v>1</v>
      </c>
      <c r="J5190" t="s">
        <v>137</v>
      </c>
    </row>
    <row r="5191" spans="1:40">
      <c r="A5191" s="26">
        <v>41208.736928344908</v>
      </c>
      <c r="B5191" t="s">
        <v>128</v>
      </c>
      <c r="C5191" t="s">
        <v>263</v>
      </c>
      <c r="D5191" t="s">
        <v>6253</v>
      </c>
      <c r="E5191" t="s">
        <v>131</v>
      </c>
      <c r="F5191" t="s">
        <v>132</v>
      </c>
      <c r="G5191" t="s">
        <v>133</v>
      </c>
      <c r="H5191" t="s">
        <v>160</v>
      </c>
      <c r="I5191">
        <v>30</v>
      </c>
      <c r="J5191" t="s">
        <v>137</v>
      </c>
      <c r="K5191" t="s">
        <v>161</v>
      </c>
      <c r="L5191">
        <v>30</v>
      </c>
      <c r="M5191" t="s">
        <v>137</v>
      </c>
      <c r="N5191" t="s">
        <v>162</v>
      </c>
      <c r="O5191">
        <v>30</v>
      </c>
      <c r="P5191" t="s">
        <v>137</v>
      </c>
      <c r="Q5191" t="s">
        <v>163</v>
      </c>
      <c r="R5191">
        <v>10</v>
      </c>
      <c r="S5191" t="s">
        <v>137</v>
      </c>
      <c r="T5191" t="s">
        <v>164</v>
      </c>
      <c r="U5191">
        <v>20</v>
      </c>
      <c r="V5191" t="s">
        <v>137</v>
      </c>
      <c r="W5191" t="s">
        <v>165</v>
      </c>
      <c r="X5191">
        <v>20</v>
      </c>
      <c r="Y5191" t="s">
        <v>137</v>
      </c>
      <c r="Z5191" t="s">
        <v>166</v>
      </c>
      <c r="AA5191">
        <v>20</v>
      </c>
      <c r="AB5191" t="s">
        <v>137</v>
      </c>
      <c r="AC5191" t="s">
        <v>167</v>
      </c>
      <c r="AD5191">
        <v>20</v>
      </c>
      <c r="AE5191" t="s">
        <v>137</v>
      </c>
      <c r="AF5191" t="s">
        <v>168</v>
      </c>
      <c r="AG5191">
        <v>115200</v>
      </c>
      <c r="AH5191" t="s">
        <v>137</v>
      </c>
      <c r="AI5191" t="s">
        <v>169</v>
      </c>
      <c r="AJ5191">
        <v>12000</v>
      </c>
      <c r="AK5191" t="s">
        <v>137</v>
      </c>
      <c r="AL5191" t="s">
        <v>170</v>
      </c>
      <c r="AM5191">
        <v>30000</v>
      </c>
      <c r="AN5191" t="s">
        <v>137</v>
      </c>
    </row>
    <row r="5192" spans="1:40">
      <c r="A5192" s="26">
        <v>41208.736928344908</v>
      </c>
      <c r="B5192" t="s">
        <v>128</v>
      </c>
      <c r="C5192" t="s">
        <v>263</v>
      </c>
      <c r="D5192" t="s">
        <v>6254</v>
      </c>
      <c r="E5192" t="s">
        <v>131</v>
      </c>
      <c r="F5192" t="s">
        <v>132</v>
      </c>
      <c r="G5192" t="s">
        <v>133</v>
      </c>
      <c r="H5192" t="s">
        <v>172</v>
      </c>
      <c r="I5192">
        <v>60</v>
      </c>
      <c r="J5192" t="s">
        <v>137</v>
      </c>
      <c r="K5192" t="s">
        <v>173</v>
      </c>
      <c r="L5192">
        <v>40</v>
      </c>
      <c r="M5192" t="s">
        <v>137</v>
      </c>
      <c r="N5192" t="s">
        <v>174</v>
      </c>
      <c r="O5192">
        <v>50</v>
      </c>
      <c r="P5192" t="s">
        <v>137</v>
      </c>
      <c r="Q5192" t="s">
        <v>175</v>
      </c>
      <c r="R5192">
        <v>40</v>
      </c>
      <c r="S5192" t="s">
        <v>137</v>
      </c>
      <c r="T5192" t="s">
        <v>176</v>
      </c>
      <c r="U5192">
        <v>60</v>
      </c>
      <c r="V5192" t="s">
        <v>137</v>
      </c>
      <c r="W5192" t="s">
        <v>177</v>
      </c>
      <c r="X5192">
        <v>50</v>
      </c>
      <c r="Y5192" t="s">
        <v>137</v>
      </c>
      <c r="Z5192" t="s">
        <v>178</v>
      </c>
      <c r="AA5192">
        <v>50</v>
      </c>
      <c r="AB5192" t="s">
        <v>137</v>
      </c>
      <c r="AC5192" t="s">
        <v>179</v>
      </c>
      <c r="AD5192">
        <v>35</v>
      </c>
      <c r="AE5192" t="s">
        <v>137</v>
      </c>
      <c r="AF5192" t="s">
        <v>180</v>
      </c>
      <c r="AG5192">
        <v>8</v>
      </c>
      <c r="AH5192" t="s">
        <v>137</v>
      </c>
      <c r="AI5192" t="s">
        <v>181</v>
      </c>
      <c r="AJ5192">
        <v>90</v>
      </c>
      <c r="AK5192" t="s">
        <v>137</v>
      </c>
      <c r="AL5192" t="s">
        <v>182</v>
      </c>
      <c r="AM5192">
        <v>1</v>
      </c>
      <c r="AN5192" t="s">
        <v>137</v>
      </c>
    </row>
    <row r="5193" spans="1:40">
      <c r="A5193" s="26">
        <v>41208.736928344908</v>
      </c>
      <c r="B5193" t="s">
        <v>128</v>
      </c>
      <c r="C5193" t="s">
        <v>263</v>
      </c>
      <c r="D5193" t="s">
        <v>6255</v>
      </c>
      <c r="E5193" t="s">
        <v>131</v>
      </c>
      <c r="F5193" t="s">
        <v>132</v>
      </c>
      <c r="G5193" t="s">
        <v>133</v>
      </c>
      <c r="H5193" t="s">
        <v>184</v>
      </c>
      <c r="I5193">
        <v>33</v>
      </c>
      <c r="J5193" t="s">
        <v>137</v>
      </c>
      <c r="K5193" t="s">
        <v>185</v>
      </c>
      <c r="L5193">
        <v>33</v>
      </c>
      <c r="M5193" t="s">
        <v>137</v>
      </c>
      <c r="N5193" t="s">
        <v>186</v>
      </c>
      <c r="O5193">
        <v>34</v>
      </c>
      <c r="P5193" t="s">
        <v>137</v>
      </c>
      <c r="Q5193" t="s">
        <v>164</v>
      </c>
      <c r="R5193">
        <v>20</v>
      </c>
      <c r="S5193" t="s">
        <v>137</v>
      </c>
      <c r="T5193" t="s">
        <v>165</v>
      </c>
      <c r="U5193">
        <v>20</v>
      </c>
      <c r="V5193" t="s">
        <v>137</v>
      </c>
      <c r="W5193" t="s">
        <v>166</v>
      </c>
      <c r="X5193">
        <v>20</v>
      </c>
      <c r="Y5193" t="s">
        <v>137</v>
      </c>
      <c r="Z5193" t="s">
        <v>187</v>
      </c>
      <c r="AA5193">
        <v>20</v>
      </c>
      <c r="AB5193" t="s">
        <v>137</v>
      </c>
      <c r="AC5193" t="s">
        <v>188</v>
      </c>
      <c r="AD5193">
        <v>20</v>
      </c>
      <c r="AE5193" t="s">
        <v>137</v>
      </c>
      <c r="AF5193" t="s">
        <v>189</v>
      </c>
      <c r="AG5193">
        <v>20</v>
      </c>
      <c r="AH5193" t="s">
        <v>137</v>
      </c>
      <c r="AI5193" t="s">
        <v>168</v>
      </c>
      <c r="AJ5193">
        <v>115200</v>
      </c>
      <c r="AK5193" t="s">
        <v>137</v>
      </c>
      <c r="AL5193" t="s">
        <v>169</v>
      </c>
      <c r="AM5193">
        <v>12000</v>
      </c>
      <c r="AN5193" t="s">
        <v>137</v>
      </c>
    </row>
    <row r="5194" spans="1:40">
      <c r="A5194" s="26">
        <v>41208.736928344908</v>
      </c>
      <c r="B5194" t="s">
        <v>128</v>
      </c>
      <c r="C5194" t="s">
        <v>343</v>
      </c>
      <c r="D5194" t="s">
        <v>6256</v>
      </c>
      <c r="E5194" t="s">
        <v>131</v>
      </c>
      <c r="F5194" t="s">
        <v>132</v>
      </c>
      <c r="G5194" t="s">
        <v>133</v>
      </c>
      <c r="H5194" t="s">
        <v>158</v>
      </c>
      <c r="I5194">
        <v>1</v>
      </c>
      <c r="J5194" t="s">
        <v>137</v>
      </c>
    </row>
    <row r="5195" spans="1:40">
      <c r="A5195" s="26">
        <v>41208.736928344908</v>
      </c>
      <c r="B5195" t="s">
        <v>128</v>
      </c>
      <c r="C5195" t="s">
        <v>343</v>
      </c>
      <c r="D5195" t="s">
        <v>6257</v>
      </c>
      <c r="E5195" t="s">
        <v>131</v>
      </c>
      <c r="F5195" t="s">
        <v>132</v>
      </c>
      <c r="G5195" t="s">
        <v>133</v>
      </c>
      <c r="H5195" t="s">
        <v>160</v>
      </c>
      <c r="I5195">
        <v>30</v>
      </c>
      <c r="J5195" t="s">
        <v>137</v>
      </c>
      <c r="K5195" t="s">
        <v>161</v>
      </c>
      <c r="L5195">
        <v>30</v>
      </c>
      <c r="M5195" t="s">
        <v>137</v>
      </c>
      <c r="N5195" t="s">
        <v>162</v>
      </c>
      <c r="O5195">
        <v>30</v>
      </c>
      <c r="P5195" t="s">
        <v>137</v>
      </c>
      <c r="Q5195" t="s">
        <v>163</v>
      </c>
      <c r="R5195">
        <v>10</v>
      </c>
      <c r="S5195" t="s">
        <v>137</v>
      </c>
      <c r="T5195" t="s">
        <v>164</v>
      </c>
      <c r="U5195">
        <v>20</v>
      </c>
      <c r="V5195" t="s">
        <v>137</v>
      </c>
      <c r="W5195" t="s">
        <v>165</v>
      </c>
      <c r="X5195">
        <v>20</v>
      </c>
      <c r="Y5195" t="s">
        <v>137</v>
      </c>
      <c r="Z5195" t="s">
        <v>166</v>
      </c>
      <c r="AA5195">
        <v>20</v>
      </c>
      <c r="AB5195" t="s">
        <v>137</v>
      </c>
      <c r="AC5195" t="s">
        <v>167</v>
      </c>
      <c r="AD5195">
        <v>20</v>
      </c>
      <c r="AE5195" t="s">
        <v>137</v>
      </c>
      <c r="AF5195" t="s">
        <v>168</v>
      </c>
      <c r="AG5195">
        <v>115200</v>
      </c>
      <c r="AH5195" t="s">
        <v>137</v>
      </c>
      <c r="AI5195" t="s">
        <v>169</v>
      </c>
      <c r="AJ5195">
        <v>12000</v>
      </c>
      <c r="AK5195" t="s">
        <v>137</v>
      </c>
      <c r="AL5195" t="s">
        <v>170</v>
      </c>
      <c r="AM5195">
        <v>30000</v>
      </c>
      <c r="AN5195" t="s">
        <v>137</v>
      </c>
    </row>
    <row r="5196" spans="1:40">
      <c r="A5196" s="26">
        <v>41208.736928344908</v>
      </c>
      <c r="B5196" t="s">
        <v>128</v>
      </c>
      <c r="C5196" t="s">
        <v>343</v>
      </c>
      <c r="D5196" t="s">
        <v>6258</v>
      </c>
      <c r="E5196" t="s">
        <v>131</v>
      </c>
      <c r="F5196" t="s">
        <v>132</v>
      </c>
      <c r="G5196" t="s">
        <v>133</v>
      </c>
      <c r="H5196" t="s">
        <v>172</v>
      </c>
      <c r="I5196">
        <v>60</v>
      </c>
      <c r="J5196" t="s">
        <v>137</v>
      </c>
      <c r="K5196" t="s">
        <v>173</v>
      </c>
      <c r="L5196">
        <v>40</v>
      </c>
      <c r="M5196" t="s">
        <v>137</v>
      </c>
      <c r="N5196" t="s">
        <v>174</v>
      </c>
      <c r="O5196">
        <v>50</v>
      </c>
      <c r="P5196" t="s">
        <v>137</v>
      </c>
      <c r="Q5196" t="s">
        <v>175</v>
      </c>
      <c r="R5196">
        <v>40</v>
      </c>
      <c r="S5196" t="s">
        <v>137</v>
      </c>
      <c r="T5196" t="s">
        <v>176</v>
      </c>
      <c r="U5196">
        <v>60</v>
      </c>
      <c r="V5196" t="s">
        <v>137</v>
      </c>
      <c r="W5196" t="s">
        <v>177</v>
      </c>
      <c r="X5196">
        <v>50</v>
      </c>
      <c r="Y5196" t="s">
        <v>137</v>
      </c>
      <c r="Z5196" t="s">
        <v>178</v>
      </c>
      <c r="AA5196">
        <v>50</v>
      </c>
      <c r="AB5196" t="s">
        <v>137</v>
      </c>
      <c r="AC5196" t="s">
        <v>179</v>
      </c>
      <c r="AD5196">
        <v>35</v>
      </c>
      <c r="AE5196" t="s">
        <v>137</v>
      </c>
      <c r="AF5196" t="s">
        <v>180</v>
      </c>
      <c r="AG5196">
        <v>8</v>
      </c>
      <c r="AH5196" t="s">
        <v>137</v>
      </c>
      <c r="AI5196" t="s">
        <v>181</v>
      </c>
      <c r="AJ5196">
        <v>90</v>
      </c>
      <c r="AK5196" t="s">
        <v>137</v>
      </c>
      <c r="AL5196" t="s">
        <v>182</v>
      </c>
      <c r="AM5196">
        <v>1</v>
      </c>
      <c r="AN5196" t="s">
        <v>137</v>
      </c>
    </row>
    <row r="5197" spans="1:40">
      <c r="A5197" s="26">
        <v>41208.736928344908</v>
      </c>
      <c r="B5197" t="s">
        <v>128</v>
      </c>
      <c r="C5197" t="s">
        <v>343</v>
      </c>
      <c r="D5197" t="s">
        <v>6259</v>
      </c>
      <c r="E5197" t="s">
        <v>131</v>
      </c>
      <c r="F5197" t="s">
        <v>132</v>
      </c>
      <c r="G5197" t="s">
        <v>133</v>
      </c>
      <c r="H5197" t="s">
        <v>184</v>
      </c>
      <c r="I5197">
        <v>33</v>
      </c>
      <c r="J5197" t="s">
        <v>137</v>
      </c>
      <c r="K5197" t="s">
        <v>185</v>
      </c>
      <c r="L5197">
        <v>33</v>
      </c>
      <c r="M5197" t="s">
        <v>137</v>
      </c>
      <c r="N5197" t="s">
        <v>186</v>
      </c>
      <c r="O5197">
        <v>34</v>
      </c>
      <c r="P5197" t="s">
        <v>137</v>
      </c>
      <c r="Q5197" t="s">
        <v>164</v>
      </c>
      <c r="R5197">
        <v>20</v>
      </c>
      <c r="S5197" t="s">
        <v>137</v>
      </c>
      <c r="T5197" t="s">
        <v>165</v>
      </c>
      <c r="U5197">
        <v>20</v>
      </c>
      <c r="V5197" t="s">
        <v>137</v>
      </c>
      <c r="W5197" t="s">
        <v>166</v>
      </c>
      <c r="X5197">
        <v>20</v>
      </c>
      <c r="Y5197" t="s">
        <v>137</v>
      </c>
      <c r="Z5197" t="s">
        <v>187</v>
      </c>
      <c r="AA5197">
        <v>20</v>
      </c>
      <c r="AB5197" t="s">
        <v>137</v>
      </c>
      <c r="AC5197" t="s">
        <v>188</v>
      </c>
      <c r="AD5197">
        <v>20</v>
      </c>
      <c r="AE5197" t="s">
        <v>137</v>
      </c>
      <c r="AF5197" t="s">
        <v>189</v>
      </c>
      <c r="AG5197">
        <v>20</v>
      </c>
      <c r="AH5197" t="s">
        <v>137</v>
      </c>
      <c r="AI5197" t="s">
        <v>168</v>
      </c>
      <c r="AJ5197">
        <v>115200</v>
      </c>
      <c r="AK5197" t="s">
        <v>137</v>
      </c>
      <c r="AL5197" t="s">
        <v>169</v>
      </c>
      <c r="AM5197">
        <v>12000</v>
      </c>
      <c r="AN5197" t="s">
        <v>137</v>
      </c>
    </row>
    <row r="5198" spans="1:40">
      <c r="A5198" s="26">
        <v>41208.736928344908</v>
      </c>
      <c r="B5198" t="s">
        <v>128</v>
      </c>
      <c r="C5198" t="s">
        <v>343</v>
      </c>
      <c r="D5198" t="s">
        <v>6260</v>
      </c>
      <c r="E5198" t="s">
        <v>131</v>
      </c>
      <c r="F5198" t="s">
        <v>132</v>
      </c>
      <c r="G5198" t="s">
        <v>133</v>
      </c>
      <c r="H5198" t="s">
        <v>140</v>
      </c>
      <c r="I5198">
        <v>49</v>
      </c>
      <c r="J5198" t="s">
        <v>137</v>
      </c>
      <c r="K5198" t="s">
        <v>141</v>
      </c>
      <c r="L5198">
        <v>130</v>
      </c>
      <c r="M5198" t="s">
        <v>137</v>
      </c>
      <c r="N5198" t="s">
        <v>142</v>
      </c>
      <c r="O5198">
        <v>180</v>
      </c>
      <c r="P5198" t="s">
        <v>137</v>
      </c>
      <c r="Q5198" t="s">
        <v>143</v>
      </c>
      <c r="R5198">
        <v>140</v>
      </c>
      <c r="S5198" t="s">
        <v>137</v>
      </c>
      <c r="T5198" t="s">
        <v>144</v>
      </c>
      <c r="U5198">
        <v>80</v>
      </c>
      <c r="V5198" t="s">
        <v>137</v>
      </c>
      <c r="W5198" t="s">
        <v>145</v>
      </c>
      <c r="X5198">
        <v>101</v>
      </c>
      <c r="Y5198" t="s">
        <v>137</v>
      </c>
      <c r="Z5198" t="s">
        <v>146</v>
      </c>
      <c r="AA5198">
        <v>190</v>
      </c>
      <c r="AB5198" t="s">
        <v>137</v>
      </c>
      <c r="AC5198" t="s">
        <v>147</v>
      </c>
      <c r="AD5198">
        <v>20</v>
      </c>
      <c r="AE5198" t="s">
        <v>137</v>
      </c>
    </row>
    <row r="5199" spans="1:40">
      <c r="A5199" s="26">
        <v>41208.736928344908</v>
      </c>
      <c r="B5199" t="s">
        <v>128</v>
      </c>
      <c r="C5199" t="s">
        <v>343</v>
      </c>
      <c r="D5199" t="s">
        <v>6261</v>
      </c>
    </row>
    <row r="5200" spans="1:40">
      <c r="A5200" s="26">
        <v>41208.736928344908</v>
      </c>
      <c r="B5200" t="s">
        <v>128</v>
      </c>
      <c r="C5200" t="s">
        <v>343</v>
      </c>
      <c r="D5200" t="s">
        <v>6262</v>
      </c>
      <c r="E5200" t="s">
        <v>131</v>
      </c>
      <c r="F5200" t="s">
        <v>132</v>
      </c>
      <c r="G5200" t="s">
        <v>133</v>
      </c>
      <c r="H5200" t="s">
        <v>150</v>
      </c>
      <c r="I5200">
        <v>50</v>
      </c>
      <c r="J5200" t="s">
        <v>137</v>
      </c>
      <c r="K5200" t="s">
        <v>151</v>
      </c>
      <c r="L5200">
        <v>50</v>
      </c>
      <c r="M5200" t="s">
        <v>137</v>
      </c>
      <c r="N5200" t="s">
        <v>152</v>
      </c>
      <c r="O5200">
        <v>50</v>
      </c>
      <c r="P5200" t="s">
        <v>137</v>
      </c>
    </row>
    <row r="5201" spans="1:40">
      <c r="A5201" s="26">
        <v>41208.736928344908</v>
      </c>
      <c r="B5201" t="s">
        <v>128</v>
      </c>
      <c r="C5201" t="s">
        <v>343</v>
      </c>
      <c r="D5201" t="s">
        <v>6263</v>
      </c>
      <c r="E5201" t="s">
        <v>131</v>
      </c>
      <c r="F5201" t="s">
        <v>132</v>
      </c>
      <c r="G5201" t="s">
        <v>133</v>
      </c>
      <c r="H5201" t="s">
        <v>154</v>
      </c>
      <c r="I5201">
        <v>35</v>
      </c>
      <c r="J5201" t="s">
        <v>137</v>
      </c>
      <c r="K5201" t="s">
        <v>155</v>
      </c>
      <c r="L5201">
        <v>5</v>
      </c>
      <c r="M5201" t="s">
        <v>137</v>
      </c>
      <c r="N5201" t="s">
        <v>156</v>
      </c>
      <c r="O5201">
        <v>60</v>
      </c>
      <c r="P5201" t="s">
        <v>137</v>
      </c>
    </row>
    <row r="5202" spans="1:40">
      <c r="A5202" s="26">
        <v>41208.736928344908</v>
      </c>
      <c r="B5202" t="s">
        <v>128</v>
      </c>
      <c r="C5202" t="s">
        <v>343</v>
      </c>
      <c r="D5202" t="s">
        <v>6264</v>
      </c>
      <c r="E5202" t="s">
        <v>131</v>
      </c>
      <c r="F5202" t="s">
        <v>132</v>
      </c>
      <c r="G5202" t="s">
        <v>133</v>
      </c>
      <c r="H5202" t="s">
        <v>158</v>
      </c>
      <c r="I5202">
        <v>1</v>
      </c>
      <c r="J5202" t="s">
        <v>137</v>
      </c>
    </row>
    <row r="5203" spans="1:40">
      <c r="A5203" s="26">
        <v>41208.736928344908</v>
      </c>
      <c r="B5203" t="s">
        <v>128</v>
      </c>
      <c r="C5203" t="s">
        <v>343</v>
      </c>
      <c r="D5203" t="s">
        <v>6265</v>
      </c>
      <c r="E5203" t="s">
        <v>131</v>
      </c>
      <c r="F5203" t="s">
        <v>132</v>
      </c>
      <c r="G5203" t="s">
        <v>133</v>
      </c>
      <c r="H5203" t="s">
        <v>160</v>
      </c>
      <c r="I5203">
        <v>30</v>
      </c>
      <c r="J5203" t="s">
        <v>137</v>
      </c>
      <c r="K5203" t="s">
        <v>161</v>
      </c>
      <c r="L5203">
        <v>30</v>
      </c>
      <c r="M5203" t="s">
        <v>137</v>
      </c>
      <c r="N5203" t="s">
        <v>162</v>
      </c>
      <c r="O5203">
        <v>30</v>
      </c>
      <c r="P5203" t="s">
        <v>137</v>
      </c>
      <c r="Q5203" t="s">
        <v>163</v>
      </c>
      <c r="R5203">
        <v>10</v>
      </c>
      <c r="S5203" t="s">
        <v>137</v>
      </c>
      <c r="T5203" t="s">
        <v>164</v>
      </c>
      <c r="U5203">
        <v>20</v>
      </c>
      <c r="V5203" t="s">
        <v>137</v>
      </c>
      <c r="W5203" t="s">
        <v>165</v>
      </c>
      <c r="X5203">
        <v>20</v>
      </c>
      <c r="Y5203" t="s">
        <v>137</v>
      </c>
      <c r="Z5203" t="s">
        <v>166</v>
      </c>
      <c r="AA5203">
        <v>20</v>
      </c>
      <c r="AB5203" t="s">
        <v>137</v>
      </c>
      <c r="AC5203" t="s">
        <v>167</v>
      </c>
      <c r="AD5203">
        <v>20</v>
      </c>
      <c r="AE5203" t="s">
        <v>137</v>
      </c>
      <c r="AF5203" t="s">
        <v>168</v>
      </c>
      <c r="AG5203">
        <v>115200</v>
      </c>
      <c r="AH5203" t="s">
        <v>137</v>
      </c>
      <c r="AI5203" t="s">
        <v>169</v>
      </c>
      <c r="AJ5203">
        <v>12000</v>
      </c>
      <c r="AK5203" t="s">
        <v>137</v>
      </c>
      <c r="AL5203" t="s">
        <v>170</v>
      </c>
      <c r="AM5203">
        <v>30000</v>
      </c>
      <c r="AN5203" t="s">
        <v>137</v>
      </c>
    </row>
    <row r="5204" spans="1:40">
      <c r="A5204" s="26">
        <v>41208.736928344908</v>
      </c>
      <c r="B5204" t="s">
        <v>128</v>
      </c>
      <c r="C5204" t="s">
        <v>343</v>
      </c>
      <c r="D5204" t="s">
        <v>6266</v>
      </c>
      <c r="E5204" t="s">
        <v>131</v>
      </c>
      <c r="F5204" t="s">
        <v>132</v>
      </c>
      <c r="G5204" t="s">
        <v>133</v>
      </c>
      <c r="H5204" t="s">
        <v>172</v>
      </c>
      <c r="I5204">
        <v>60</v>
      </c>
      <c r="J5204" t="s">
        <v>137</v>
      </c>
      <c r="K5204" t="s">
        <v>173</v>
      </c>
      <c r="L5204">
        <v>40</v>
      </c>
      <c r="M5204" t="s">
        <v>137</v>
      </c>
      <c r="N5204" t="s">
        <v>174</v>
      </c>
      <c r="O5204">
        <v>50</v>
      </c>
      <c r="P5204" t="s">
        <v>137</v>
      </c>
      <c r="Q5204" t="s">
        <v>175</v>
      </c>
      <c r="R5204">
        <v>40</v>
      </c>
      <c r="S5204" t="s">
        <v>137</v>
      </c>
      <c r="T5204" t="s">
        <v>176</v>
      </c>
      <c r="U5204">
        <v>60</v>
      </c>
      <c r="V5204" t="s">
        <v>137</v>
      </c>
      <c r="W5204" t="s">
        <v>177</v>
      </c>
      <c r="X5204">
        <v>50</v>
      </c>
      <c r="Y5204" t="s">
        <v>137</v>
      </c>
      <c r="Z5204" t="s">
        <v>178</v>
      </c>
      <c r="AA5204">
        <v>50</v>
      </c>
      <c r="AB5204" t="s">
        <v>137</v>
      </c>
      <c r="AC5204" t="s">
        <v>179</v>
      </c>
      <c r="AD5204">
        <v>35</v>
      </c>
      <c r="AE5204" t="s">
        <v>137</v>
      </c>
      <c r="AF5204" t="s">
        <v>180</v>
      </c>
      <c r="AG5204">
        <v>8</v>
      </c>
      <c r="AH5204" t="s">
        <v>137</v>
      </c>
      <c r="AI5204" t="s">
        <v>181</v>
      </c>
      <c r="AJ5204">
        <v>90</v>
      </c>
      <c r="AK5204" t="s">
        <v>137</v>
      </c>
      <c r="AL5204" t="s">
        <v>182</v>
      </c>
      <c r="AM5204">
        <v>1</v>
      </c>
      <c r="AN5204" t="s">
        <v>137</v>
      </c>
    </row>
    <row r="5205" spans="1:40">
      <c r="A5205" s="26">
        <v>41208.736928344908</v>
      </c>
      <c r="B5205" t="s">
        <v>128</v>
      </c>
      <c r="C5205" t="s">
        <v>434</v>
      </c>
      <c r="D5205" t="s">
        <v>6267</v>
      </c>
      <c r="E5205" t="s">
        <v>131</v>
      </c>
      <c r="F5205" t="s">
        <v>132</v>
      </c>
      <c r="G5205" t="s">
        <v>133</v>
      </c>
      <c r="H5205" t="s">
        <v>150</v>
      </c>
      <c r="I5205">
        <v>50</v>
      </c>
      <c r="J5205" t="s">
        <v>137</v>
      </c>
      <c r="K5205" t="s">
        <v>151</v>
      </c>
      <c r="L5205">
        <v>50</v>
      </c>
      <c r="M5205" t="s">
        <v>137</v>
      </c>
      <c r="N5205" t="s">
        <v>152</v>
      </c>
      <c r="O5205">
        <v>50</v>
      </c>
      <c r="P5205" t="s">
        <v>137</v>
      </c>
    </row>
    <row r="5206" spans="1:40">
      <c r="A5206" s="26">
        <v>41208.736928344908</v>
      </c>
      <c r="B5206" t="s">
        <v>128</v>
      </c>
      <c r="C5206" t="s">
        <v>434</v>
      </c>
      <c r="D5206" t="s">
        <v>6268</v>
      </c>
      <c r="E5206" t="s">
        <v>131</v>
      </c>
      <c r="F5206" t="s">
        <v>132</v>
      </c>
      <c r="G5206" t="s">
        <v>133</v>
      </c>
      <c r="H5206" t="s">
        <v>154</v>
      </c>
      <c r="I5206">
        <v>35</v>
      </c>
      <c r="J5206" t="s">
        <v>137</v>
      </c>
      <c r="K5206" t="s">
        <v>155</v>
      </c>
      <c r="L5206">
        <v>5</v>
      </c>
      <c r="M5206" t="s">
        <v>137</v>
      </c>
      <c r="N5206" t="s">
        <v>156</v>
      </c>
      <c r="O5206">
        <v>60</v>
      </c>
      <c r="P5206" t="s">
        <v>137</v>
      </c>
    </row>
    <row r="5207" spans="1:40">
      <c r="A5207" s="26">
        <v>41208.736928344908</v>
      </c>
      <c r="B5207" t="s">
        <v>128</v>
      </c>
      <c r="C5207" t="s">
        <v>434</v>
      </c>
      <c r="D5207" t="s">
        <v>6269</v>
      </c>
      <c r="E5207" t="s">
        <v>131</v>
      </c>
      <c r="F5207" t="s">
        <v>132</v>
      </c>
      <c r="G5207" t="s">
        <v>133</v>
      </c>
      <c r="H5207" t="s">
        <v>158</v>
      </c>
      <c r="I5207">
        <v>1</v>
      </c>
      <c r="J5207" t="s">
        <v>137</v>
      </c>
    </row>
    <row r="5208" spans="1:40">
      <c r="A5208" s="26">
        <v>41208.736928344908</v>
      </c>
      <c r="B5208" t="s">
        <v>128</v>
      </c>
      <c r="C5208" t="s">
        <v>434</v>
      </c>
      <c r="D5208" t="s">
        <v>6270</v>
      </c>
      <c r="E5208" t="s">
        <v>131</v>
      </c>
      <c r="F5208" t="s">
        <v>132</v>
      </c>
      <c r="G5208" t="s">
        <v>133</v>
      </c>
      <c r="H5208" t="s">
        <v>160</v>
      </c>
      <c r="I5208">
        <v>30</v>
      </c>
      <c r="J5208" t="s">
        <v>137</v>
      </c>
      <c r="K5208" t="s">
        <v>161</v>
      </c>
      <c r="L5208">
        <v>30</v>
      </c>
      <c r="M5208" t="s">
        <v>137</v>
      </c>
      <c r="N5208" t="s">
        <v>162</v>
      </c>
      <c r="O5208">
        <v>30</v>
      </c>
      <c r="P5208" t="s">
        <v>137</v>
      </c>
      <c r="Q5208" t="s">
        <v>163</v>
      </c>
      <c r="R5208">
        <v>10</v>
      </c>
      <c r="S5208" t="s">
        <v>137</v>
      </c>
      <c r="T5208" t="s">
        <v>164</v>
      </c>
      <c r="U5208">
        <v>20</v>
      </c>
      <c r="V5208" t="s">
        <v>137</v>
      </c>
      <c r="W5208" t="s">
        <v>165</v>
      </c>
      <c r="X5208">
        <v>20</v>
      </c>
      <c r="Y5208" t="s">
        <v>137</v>
      </c>
      <c r="Z5208" t="s">
        <v>166</v>
      </c>
      <c r="AA5208">
        <v>20</v>
      </c>
      <c r="AB5208" t="s">
        <v>137</v>
      </c>
      <c r="AC5208" t="s">
        <v>167</v>
      </c>
      <c r="AD5208">
        <v>20</v>
      </c>
      <c r="AE5208" t="s">
        <v>137</v>
      </c>
      <c r="AF5208" t="s">
        <v>168</v>
      </c>
      <c r="AG5208">
        <v>115200</v>
      </c>
      <c r="AH5208" t="s">
        <v>137</v>
      </c>
      <c r="AI5208" t="s">
        <v>169</v>
      </c>
      <c r="AJ5208">
        <v>12000</v>
      </c>
      <c r="AK5208" t="s">
        <v>137</v>
      </c>
      <c r="AL5208" t="s">
        <v>170</v>
      </c>
      <c r="AM5208">
        <v>30000</v>
      </c>
      <c r="AN5208" t="s">
        <v>137</v>
      </c>
    </row>
    <row r="5209" spans="1:40">
      <c r="A5209" s="26">
        <v>41208.736928344908</v>
      </c>
      <c r="B5209" t="s">
        <v>128</v>
      </c>
      <c r="C5209" t="s">
        <v>434</v>
      </c>
      <c r="D5209" t="s">
        <v>6271</v>
      </c>
      <c r="E5209" t="s">
        <v>131</v>
      </c>
      <c r="F5209" t="s">
        <v>132</v>
      </c>
      <c r="G5209" t="s">
        <v>133</v>
      </c>
      <c r="H5209" t="s">
        <v>172</v>
      </c>
      <c r="I5209">
        <v>60</v>
      </c>
      <c r="J5209" t="s">
        <v>137</v>
      </c>
      <c r="K5209" t="s">
        <v>173</v>
      </c>
      <c r="L5209">
        <v>40</v>
      </c>
      <c r="M5209" t="s">
        <v>137</v>
      </c>
      <c r="N5209" t="s">
        <v>174</v>
      </c>
      <c r="O5209">
        <v>50</v>
      </c>
      <c r="P5209" t="s">
        <v>137</v>
      </c>
      <c r="Q5209" t="s">
        <v>175</v>
      </c>
      <c r="R5209">
        <v>40</v>
      </c>
      <c r="S5209" t="s">
        <v>137</v>
      </c>
      <c r="T5209" t="s">
        <v>176</v>
      </c>
      <c r="U5209">
        <v>60</v>
      </c>
      <c r="V5209" t="s">
        <v>137</v>
      </c>
      <c r="W5209" t="s">
        <v>177</v>
      </c>
      <c r="X5209">
        <v>50</v>
      </c>
      <c r="Y5209" t="s">
        <v>137</v>
      </c>
      <c r="Z5209" t="s">
        <v>178</v>
      </c>
      <c r="AA5209">
        <v>50</v>
      </c>
      <c r="AB5209" t="s">
        <v>137</v>
      </c>
      <c r="AC5209" t="s">
        <v>179</v>
      </c>
      <c r="AD5209">
        <v>35</v>
      </c>
      <c r="AE5209" t="s">
        <v>137</v>
      </c>
      <c r="AF5209" t="s">
        <v>180</v>
      </c>
      <c r="AG5209">
        <v>8</v>
      </c>
      <c r="AH5209" t="s">
        <v>137</v>
      </c>
      <c r="AI5209" t="s">
        <v>181</v>
      </c>
      <c r="AJ5209">
        <v>90</v>
      </c>
      <c r="AK5209" t="s">
        <v>137</v>
      </c>
      <c r="AL5209" t="s">
        <v>182</v>
      </c>
      <c r="AM5209">
        <v>1</v>
      </c>
      <c r="AN5209" t="s">
        <v>137</v>
      </c>
    </row>
    <row r="5210" spans="1:40">
      <c r="A5210" s="26">
        <v>41208.736928344908</v>
      </c>
      <c r="B5210" t="s">
        <v>128</v>
      </c>
      <c r="C5210" t="s">
        <v>434</v>
      </c>
      <c r="D5210" t="s">
        <v>6272</v>
      </c>
      <c r="E5210" t="s">
        <v>131</v>
      </c>
      <c r="F5210" t="s">
        <v>132</v>
      </c>
      <c r="G5210" t="s">
        <v>133</v>
      </c>
      <c r="H5210" t="s">
        <v>184</v>
      </c>
      <c r="I5210">
        <v>33</v>
      </c>
      <c r="J5210" t="s">
        <v>137</v>
      </c>
      <c r="K5210" t="s">
        <v>185</v>
      </c>
      <c r="L5210">
        <v>33</v>
      </c>
      <c r="M5210" t="s">
        <v>137</v>
      </c>
      <c r="N5210" t="s">
        <v>186</v>
      </c>
      <c r="O5210">
        <v>34</v>
      </c>
      <c r="P5210" t="s">
        <v>137</v>
      </c>
      <c r="Q5210" t="s">
        <v>164</v>
      </c>
      <c r="R5210">
        <v>20</v>
      </c>
      <c r="S5210" t="s">
        <v>137</v>
      </c>
      <c r="T5210" t="s">
        <v>165</v>
      </c>
      <c r="U5210">
        <v>20</v>
      </c>
      <c r="V5210" t="s">
        <v>137</v>
      </c>
      <c r="W5210" t="s">
        <v>166</v>
      </c>
      <c r="X5210">
        <v>20</v>
      </c>
      <c r="Y5210" t="s">
        <v>137</v>
      </c>
      <c r="Z5210" t="s">
        <v>187</v>
      </c>
      <c r="AA5210">
        <v>20</v>
      </c>
      <c r="AB5210" t="s">
        <v>137</v>
      </c>
      <c r="AC5210" t="s">
        <v>188</v>
      </c>
      <c r="AD5210">
        <v>20</v>
      </c>
      <c r="AE5210" t="s">
        <v>137</v>
      </c>
      <c r="AF5210" t="s">
        <v>189</v>
      </c>
      <c r="AG5210">
        <v>20</v>
      </c>
      <c r="AH5210" t="s">
        <v>137</v>
      </c>
      <c r="AI5210" t="s">
        <v>168</v>
      </c>
      <c r="AJ5210">
        <v>115200</v>
      </c>
      <c r="AK5210" t="s">
        <v>137</v>
      </c>
      <c r="AL5210" t="s">
        <v>169</v>
      </c>
      <c r="AM5210">
        <v>12000</v>
      </c>
      <c r="AN5210" t="s">
        <v>137</v>
      </c>
    </row>
    <row r="5211" spans="1:40">
      <c r="A5211" s="26">
        <v>41208.736928344908</v>
      </c>
      <c r="B5211" t="s">
        <v>128</v>
      </c>
      <c r="C5211" t="s">
        <v>434</v>
      </c>
      <c r="D5211" t="s">
        <v>6273</v>
      </c>
      <c r="E5211" t="s">
        <v>131</v>
      </c>
      <c r="F5211" t="s">
        <v>132</v>
      </c>
      <c r="G5211" t="s">
        <v>133</v>
      </c>
      <c r="H5211" t="s">
        <v>140</v>
      </c>
      <c r="I5211">
        <v>49</v>
      </c>
      <c r="J5211" t="s">
        <v>137</v>
      </c>
      <c r="K5211" t="s">
        <v>141</v>
      </c>
      <c r="L5211">
        <v>130</v>
      </c>
      <c r="M5211" t="s">
        <v>137</v>
      </c>
      <c r="N5211" t="s">
        <v>142</v>
      </c>
      <c r="O5211">
        <v>180</v>
      </c>
      <c r="P5211" t="s">
        <v>137</v>
      </c>
      <c r="Q5211" t="s">
        <v>143</v>
      </c>
      <c r="R5211">
        <v>140</v>
      </c>
      <c r="S5211" t="s">
        <v>137</v>
      </c>
      <c r="T5211" t="s">
        <v>144</v>
      </c>
      <c r="U5211">
        <v>80</v>
      </c>
      <c r="V5211" t="s">
        <v>137</v>
      </c>
      <c r="W5211" t="s">
        <v>145</v>
      </c>
      <c r="X5211">
        <v>101</v>
      </c>
      <c r="Y5211" t="s">
        <v>137</v>
      </c>
      <c r="Z5211" t="s">
        <v>146</v>
      </c>
      <c r="AA5211">
        <v>190</v>
      </c>
      <c r="AB5211" t="s">
        <v>137</v>
      </c>
      <c r="AC5211" t="s">
        <v>147</v>
      </c>
      <c r="AD5211">
        <v>20</v>
      </c>
      <c r="AE5211" t="s">
        <v>137</v>
      </c>
    </row>
    <row r="5212" spans="1:40">
      <c r="A5212" s="26">
        <v>41208.736928344908</v>
      </c>
      <c r="B5212" t="s">
        <v>128</v>
      </c>
      <c r="C5212" t="s">
        <v>434</v>
      </c>
      <c r="D5212" t="s">
        <v>6274</v>
      </c>
    </row>
    <row r="5213" spans="1:40">
      <c r="A5213" s="26">
        <v>41208.736928344908</v>
      </c>
      <c r="B5213" t="s">
        <v>128</v>
      </c>
      <c r="C5213" t="s">
        <v>434</v>
      </c>
      <c r="D5213" t="s">
        <v>6275</v>
      </c>
      <c r="E5213" t="s">
        <v>131</v>
      </c>
      <c r="F5213" t="s">
        <v>132</v>
      </c>
      <c r="G5213" t="s">
        <v>133</v>
      </c>
      <c r="H5213" t="s">
        <v>150</v>
      </c>
      <c r="I5213">
        <v>50</v>
      </c>
      <c r="J5213" t="s">
        <v>137</v>
      </c>
      <c r="K5213" t="s">
        <v>151</v>
      </c>
      <c r="L5213">
        <v>50</v>
      </c>
      <c r="M5213" t="s">
        <v>137</v>
      </c>
      <c r="N5213" t="s">
        <v>152</v>
      </c>
      <c r="O5213">
        <v>50</v>
      </c>
      <c r="P5213" t="s">
        <v>137</v>
      </c>
    </row>
    <row r="5214" spans="1:40">
      <c r="A5214" s="26">
        <v>41208.736928344908</v>
      </c>
      <c r="B5214" t="s">
        <v>128</v>
      </c>
      <c r="C5214" t="s">
        <v>630</v>
      </c>
      <c r="D5214" t="s">
        <v>6276</v>
      </c>
      <c r="E5214" t="s">
        <v>131</v>
      </c>
      <c r="F5214" t="s">
        <v>132</v>
      </c>
      <c r="G5214" t="s">
        <v>133</v>
      </c>
      <c r="H5214" t="s">
        <v>172</v>
      </c>
      <c r="I5214">
        <v>60</v>
      </c>
      <c r="J5214" t="s">
        <v>137</v>
      </c>
      <c r="K5214" t="s">
        <v>173</v>
      </c>
      <c r="L5214">
        <v>40</v>
      </c>
      <c r="M5214" t="s">
        <v>137</v>
      </c>
      <c r="N5214" t="s">
        <v>174</v>
      </c>
      <c r="O5214">
        <v>50</v>
      </c>
      <c r="P5214" t="s">
        <v>137</v>
      </c>
      <c r="Q5214" t="s">
        <v>175</v>
      </c>
      <c r="R5214">
        <v>40</v>
      </c>
      <c r="S5214" t="s">
        <v>137</v>
      </c>
      <c r="T5214" t="s">
        <v>176</v>
      </c>
      <c r="U5214">
        <v>60</v>
      </c>
      <c r="V5214" t="s">
        <v>137</v>
      </c>
      <c r="W5214" t="s">
        <v>177</v>
      </c>
      <c r="X5214">
        <v>50</v>
      </c>
      <c r="Y5214" t="s">
        <v>137</v>
      </c>
      <c r="Z5214" t="s">
        <v>178</v>
      </c>
      <c r="AA5214">
        <v>50</v>
      </c>
      <c r="AB5214" t="s">
        <v>137</v>
      </c>
      <c r="AC5214" t="s">
        <v>179</v>
      </c>
      <c r="AD5214">
        <v>35</v>
      </c>
      <c r="AE5214" t="s">
        <v>137</v>
      </c>
      <c r="AF5214" t="s">
        <v>180</v>
      </c>
      <c r="AG5214">
        <v>8</v>
      </c>
      <c r="AH5214" t="s">
        <v>137</v>
      </c>
      <c r="AI5214" t="s">
        <v>181</v>
      </c>
      <c r="AJ5214">
        <v>90</v>
      </c>
      <c r="AK5214" t="s">
        <v>137</v>
      </c>
      <c r="AL5214" t="s">
        <v>182</v>
      </c>
      <c r="AM5214">
        <v>1</v>
      </c>
      <c r="AN5214" t="s">
        <v>137</v>
      </c>
    </row>
    <row r="5215" spans="1:40">
      <c r="A5215" s="26">
        <v>41208.736928344908</v>
      </c>
      <c r="B5215" t="s">
        <v>128</v>
      </c>
      <c r="C5215" t="s">
        <v>630</v>
      </c>
      <c r="D5215" t="s">
        <v>6277</v>
      </c>
      <c r="E5215" t="s">
        <v>131</v>
      </c>
      <c r="F5215" t="s">
        <v>132</v>
      </c>
      <c r="G5215" t="s">
        <v>133</v>
      </c>
      <c r="H5215" t="s">
        <v>184</v>
      </c>
      <c r="I5215">
        <v>33</v>
      </c>
      <c r="J5215" t="s">
        <v>137</v>
      </c>
      <c r="K5215" t="s">
        <v>185</v>
      </c>
      <c r="L5215">
        <v>33</v>
      </c>
      <c r="M5215" t="s">
        <v>137</v>
      </c>
      <c r="N5215" t="s">
        <v>186</v>
      </c>
      <c r="O5215">
        <v>34</v>
      </c>
      <c r="P5215" t="s">
        <v>137</v>
      </c>
      <c r="Q5215" t="s">
        <v>164</v>
      </c>
      <c r="R5215">
        <v>20</v>
      </c>
      <c r="S5215" t="s">
        <v>137</v>
      </c>
      <c r="T5215" t="s">
        <v>165</v>
      </c>
      <c r="U5215">
        <v>20</v>
      </c>
      <c r="V5215" t="s">
        <v>137</v>
      </c>
      <c r="W5215" t="s">
        <v>166</v>
      </c>
      <c r="X5215">
        <v>20</v>
      </c>
      <c r="Y5215" t="s">
        <v>137</v>
      </c>
      <c r="Z5215" t="s">
        <v>187</v>
      </c>
      <c r="AA5215">
        <v>20</v>
      </c>
      <c r="AB5215" t="s">
        <v>137</v>
      </c>
      <c r="AC5215" t="s">
        <v>188</v>
      </c>
      <c r="AD5215">
        <v>20</v>
      </c>
      <c r="AE5215" t="s">
        <v>137</v>
      </c>
      <c r="AF5215" t="s">
        <v>189</v>
      </c>
      <c r="AG5215">
        <v>20</v>
      </c>
      <c r="AH5215" t="s">
        <v>137</v>
      </c>
      <c r="AI5215" t="s">
        <v>168</v>
      </c>
      <c r="AJ5215">
        <v>115200</v>
      </c>
      <c r="AK5215" t="s">
        <v>137</v>
      </c>
      <c r="AL5215" t="s">
        <v>169</v>
      </c>
      <c r="AM5215">
        <v>12000</v>
      </c>
      <c r="AN5215" t="s">
        <v>137</v>
      </c>
    </row>
    <row r="5216" spans="1:40">
      <c r="A5216" s="26">
        <v>41208.736928344908</v>
      </c>
      <c r="B5216" t="s">
        <v>128</v>
      </c>
      <c r="C5216" t="s">
        <v>630</v>
      </c>
      <c r="D5216" t="s">
        <v>6278</v>
      </c>
      <c r="E5216" t="s">
        <v>131</v>
      </c>
      <c r="F5216" t="s">
        <v>132</v>
      </c>
      <c r="G5216" t="s">
        <v>133</v>
      </c>
      <c r="H5216" t="s">
        <v>140</v>
      </c>
      <c r="I5216">
        <v>49</v>
      </c>
      <c r="J5216" t="s">
        <v>137</v>
      </c>
      <c r="K5216" t="s">
        <v>141</v>
      </c>
      <c r="L5216">
        <v>130</v>
      </c>
      <c r="M5216" t="s">
        <v>137</v>
      </c>
      <c r="N5216" t="s">
        <v>142</v>
      </c>
      <c r="O5216">
        <v>180</v>
      </c>
      <c r="P5216" t="s">
        <v>137</v>
      </c>
      <c r="Q5216" t="s">
        <v>143</v>
      </c>
      <c r="R5216">
        <v>140</v>
      </c>
      <c r="S5216" t="s">
        <v>137</v>
      </c>
      <c r="T5216" t="s">
        <v>144</v>
      </c>
      <c r="U5216">
        <v>80</v>
      </c>
      <c r="V5216" t="s">
        <v>137</v>
      </c>
      <c r="W5216" t="s">
        <v>145</v>
      </c>
      <c r="X5216">
        <v>101</v>
      </c>
      <c r="Y5216" t="s">
        <v>137</v>
      </c>
      <c r="Z5216" t="s">
        <v>146</v>
      </c>
      <c r="AA5216">
        <v>190</v>
      </c>
      <c r="AB5216" t="s">
        <v>137</v>
      </c>
      <c r="AC5216" t="s">
        <v>147</v>
      </c>
      <c r="AD5216">
        <v>20</v>
      </c>
      <c r="AE5216" t="s">
        <v>137</v>
      </c>
    </row>
    <row r="5217" spans="1:40">
      <c r="A5217" s="26">
        <v>41208.736928344908</v>
      </c>
      <c r="B5217" t="s">
        <v>128</v>
      </c>
      <c r="C5217" t="s">
        <v>630</v>
      </c>
      <c r="D5217" t="s">
        <v>6279</v>
      </c>
    </row>
    <row r="5218" spans="1:40">
      <c r="A5218" s="26">
        <v>41208.736928344908</v>
      </c>
      <c r="B5218" t="s">
        <v>128</v>
      </c>
      <c r="C5218" t="s">
        <v>630</v>
      </c>
      <c r="D5218" t="s">
        <v>6280</v>
      </c>
      <c r="E5218" t="s">
        <v>131</v>
      </c>
      <c r="F5218" t="s">
        <v>132</v>
      </c>
      <c r="G5218" t="s">
        <v>133</v>
      </c>
      <c r="H5218" t="s">
        <v>150</v>
      </c>
      <c r="I5218">
        <v>50</v>
      </c>
      <c r="J5218" t="s">
        <v>137</v>
      </c>
      <c r="K5218" t="s">
        <v>151</v>
      </c>
      <c r="L5218">
        <v>50</v>
      </c>
      <c r="M5218" t="s">
        <v>137</v>
      </c>
      <c r="N5218" t="s">
        <v>152</v>
      </c>
      <c r="O5218">
        <v>50</v>
      </c>
      <c r="P5218" t="s">
        <v>137</v>
      </c>
    </row>
    <row r="5219" spans="1:40">
      <c r="A5219" s="26">
        <v>41208.736928344908</v>
      </c>
      <c r="B5219" t="s">
        <v>128</v>
      </c>
      <c r="C5219" t="s">
        <v>630</v>
      </c>
      <c r="D5219" t="s">
        <v>6281</v>
      </c>
      <c r="E5219" t="s">
        <v>131</v>
      </c>
      <c r="F5219" t="s">
        <v>132</v>
      </c>
      <c r="G5219" t="s">
        <v>133</v>
      </c>
      <c r="H5219" t="s">
        <v>154</v>
      </c>
      <c r="I5219">
        <v>35</v>
      </c>
      <c r="J5219" t="s">
        <v>137</v>
      </c>
      <c r="K5219" t="s">
        <v>155</v>
      </c>
      <c r="L5219">
        <v>5</v>
      </c>
      <c r="M5219" t="s">
        <v>137</v>
      </c>
      <c r="N5219" t="s">
        <v>156</v>
      </c>
      <c r="O5219">
        <v>60</v>
      </c>
      <c r="P5219" t="s">
        <v>137</v>
      </c>
    </row>
    <row r="5220" spans="1:40">
      <c r="A5220" s="26">
        <v>41208.736928344908</v>
      </c>
      <c r="B5220" t="s">
        <v>128</v>
      </c>
      <c r="C5220" t="s">
        <v>630</v>
      </c>
      <c r="D5220" t="s">
        <v>6282</v>
      </c>
      <c r="E5220" t="s">
        <v>131</v>
      </c>
      <c r="F5220" t="s">
        <v>132</v>
      </c>
      <c r="G5220" t="s">
        <v>133</v>
      </c>
      <c r="H5220" t="s">
        <v>158</v>
      </c>
      <c r="I5220">
        <v>1</v>
      </c>
      <c r="J5220" t="s">
        <v>137</v>
      </c>
    </row>
    <row r="5221" spans="1:40">
      <c r="A5221" s="26">
        <v>41208.736928344908</v>
      </c>
      <c r="B5221" t="s">
        <v>128</v>
      </c>
      <c r="C5221" t="s">
        <v>630</v>
      </c>
      <c r="D5221" t="s">
        <v>6283</v>
      </c>
      <c r="E5221" t="s">
        <v>131</v>
      </c>
      <c r="F5221" t="s">
        <v>132</v>
      </c>
      <c r="G5221" t="s">
        <v>133</v>
      </c>
      <c r="H5221" t="s">
        <v>160</v>
      </c>
      <c r="I5221">
        <v>30</v>
      </c>
      <c r="J5221" t="s">
        <v>137</v>
      </c>
      <c r="K5221" t="s">
        <v>161</v>
      </c>
      <c r="L5221">
        <v>30</v>
      </c>
      <c r="M5221" t="s">
        <v>137</v>
      </c>
      <c r="N5221" t="s">
        <v>162</v>
      </c>
      <c r="O5221">
        <v>30</v>
      </c>
      <c r="P5221" t="s">
        <v>137</v>
      </c>
      <c r="Q5221" t="s">
        <v>163</v>
      </c>
      <c r="R5221">
        <v>10</v>
      </c>
      <c r="S5221" t="s">
        <v>137</v>
      </c>
      <c r="T5221" t="s">
        <v>164</v>
      </c>
      <c r="U5221">
        <v>20</v>
      </c>
      <c r="V5221" t="s">
        <v>137</v>
      </c>
      <c r="W5221" t="s">
        <v>165</v>
      </c>
      <c r="X5221">
        <v>20</v>
      </c>
      <c r="Y5221" t="s">
        <v>137</v>
      </c>
      <c r="Z5221" t="s">
        <v>166</v>
      </c>
      <c r="AA5221">
        <v>20</v>
      </c>
      <c r="AB5221" t="s">
        <v>137</v>
      </c>
      <c r="AC5221" t="s">
        <v>167</v>
      </c>
      <c r="AD5221">
        <v>20</v>
      </c>
      <c r="AE5221" t="s">
        <v>137</v>
      </c>
      <c r="AF5221" t="s">
        <v>168</v>
      </c>
      <c r="AG5221">
        <v>115200</v>
      </c>
      <c r="AH5221" t="s">
        <v>137</v>
      </c>
      <c r="AI5221" t="s">
        <v>169</v>
      </c>
      <c r="AJ5221">
        <v>12000</v>
      </c>
      <c r="AK5221" t="s">
        <v>137</v>
      </c>
      <c r="AL5221" t="s">
        <v>170</v>
      </c>
      <c r="AM5221">
        <v>30000</v>
      </c>
      <c r="AN5221" t="s">
        <v>137</v>
      </c>
    </row>
    <row r="5222" spans="1:40">
      <c r="A5222" s="26">
        <v>41208.736928344908</v>
      </c>
      <c r="B5222" t="s">
        <v>128</v>
      </c>
      <c r="C5222" t="s">
        <v>630</v>
      </c>
      <c r="D5222" t="s">
        <v>6284</v>
      </c>
      <c r="E5222" t="s">
        <v>131</v>
      </c>
      <c r="F5222" t="s">
        <v>132</v>
      </c>
      <c r="G5222" t="s">
        <v>133</v>
      </c>
      <c r="H5222" t="s">
        <v>172</v>
      </c>
      <c r="I5222">
        <v>60</v>
      </c>
      <c r="J5222" t="s">
        <v>137</v>
      </c>
      <c r="K5222" t="s">
        <v>173</v>
      </c>
      <c r="L5222">
        <v>40</v>
      </c>
      <c r="M5222" t="s">
        <v>137</v>
      </c>
      <c r="N5222" t="s">
        <v>174</v>
      </c>
      <c r="O5222">
        <v>50</v>
      </c>
      <c r="P5222" t="s">
        <v>137</v>
      </c>
      <c r="Q5222" t="s">
        <v>175</v>
      </c>
      <c r="R5222">
        <v>40</v>
      </c>
      <c r="S5222" t="s">
        <v>137</v>
      </c>
      <c r="T5222" t="s">
        <v>176</v>
      </c>
      <c r="U5222">
        <v>60</v>
      </c>
      <c r="V5222" t="s">
        <v>137</v>
      </c>
      <c r="W5222" t="s">
        <v>177</v>
      </c>
      <c r="X5222">
        <v>50</v>
      </c>
      <c r="Y5222" t="s">
        <v>137</v>
      </c>
      <c r="Z5222" t="s">
        <v>178</v>
      </c>
      <c r="AA5222">
        <v>50</v>
      </c>
      <c r="AB5222" t="s">
        <v>137</v>
      </c>
      <c r="AC5222" t="s">
        <v>179</v>
      </c>
      <c r="AD5222">
        <v>35</v>
      </c>
      <c r="AE5222" t="s">
        <v>137</v>
      </c>
      <c r="AF5222" t="s">
        <v>180</v>
      </c>
      <c r="AG5222">
        <v>8</v>
      </c>
      <c r="AH5222" t="s">
        <v>137</v>
      </c>
      <c r="AI5222" t="s">
        <v>181</v>
      </c>
      <c r="AJ5222">
        <v>90</v>
      </c>
      <c r="AK5222" t="s">
        <v>137</v>
      </c>
      <c r="AL5222" t="s">
        <v>182</v>
      </c>
      <c r="AM5222">
        <v>1</v>
      </c>
      <c r="AN5222" t="s">
        <v>137</v>
      </c>
    </row>
    <row r="5223" spans="1:40">
      <c r="A5223" s="26">
        <v>41208.736928344908</v>
      </c>
      <c r="B5223" t="s">
        <v>128</v>
      </c>
      <c r="C5223" t="s">
        <v>630</v>
      </c>
      <c r="D5223" t="s">
        <v>6285</v>
      </c>
      <c r="E5223" t="s">
        <v>131</v>
      </c>
      <c r="F5223" t="s">
        <v>132</v>
      </c>
      <c r="G5223" t="s">
        <v>133</v>
      </c>
      <c r="H5223" t="s">
        <v>184</v>
      </c>
      <c r="I5223">
        <v>33</v>
      </c>
      <c r="J5223" t="s">
        <v>137</v>
      </c>
      <c r="K5223" t="s">
        <v>185</v>
      </c>
      <c r="L5223">
        <v>33</v>
      </c>
      <c r="M5223" t="s">
        <v>137</v>
      </c>
      <c r="N5223" t="s">
        <v>186</v>
      </c>
      <c r="O5223">
        <v>34</v>
      </c>
      <c r="P5223" t="s">
        <v>137</v>
      </c>
      <c r="Q5223" t="s">
        <v>164</v>
      </c>
      <c r="R5223">
        <v>20</v>
      </c>
      <c r="S5223" t="s">
        <v>137</v>
      </c>
      <c r="T5223" t="s">
        <v>165</v>
      </c>
      <c r="U5223">
        <v>20</v>
      </c>
      <c r="V5223" t="s">
        <v>137</v>
      </c>
      <c r="W5223" t="s">
        <v>166</v>
      </c>
      <c r="X5223">
        <v>20</v>
      </c>
      <c r="Y5223" t="s">
        <v>137</v>
      </c>
      <c r="Z5223" t="s">
        <v>187</v>
      </c>
      <c r="AA5223">
        <v>20</v>
      </c>
      <c r="AB5223" t="s">
        <v>137</v>
      </c>
      <c r="AC5223" t="s">
        <v>188</v>
      </c>
      <c r="AD5223">
        <v>20</v>
      </c>
      <c r="AE5223" t="s">
        <v>137</v>
      </c>
      <c r="AF5223" t="s">
        <v>189</v>
      </c>
      <c r="AG5223">
        <v>20</v>
      </c>
      <c r="AH5223" t="s">
        <v>137</v>
      </c>
      <c r="AI5223" t="s">
        <v>168</v>
      </c>
      <c r="AJ5223">
        <v>115200</v>
      </c>
      <c r="AK5223" t="s">
        <v>137</v>
      </c>
      <c r="AL5223" t="s">
        <v>169</v>
      </c>
      <c r="AM5223">
        <v>12000</v>
      </c>
      <c r="AN5223" t="s">
        <v>137</v>
      </c>
    </row>
    <row r="5224" spans="1:40">
      <c r="A5224" s="26">
        <v>41208.736928344908</v>
      </c>
      <c r="B5224" t="s">
        <v>128</v>
      </c>
      <c r="C5224" t="s">
        <v>751</v>
      </c>
      <c r="D5224" t="s">
        <v>6286</v>
      </c>
      <c r="E5224" t="s">
        <v>131</v>
      </c>
      <c r="F5224" t="s">
        <v>132</v>
      </c>
      <c r="G5224" t="s">
        <v>133</v>
      </c>
      <c r="H5224" t="s">
        <v>160</v>
      </c>
      <c r="I5224">
        <v>30</v>
      </c>
      <c r="J5224" t="s">
        <v>137</v>
      </c>
      <c r="K5224" t="s">
        <v>161</v>
      </c>
      <c r="L5224">
        <v>30</v>
      </c>
      <c r="M5224" t="s">
        <v>137</v>
      </c>
      <c r="N5224" t="s">
        <v>162</v>
      </c>
      <c r="O5224">
        <v>30</v>
      </c>
      <c r="P5224" t="s">
        <v>137</v>
      </c>
      <c r="Q5224" t="s">
        <v>163</v>
      </c>
      <c r="R5224">
        <v>10</v>
      </c>
      <c r="S5224" t="s">
        <v>137</v>
      </c>
      <c r="T5224" t="s">
        <v>164</v>
      </c>
      <c r="U5224">
        <v>20</v>
      </c>
      <c r="V5224" t="s">
        <v>137</v>
      </c>
      <c r="W5224" t="s">
        <v>165</v>
      </c>
      <c r="X5224">
        <v>20</v>
      </c>
      <c r="Y5224" t="s">
        <v>137</v>
      </c>
      <c r="Z5224" t="s">
        <v>166</v>
      </c>
      <c r="AA5224">
        <v>20</v>
      </c>
      <c r="AB5224" t="s">
        <v>137</v>
      </c>
      <c r="AC5224" t="s">
        <v>167</v>
      </c>
      <c r="AD5224">
        <v>20</v>
      </c>
      <c r="AE5224" t="s">
        <v>137</v>
      </c>
      <c r="AF5224" t="s">
        <v>168</v>
      </c>
      <c r="AG5224">
        <v>115200</v>
      </c>
      <c r="AH5224" t="s">
        <v>137</v>
      </c>
      <c r="AI5224" t="s">
        <v>169</v>
      </c>
      <c r="AJ5224">
        <v>12000</v>
      </c>
      <c r="AK5224" t="s">
        <v>137</v>
      </c>
      <c r="AL5224" t="s">
        <v>170</v>
      </c>
      <c r="AM5224">
        <v>30000</v>
      </c>
      <c r="AN5224" t="s">
        <v>137</v>
      </c>
    </row>
    <row r="5225" spans="1:40">
      <c r="A5225" s="26">
        <v>41208.736928344908</v>
      </c>
      <c r="B5225" t="s">
        <v>128</v>
      </c>
      <c r="C5225" t="s">
        <v>751</v>
      </c>
      <c r="D5225" t="s">
        <v>6287</v>
      </c>
      <c r="E5225" t="s">
        <v>131</v>
      </c>
      <c r="F5225" t="s">
        <v>132</v>
      </c>
      <c r="G5225" t="s">
        <v>133</v>
      </c>
      <c r="H5225" t="s">
        <v>172</v>
      </c>
      <c r="I5225">
        <v>60</v>
      </c>
      <c r="J5225" t="s">
        <v>137</v>
      </c>
      <c r="K5225" t="s">
        <v>173</v>
      </c>
      <c r="L5225">
        <v>40</v>
      </c>
      <c r="M5225" t="s">
        <v>137</v>
      </c>
      <c r="N5225" t="s">
        <v>174</v>
      </c>
      <c r="O5225">
        <v>50</v>
      </c>
      <c r="P5225" t="s">
        <v>137</v>
      </c>
      <c r="Q5225" t="s">
        <v>175</v>
      </c>
      <c r="R5225">
        <v>40</v>
      </c>
      <c r="S5225" t="s">
        <v>137</v>
      </c>
      <c r="T5225" t="s">
        <v>176</v>
      </c>
      <c r="U5225">
        <v>60</v>
      </c>
      <c r="V5225" t="s">
        <v>137</v>
      </c>
      <c r="W5225" t="s">
        <v>177</v>
      </c>
      <c r="X5225">
        <v>50</v>
      </c>
      <c r="Y5225" t="s">
        <v>137</v>
      </c>
      <c r="Z5225" t="s">
        <v>178</v>
      </c>
      <c r="AA5225">
        <v>50</v>
      </c>
      <c r="AB5225" t="s">
        <v>137</v>
      </c>
      <c r="AC5225" t="s">
        <v>179</v>
      </c>
      <c r="AD5225">
        <v>35</v>
      </c>
      <c r="AE5225" t="s">
        <v>137</v>
      </c>
      <c r="AF5225" t="s">
        <v>180</v>
      </c>
      <c r="AG5225">
        <v>8</v>
      </c>
      <c r="AH5225" t="s">
        <v>137</v>
      </c>
      <c r="AI5225" t="s">
        <v>181</v>
      </c>
      <c r="AJ5225">
        <v>90</v>
      </c>
      <c r="AK5225" t="s">
        <v>137</v>
      </c>
      <c r="AL5225" t="s">
        <v>182</v>
      </c>
      <c r="AM5225">
        <v>1</v>
      </c>
      <c r="AN5225" t="s">
        <v>137</v>
      </c>
    </row>
    <row r="5226" spans="1:40">
      <c r="A5226" s="26">
        <v>41208.736928344908</v>
      </c>
      <c r="B5226" t="s">
        <v>128</v>
      </c>
      <c r="C5226" t="s">
        <v>751</v>
      </c>
      <c r="D5226" t="s">
        <v>6288</v>
      </c>
      <c r="E5226" t="s">
        <v>131</v>
      </c>
      <c r="F5226" t="s">
        <v>132</v>
      </c>
      <c r="G5226" t="s">
        <v>133</v>
      </c>
      <c r="H5226" t="s">
        <v>184</v>
      </c>
      <c r="I5226">
        <v>33</v>
      </c>
      <c r="J5226" t="s">
        <v>137</v>
      </c>
      <c r="K5226" t="s">
        <v>185</v>
      </c>
      <c r="L5226">
        <v>33</v>
      </c>
      <c r="M5226" t="s">
        <v>137</v>
      </c>
      <c r="N5226" t="s">
        <v>186</v>
      </c>
      <c r="O5226">
        <v>34</v>
      </c>
      <c r="P5226" t="s">
        <v>137</v>
      </c>
      <c r="Q5226" t="s">
        <v>164</v>
      </c>
      <c r="R5226">
        <v>20</v>
      </c>
      <c r="S5226" t="s">
        <v>137</v>
      </c>
      <c r="T5226" t="s">
        <v>165</v>
      </c>
      <c r="U5226">
        <v>20</v>
      </c>
      <c r="V5226" t="s">
        <v>137</v>
      </c>
      <c r="W5226" t="s">
        <v>166</v>
      </c>
      <c r="X5226">
        <v>20</v>
      </c>
      <c r="Y5226" t="s">
        <v>137</v>
      </c>
      <c r="Z5226" t="s">
        <v>187</v>
      </c>
      <c r="AA5226">
        <v>20</v>
      </c>
      <c r="AB5226" t="s">
        <v>137</v>
      </c>
      <c r="AC5226" t="s">
        <v>188</v>
      </c>
      <c r="AD5226">
        <v>20</v>
      </c>
      <c r="AE5226" t="s">
        <v>137</v>
      </c>
      <c r="AF5226" t="s">
        <v>189</v>
      </c>
      <c r="AG5226">
        <v>20</v>
      </c>
      <c r="AH5226" t="s">
        <v>137</v>
      </c>
      <c r="AI5226" t="s">
        <v>168</v>
      </c>
      <c r="AJ5226">
        <v>115200</v>
      </c>
      <c r="AK5226" t="s">
        <v>137</v>
      </c>
      <c r="AL5226" t="s">
        <v>169</v>
      </c>
      <c r="AM5226">
        <v>12000</v>
      </c>
      <c r="AN5226" t="s">
        <v>137</v>
      </c>
    </row>
    <row r="5227" spans="1:40">
      <c r="A5227" s="26">
        <v>41208.736928344908</v>
      </c>
      <c r="B5227" t="s">
        <v>128</v>
      </c>
      <c r="C5227" t="s">
        <v>751</v>
      </c>
      <c r="D5227" t="s">
        <v>6289</v>
      </c>
      <c r="E5227" t="s">
        <v>131</v>
      </c>
      <c r="F5227" t="s">
        <v>132</v>
      </c>
      <c r="G5227" t="s">
        <v>133</v>
      </c>
      <c r="H5227" t="s">
        <v>140</v>
      </c>
      <c r="I5227">
        <v>49</v>
      </c>
      <c r="J5227" t="s">
        <v>137</v>
      </c>
      <c r="K5227" t="s">
        <v>141</v>
      </c>
      <c r="L5227">
        <v>130</v>
      </c>
      <c r="M5227" t="s">
        <v>137</v>
      </c>
      <c r="N5227" t="s">
        <v>142</v>
      </c>
      <c r="O5227">
        <v>180</v>
      </c>
      <c r="P5227" t="s">
        <v>137</v>
      </c>
      <c r="Q5227" t="s">
        <v>143</v>
      </c>
      <c r="R5227">
        <v>140</v>
      </c>
      <c r="S5227" t="s">
        <v>137</v>
      </c>
      <c r="T5227" t="s">
        <v>144</v>
      </c>
      <c r="U5227">
        <v>80</v>
      </c>
      <c r="V5227" t="s">
        <v>137</v>
      </c>
      <c r="W5227" t="s">
        <v>145</v>
      </c>
      <c r="X5227">
        <v>101</v>
      </c>
      <c r="Y5227" t="s">
        <v>137</v>
      </c>
      <c r="Z5227" t="s">
        <v>146</v>
      </c>
      <c r="AA5227">
        <v>190</v>
      </c>
      <c r="AB5227" t="s">
        <v>137</v>
      </c>
      <c r="AC5227" t="s">
        <v>147</v>
      </c>
      <c r="AD5227">
        <v>20</v>
      </c>
      <c r="AE5227" t="s">
        <v>137</v>
      </c>
    </row>
    <row r="5228" spans="1:40">
      <c r="A5228" s="26">
        <v>41208.736928344908</v>
      </c>
      <c r="B5228" t="s">
        <v>128</v>
      </c>
      <c r="C5228" t="s">
        <v>751</v>
      </c>
      <c r="D5228" t="s">
        <v>6290</v>
      </c>
    </row>
    <row r="5229" spans="1:40">
      <c r="A5229" s="26">
        <v>41208.736928344908</v>
      </c>
      <c r="B5229" t="s">
        <v>128</v>
      </c>
      <c r="C5229" t="s">
        <v>751</v>
      </c>
      <c r="D5229" t="s">
        <v>6291</v>
      </c>
      <c r="E5229" t="s">
        <v>131</v>
      </c>
      <c r="F5229" t="s">
        <v>132</v>
      </c>
      <c r="G5229" t="s">
        <v>133</v>
      </c>
      <c r="H5229" t="s">
        <v>150</v>
      </c>
      <c r="I5229">
        <v>50</v>
      </c>
      <c r="J5229" t="s">
        <v>137</v>
      </c>
      <c r="K5229" t="s">
        <v>151</v>
      </c>
      <c r="L5229">
        <v>50</v>
      </c>
      <c r="M5229" t="s">
        <v>137</v>
      </c>
      <c r="N5229" t="s">
        <v>152</v>
      </c>
      <c r="O5229">
        <v>50</v>
      </c>
      <c r="P5229" t="s">
        <v>137</v>
      </c>
    </row>
    <row r="5230" spans="1:40">
      <c r="A5230" s="26">
        <v>41208.736928344908</v>
      </c>
      <c r="B5230" t="s">
        <v>128</v>
      </c>
      <c r="C5230" t="s">
        <v>751</v>
      </c>
      <c r="D5230" t="s">
        <v>6292</v>
      </c>
      <c r="E5230" t="s">
        <v>131</v>
      </c>
      <c r="F5230" t="s">
        <v>132</v>
      </c>
      <c r="G5230" t="s">
        <v>133</v>
      </c>
      <c r="H5230" t="s">
        <v>154</v>
      </c>
      <c r="I5230">
        <v>35</v>
      </c>
      <c r="J5230" t="s">
        <v>137</v>
      </c>
      <c r="K5230" t="s">
        <v>155</v>
      </c>
      <c r="L5230">
        <v>5</v>
      </c>
      <c r="M5230" t="s">
        <v>137</v>
      </c>
      <c r="N5230" t="s">
        <v>156</v>
      </c>
      <c r="O5230">
        <v>60</v>
      </c>
      <c r="P5230" t="s">
        <v>137</v>
      </c>
    </row>
    <row r="5231" spans="1:40">
      <c r="A5231" s="26">
        <v>41208.736928344908</v>
      </c>
      <c r="B5231" t="s">
        <v>128</v>
      </c>
      <c r="C5231" t="s">
        <v>751</v>
      </c>
      <c r="D5231" t="s">
        <v>6293</v>
      </c>
      <c r="E5231" t="s">
        <v>131</v>
      </c>
      <c r="F5231" t="s">
        <v>132</v>
      </c>
      <c r="G5231" t="s">
        <v>133</v>
      </c>
      <c r="H5231" t="s">
        <v>158</v>
      </c>
      <c r="I5231">
        <v>1</v>
      </c>
      <c r="J5231" t="s">
        <v>137</v>
      </c>
    </row>
    <row r="5232" spans="1:40">
      <c r="A5232" s="26">
        <v>41208.736928344908</v>
      </c>
      <c r="B5232" t="s">
        <v>128</v>
      </c>
      <c r="C5232" t="s">
        <v>751</v>
      </c>
      <c r="D5232" t="s">
        <v>6294</v>
      </c>
      <c r="E5232" t="s">
        <v>131</v>
      </c>
      <c r="F5232" t="s">
        <v>132</v>
      </c>
      <c r="G5232" t="s">
        <v>133</v>
      </c>
      <c r="H5232" t="s">
        <v>160</v>
      </c>
      <c r="I5232">
        <v>30</v>
      </c>
      <c r="J5232" t="s">
        <v>137</v>
      </c>
      <c r="K5232" t="s">
        <v>161</v>
      </c>
      <c r="L5232">
        <v>30</v>
      </c>
      <c r="M5232" t="s">
        <v>137</v>
      </c>
      <c r="N5232" t="s">
        <v>162</v>
      </c>
      <c r="O5232">
        <v>30</v>
      </c>
      <c r="P5232" t="s">
        <v>137</v>
      </c>
      <c r="Q5232" t="s">
        <v>163</v>
      </c>
      <c r="R5232">
        <v>10</v>
      </c>
      <c r="S5232" t="s">
        <v>137</v>
      </c>
      <c r="T5232" t="s">
        <v>164</v>
      </c>
      <c r="U5232">
        <v>20</v>
      </c>
      <c r="V5232" t="s">
        <v>137</v>
      </c>
      <c r="W5232" t="s">
        <v>165</v>
      </c>
      <c r="X5232">
        <v>20</v>
      </c>
      <c r="Y5232" t="s">
        <v>137</v>
      </c>
      <c r="Z5232" t="s">
        <v>166</v>
      </c>
      <c r="AA5232">
        <v>20</v>
      </c>
      <c r="AB5232" t="s">
        <v>137</v>
      </c>
      <c r="AC5232" t="s">
        <v>167</v>
      </c>
      <c r="AD5232">
        <v>20</v>
      </c>
      <c r="AE5232" t="s">
        <v>137</v>
      </c>
      <c r="AF5232" t="s">
        <v>168</v>
      </c>
      <c r="AG5232">
        <v>115200</v>
      </c>
      <c r="AH5232" t="s">
        <v>137</v>
      </c>
      <c r="AI5232" t="s">
        <v>169</v>
      </c>
      <c r="AJ5232">
        <v>12000</v>
      </c>
      <c r="AK5232" t="s">
        <v>137</v>
      </c>
      <c r="AL5232" t="s">
        <v>170</v>
      </c>
      <c r="AM5232">
        <v>30000</v>
      </c>
      <c r="AN5232" t="s">
        <v>137</v>
      </c>
    </row>
    <row r="5233" spans="1:40">
      <c r="A5233" s="26">
        <v>41208.736928344908</v>
      </c>
      <c r="B5233" t="s">
        <v>128</v>
      </c>
      <c r="C5233" t="s">
        <v>933</v>
      </c>
      <c r="D5233" t="s">
        <v>6295</v>
      </c>
      <c r="E5233" t="s">
        <v>131</v>
      </c>
      <c r="F5233" t="s">
        <v>132</v>
      </c>
      <c r="G5233" t="s">
        <v>133</v>
      </c>
      <c r="H5233" t="s">
        <v>172</v>
      </c>
      <c r="I5233">
        <v>60</v>
      </c>
      <c r="J5233" t="s">
        <v>137</v>
      </c>
      <c r="K5233" t="s">
        <v>173</v>
      </c>
      <c r="L5233">
        <v>40</v>
      </c>
      <c r="M5233" t="s">
        <v>137</v>
      </c>
      <c r="N5233" t="s">
        <v>174</v>
      </c>
      <c r="O5233">
        <v>50</v>
      </c>
      <c r="P5233" t="s">
        <v>137</v>
      </c>
      <c r="Q5233" t="s">
        <v>175</v>
      </c>
      <c r="R5233">
        <v>40</v>
      </c>
      <c r="S5233" t="s">
        <v>137</v>
      </c>
      <c r="T5233" t="s">
        <v>176</v>
      </c>
      <c r="U5233">
        <v>60</v>
      </c>
      <c r="V5233" t="s">
        <v>137</v>
      </c>
      <c r="W5233" t="s">
        <v>177</v>
      </c>
      <c r="X5233">
        <v>50</v>
      </c>
      <c r="Y5233" t="s">
        <v>137</v>
      </c>
      <c r="Z5233" t="s">
        <v>178</v>
      </c>
      <c r="AA5233">
        <v>50</v>
      </c>
      <c r="AB5233" t="s">
        <v>137</v>
      </c>
      <c r="AC5233" t="s">
        <v>179</v>
      </c>
      <c r="AD5233">
        <v>35</v>
      </c>
      <c r="AE5233" t="s">
        <v>137</v>
      </c>
      <c r="AF5233" t="s">
        <v>180</v>
      </c>
      <c r="AG5233">
        <v>8</v>
      </c>
      <c r="AH5233" t="s">
        <v>137</v>
      </c>
      <c r="AI5233" t="s">
        <v>181</v>
      </c>
      <c r="AJ5233">
        <v>90</v>
      </c>
      <c r="AK5233" t="s">
        <v>137</v>
      </c>
      <c r="AL5233" t="s">
        <v>182</v>
      </c>
      <c r="AM5233">
        <v>1</v>
      </c>
      <c r="AN5233" t="s">
        <v>137</v>
      </c>
    </row>
    <row r="5234" spans="1:40">
      <c r="A5234" s="26">
        <v>41208.736928344908</v>
      </c>
      <c r="B5234" t="s">
        <v>128</v>
      </c>
      <c r="C5234" t="s">
        <v>933</v>
      </c>
      <c r="D5234" t="s">
        <v>6296</v>
      </c>
      <c r="E5234" t="s">
        <v>131</v>
      </c>
      <c r="F5234" t="s">
        <v>132</v>
      </c>
      <c r="G5234" t="s">
        <v>133</v>
      </c>
      <c r="H5234" t="s">
        <v>184</v>
      </c>
      <c r="I5234">
        <v>33</v>
      </c>
      <c r="J5234" t="s">
        <v>137</v>
      </c>
      <c r="K5234" t="s">
        <v>185</v>
      </c>
      <c r="L5234">
        <v>33</v>
      </c>
      <c r="M5234" t="s">
        <v>137</v>
      </c>
      <c r="N5234" t="s">
        <v>186</v>
      </c>
      <c r="O5234">
        <v>34</v>
      </c>
      <c r="P5234" t="s">
        <v>137</v>
      </c>
      <c r="Q5234" t="s">
        <v>164</v>
      </c>
      <c r="R5234">
        <v>20</v>
      </c>
      <c r="S5234" t="s">
        <v>137</v>
      </c>
      <c r="T5234" t="s">
        <v>165</v>
      </c>
      <c r="U5234">
        <v>20</v>
      </c>
      <c r="V5234" t="s">
        <v>137</v>
      </c>
      <c r="W5234" t="s">
        <v>166</v>
      </c>
      <c r="X5234">
        <v>20</v>
      </c>
      <c r="Y5234" t="s">
        <v>137</v>
      </c>
      <c r="Z5234" t="s">
        <v>187</v>
      </c>
      <c r="AA5234">
        <v>20</v>
      </c>
      <c r="AB5234" t="s">
        <v>137</v>
      </c>
      <c r="AC5234" t="s">
        <v>188</v>
      </c>
      <c r="AD5234">
        <v>20</v>
      </c>
      <c r="AE5234" t="s">
        <v>137</v>
      </c>
      <c r="AF5234" t="s">
        <v>189</v>
      </c>
      <c r="AG5234">
        <v>20</v>
      </c>
      <c r="AH5234" t="s">
        <v>137</v>
      </c>
      <c r="AI5234" t="s">
        <v>168</v>
      </c>
      <c r="AJ5234">
        <v>115200</v>
      </c>
      <c r="AK5234" t="s">
        <v>137</v>
      </c>
      <c r="AL5234" t="s">
        <v>169</v>
      </c>
      <c r="AM5234">
        <v>12000</v>
      </c>
      <c r="AN5234" t="s">
        <v>137</v>
      </c>
    </row>
    <row r="5235" spans="1:40">
      <c r="A5235" s="26">
        <v>41208.736928344908</v>
      </c>
      <c r="B5235" t="s">
        <v>128</v>
      </c>
      <c r="C5235" t="s">
        <v>933</v>
      </c>
      <c r="D5235" t="s">
        <v>6297</v>
      </c>
      <c r="E5235" t="s">
        <v>131</v>
      </c>
      <c r="F5235" t="s">
        <v>132</v>
      </c>
      <c r="G5235" t="s">
        <v>133</v>
      </c>
      <c r="H5235" t="s">
        <v>140</v>
      </c>
      <c r="I5235">
        <v>49</v>
      </c>
      <c r="J5235" t="s">
        <v>137</v>
      </c>
      <c r="K5235" t="s">
        <v>141</v>
      </c>
      <c r="L5235">
        <v>130</v>
      </c>
      <c r="M5235" t="s">
        <v>137</v>
      </c>
      <c r="N5235" t="s">
        <v>142</v>
      </c>
      <c r="O5235">
        <v>180</v>
      </c>
      <c r="P5235" t="s">
        <v>137</v>
      </c>
      <c r="Q5235" t="s">
        <v>143</v>
      </c>
      <c r="R5235">
        <v>140</v>
      </c>
      <c r="S5235" t="s">
        <v>137</v>
      </c>
      <c r="T5235" t="s">
        <v>144</v>
      </c>
      <c r="U5235">
        <v>80</v>
      </c>
      <c r="V5235" t="s">
        <v>137</v>
      </c>
      <c r="W5235" t="s">
        <v>145</v>
      </c>
      <c r="X5235">
        <v>101</v>
      </c>
      <c r="Y5235" t="s">
        <v>137</v>
      </c>
      <c r="Z5235" t="s">
        <v>146</v>
      </c>
      <c r="AA5235">
        <v>190</v>
      </c>
      <c r="AB5235" t="s">
        <v>137</v>
      </c>
      <c r="AC5235" t="s">
        <v>147</v>
      </c>
      <c r="AD5235">
        <v>20</v>
      </c>
      <c r="AE5235" t="s">
        <v>137</v>
      </c>
    </row>
    <row r="5236" spans="1:40">
      <c r="A5236" s="26">
        <v>41208.736928344908</v>
      </c>
      <c r="B5236" t="s">
        <v>128</v>
      </c>
      <c r="C5236" t="s">
        <v>933</v>
      </c>
      <c r="D5236" t="s">
        <v>6298</v>
      </c>
    </row>
    <row r="5237" spans="1:40">
      <c r="A5237" s="26">
        <v>41208.736928344908</v>
      </c>
      <c r="B5237" t="s">
        <v>128</v>
      </c>
      <c r="C5237" t="s">
        <v>933</v>
      </c>
      <c r="D5237" t="s">
        <v>6299</v>
      </c>
      <c r="E5237" t="s">
        <v>131</v>
      </c>
      <c r="F5237" t="s">
        <v>132</v>
      </c>
      <c r="G5237" t="s">
        <v>133</v>
      </c>
      <c r="H5237" t="s">
        <v>150</v>
      </c>
      <c r="I5237">
        <v>50</v>
      </c>
      <c r="J5237" t="s">
        <v>137</v>
      </c>
      <c r="K5237" t="s">
        <v>151</v>
      </c>
      <c r="L5237">
        <v>50</v>
      </c>
      <c r="M5237" t="s">
        <v>137</v>
      </c>
      <c r="N5237" t="s">
        <v>152</v>
      </c>
      <c r="O5237">
        <v>50</v>
      </c>
      <c r="P5237" t="s">
        <v>137</v>
      </c>
    </row>
    <row r="5238" spans="1:40">
      <c r="A5238" s="26">
        <v>41208.736928344908</v>
      </c>
      <c r="B5238" t="s">
        <v>128</v>
      </c>
      <c r="C5238" t="s">
        <v>933</v>
      </c>
      <c r="D5238" t="s">
        <v>6300</v>
      </c>
      <c r="E5238" t="s">
        <v>131</v>
      </c>
      <c r="F5238" t="s">
        <v>132</v>
      </c>
      <c r="G5238" t="s">
        <v>133</v>
      </c>
      <c r="H5238" t="s">
        <v>154</v>
      </c>
      <c r="I5238">
        <v>35</v>
      </c>
      <c r="J5238" t="s">
        <v>137</v>
      </c>
      <c r="K5238" t="s">
        <v>155</v>
      </c>
      <c r="L5238">
        <v>5</v>
      </c>
      <c r="M5238" t="s">
        <v>137</v>
      </c>
      <c r="N5238" t="s">
        <v>156</v>
      </c>
      <c r="O5238">
        <v>60</v>
      </c>
      <c r="P5238" t="s">
        <v>137</v>
      </c>
    </row>
    <row r="5239" spans="1:40">
      <c r="A5239" s="26">
        <v>41208.736928344908</v>
      </c>
      <c r="B5239" t="s">
        <v>128</v>
      </c>
      <c r="C5239" t="s">
        <v>933</v>
      </c>
      <c r="D5239" t="s">
        <v>6301</v>
      </c>
      <c r="E5239" t="s">
        <v>131</v>
      </c>
      <c r="F5239" t="s">
        <v>132</v>
      </c>
      <c r="G5239" t="s">
        <v>133</v>
      </c>
      <c r="H5239" t="s">
        <v>158</v>
      </c>
      <c r="I5239">
        <v>1</v>
      </c>
      <c r="J5239" t="s">
        <v>137</v>
      </c>
    </row>
    <row r="5240" spans="1:40">
      <c r="A5240" s="26">
        <v>41208.736928344908</v>
      </c>
      <c r="B5240" t="s">
        <v>128</v>
      </c>
      <c r="C5240" t="s">
        <v>933</v>
      </c>
      <c r="D5240" t="s">
        <v>6302</v>
      </c>
      <c r="E5240" t="s">
        <v>131</v>
      </c>
      <c r="F5240" t="s">
        <v>132</v>
      </c>
      <c r="G5240" t="s">
        <v>133</v>
      </c>
      <c r="H5240" t="s">
        <v>160</v>
      </c>
      <c r="I5240">
        <v>30</v>
      </c>
      <c r="J5240" t="s">
        <v>137</v>
      </c>
      <c r="K5240" t="s">
        <v>161</v>
      </c>
      <c r="L5240">
        <v>30</v>
      </c>
      <c r="M5240" t="s">
        <v>137</v>
      </c>
      <c r="N5240" t="s">
        <v>162</v>
      </c>
      <c r="O5240">
        <v>30</v>
      </c>
      <c r="P5240" t="s">
        <v>137</v>
      </c>
      <c r="Q5240" t="s">
        <v>163</v>
      </c>
      <c r="R5240">
        <v>10</v>
      </c>
      <c r="S5240" t="s">
        <v>137</v>
      </c>
      <c r="T5240" t="s">
        <v>164</v>
      </c>
      <c r="U5240">
        <v>20</v>
      </c>
      <c r="V5240" t="s">
        <v>137</v>
      </c>
      <c r="W5240" t="s">
        <v>165</v>
      </c>
      <c r="X5240">
        <v>20</v>
      </c>
      <c r="Y5240" t="s">
        <v>137</v>
      </c>
      <c r="Z5240" t="s">
        <v>166</v>
      </c>
      <c r="AA5240">
        <v>20</v>
      </c>
      <c r="AB5240" t="s">
        <v>137</v>
      </c>
      <c r="AC5240" t="s">
        <v>167</v>
      </c>
      <c r="AD5240">
        <v>20</v>
      </c>
      <c r="AE5240" t="s">
        <v>137</v>
      </c>
      <c r="AF5240" t="s">
        <v>168</v>
      </c>
      <c r="AG5240">
        <v>115200</v>
      </c>
      <c r="AH5240" t="s">
        <v>137</v>
      </c>
      <c r="AI5240" t="s">
        <v>169</v>
      </c>
      <c r="AJ5240">
        <v>12000</v>
      </c>
      <c r="AK5240" t="s">
        <v>137</v>
      </c>
      <c r="AL5240" t="s">
        <v>170</v>
      </c>
      <c r="AM5240">
        <v>30000</v>
      </c>
      <c r="AN5240" t="s">
        <v>137</v>
      </c>
    </row>
    <row r="5241" spans="1:40">
      <c r="A5241" s="26">
        <v>41208.736928344908</v>
      </c>
      <c r="B5241" t="s">
        <v>128</v>
      </c>
      <c r="C5241" t="s">
        <v>933</v>
      </c>
      <c r="D5241" t="s">
        <v>6303</v>
      </c>
      <c r="E5241" t="s">
        <v>131</v>
      </c>
      <c r="F5241" t="s">
        <v>132</v>
      </c>
      <c r="G5241" t="s">
        <v>133</v>
      </c>
      <c r="H5241" t="s">
        <v>172</v>
      </c>
      <c r="I5241">
        <v>60</v>
      </c>
      <c r="J5241" t="s">
        <v>137</v>
      </c>
      <c r="K5241" t="s">
        <v>173</v>
      </c>
      <c r="L5241">
        <v>40</v>
      </c>
      <c r="M5241" t="s">
        <v>137</v>
      </c>
      <c r="N5241" t="s">
        <v>174</v>
      </c>
      <c r="O5241">
        <v>50</v>
      </c>
      <c r="P5241" t="s">
        <v>137</v>
      </c>
      <c r="Q5241" t="s">
        <v>175</v>
      </c>
      <c r="R5241">
        <v>40</v>
      </c>
      <c r="S5241" t="s">
        <v>137</v>
      </c>
      <c r="T5241" t="s">
        <v>176</v>
      </c>
      <c r="U5241">
        <v>60</v>
      </c>
      <c r="V5241" t="s">
        <v>137</v>
      </c>
      <c r="W5241" t="s">
        <v>177</v>
      </c>
      <c r="X5241">
        <v>50</v>
      </c>
      <c r="Y5241" t="s">
        <v>137</v>
      </c>
      <c r="Z5241" t="s">
        <v>178</v>
      </c>
      <c r="AA5241">
        <v>50</v>
      </c>
      <c r="AB5241" t="s">
        <v>137</v>
      </c>
      <c r="AC5241" t="s">
        <v>179</v>
      </c>
      <c r="AD5241">
        <v>35</v>
      </c>
      <c r="AE5241" t="s">
        <v>137</v>
      </c>
      <c r="AF5241" t="s">
        <v>180</v>
      </c>
      <c r="AG5241">
        <v>8</v>
      </c>
      <c r="AH5241" t="s">
        <v>137</v>
      </c>
      <c r="AI5241" t="s">
        <v>181</v>
      </c>
      <c r="AJ5241">
        <v>90</v>
      </c>
      <c r="AK5241" t="s">
        <v>137</v>
      </c>
      <c r="AL5241" t="s">
        <v>182</v>
      </c>
      <c r="AM5241">
        <v>1</v>
      </c>
      <c r="AN5241" t="s">
        <v>137</v>
      </c>
    </row>
    <row r="5242" spans="1:40">
      <c r="A5242" s="26">
        <v>41208.736928344908</v>
      </c>
      <c r="B5242" t="s">
        <v>128</v>
      </c>
      <c r="C5242" t="s">
        <v>933</v>
      </c>
      <c r="D5242" t="s">
        <v>6304</v>
      </c>
      <c r="E5242" t="s">
        <v>131</v>
      </c>
      <c r="F5242" t="s">
        <v>132</v>
      </c>
      <c r="G5242" t="s">
        <v>133</v>
      </c>
      <c r="H5242" t="s">
        <v>184</v>
      </c>
      <c r="I5242">
        <v>33</v>
      </c>
      <c r="J5242" t="s">
        <v>137</v>
      </c>
      <c r="K5242" t="s">
        <v>185</v>
      </c>
      <c r="L5242">
        <v>33</v>
      </c>
      <c r="M5242" t="s">
        <v>137</v>
      </c>
      <c r="N5242" t="s">
        <v>186</v>
      </c>
      <c r="O5242">
        <v>34</v>
      </c>
      <c r="P5242" t="s">
        <v>137</v>
      </c>
      <c r="Q5242" t="s">
        <v>164</v>
      </c>
      <c r="R5242">
        <v>20</v>
      </c>
      <c r="S5242" t="s">
        <v>137</v>
      </c>
      <c r="T5242" t="s">
        <v>165</v>
      </c>
      <c r="U5242">
        <v>20</v>
      </c>
      <c r="V5242" t="s">
        <v>137</v>
      </c>
      <c r="W5242" t="s">
        <v>166</v>
      </c>
      <c r="X5242">
        <v>20</v>
      </c>
      <c r="Y5242" t="s">
        <v>137</v>
      </c>
      <c r="Z5242" t="s">
        <v>187</v>
      </c>
      <c r="AA5242">
        <v>20</v>
      </c>
      <c r="AB5242" t="s">
        <v>137</v>
      </c>
      <c r="AC5242" t="s">
        <v>188</v>
      </c>
      <c r="AD5242">
        <v>20</v>
      </c>
      <c r="AE5242" t="s">
        <v>137</v>
      </c>
      <c r="AF5242" t="s">
        <v>189</v>
      </c>
      <c r="AG5242">
        <v>20</v>
      </c>
      <c r="AH5242" t="s">
        <v>137</v>
      </c>
      <c r="AI5242" t="s">
        <v>168</v>
      </c>
      <c r="AJ5242">
        <v>115200</v>
      </c>
      <c r="AK5242" t="s">
        <v>137</v>
      </c>
      <c r="AL5242" t="s">
        <v>169</v>
      </c>
      <c r="AM5242">
        <v>12000</v>
      </c>
      <c r="AN5242" t="s">
        <v>137</v>
      </c>
    </row>
    <row r="5243" spans="1:40">
      <c r="A5243" s="26">
        <v>41208.736928344908</v>
      </c>
      <c r="B5243" t="s">
        <v>128</v>
      </c>
      <c r="C5243" t="s">
        <v>1143</v>
      </c>
      <c r="D5243" t="s">
        <v>6305</v>
      </c>
      <c r="E5243" t="s">
        <v>131</v>
      </c>
      <c r="F5243" t="s">
        <v>132</v>
      </c>
      <c r="G5243" t="s">
        <v>133</v>
      </c>
      <c r="H5243" t="s">
        <v>150</v>
      </c>
      <c r="I5243">
        <v>50</v>
      </c>
      <c r="J5243" t="s">
        <v>137</v>
      </c>
      <c r="K5243" t="s">
        <v>151</v>
      </c>
      <c r="L5243">
        <v>50</v>
      </c>
      <c r="M5243" t="s">
        <v>137</v>
      </c>
      <c r="N5243" t="s">
        <v>152</v>
      </c>
      <c r="O5243">
        <v>50</v>
      </c>
      <c r="P5243" t="s">
        <v>137</v>
      </c>
    </row>
    <row r="5244" spans="1:40">
      <c r="A5244" s="26">
        <v>41208.736928344908</v>
      </c>
      <c r="B5244" t="s">
        <v>128</v>
      </c>
      <c r="C5244" t="s">
        <v>1143</v>
      </c>
      <c r="D5244" t="s">
        <v>6306</v>
      </c>
      <c r="E5244" t="s">
        <v>131</v>
      </c>
      <c r="F5244" t="s">
        <v>132</v>
      </c>
      <c r="G5244" t="s">
        <v>133</v>
      </c>
      <c r="H5244" t="s">
        <v>154</v>
      </c>
      <c r="I5244">
        <v>35</v>
      </c>
      <c r="J5244" t="s">
        <v>137</v>
      </c>
      <c r="K5244" t="s">
        <v>155</v>
      </c>
      <c r="L5244">
        <v>5</v>
      </c>
      <c r="M5244" t="s">
        <v>137</v>
      </c>
      <c r="N5244" t="s">
        <v>156</v>
      </c>
      <c r="O5244">
        <v>60</v>
      </c>
      <c r="P5244" t="s">
        <v>137</v>
      </c>
    </row>
    <row r="5245" spans="1:40">
      <c r="A5245" s="26">
        <v>41208.736928344908</v>
      </c>
      <c r="B5245" t="s">
        <v>128</v>
      </c>
      <c r="C5245" t="s">
        <v>1143</v>
      </c>
      <c r="D5245" t="s">
        <v>6307</v>
      </c>
      <c r="E5245" t="s">
        <v>131</v>
      </c>
      <c r="F5245" t="s">
        <v>132</v>
      </c>
      <c r="G5245" t="s">
        <v>133</v>
      </c>
      <c r="H5245" t="s">
        <v>158</v>
      </c>
      <c r="I5245">
        <v>1</v>
      </c>
      <c r="J5245" t="s">
        <v>137</v>
      </c>
    </row>
    <row r="5246" spans="1:40">
      <c r="A5246" s="26">
        <v>41208.736928344908</v>
      </c>
      <c r="B5246" t="s">
        <v>128</v>
      </c>
      <c r="C5246" t="s">
        <v>1143</v>
      </c>
      <c r="D5246" t="s">
        <v>6308</v>
      </c>
      <c r="E5246" t="s">
        <v>131</v>
      </c>
      <c r="F5246" t="s">
        <v>132</v>
      </c>
      <c r="G5246" t="s">
        <v>133</v>
      </c>
      <c r="H5246" t="s">
        <v>160</v>
      </c>
      <c r="I5246">
        <v>30</v>
      </c>
      <c r="J5246" t="s">
        <v>137</v>
      </c>
      <c r="K5246" t="s">
        <v>161</v>
      </c>
      <c r="L5246">
        <v>30</v>
      </c>
      <c r="M5246" t="s">
        <v>137</v>
      </c>
      <c r="N5246" t="s">
        <v>162</v>
      </c>
      <c r="O5246">
        <v>30</v>
      </c>
      <c r="P5246" t="s">
        <v>137</v>
      </c>
      <c r="Q5246" t="s">
        <v>163</v>
      </c>
      <c r="R5246">
        <v>10</v>
      </c>
      <c r="S5246" t="s">
        <v>137</v>
      </c>
      <c r="T5246" t="s">
        <v>164</v>
      </c>
      <c r="U5246">
        <v>20</v>
      </c>
      <c r="V5246" t="s">
        <v>137</v>
      </c>
      <c r="W5246" t="s">
        <v>165</v>
      </c>
      <c r="X5246">
        <v>20</v>
      </c>
      <c r="Y5246" t="s">
        <v>137</v>
      </c>
      <c r="Z5246" t="s">
        <v>166</v>
      </c>
      <c r="AA5246">
        <v>20</v>
      </c>
      <c r="AB5246" t="s">
        <v>137</v>
      </c>
      <c r="AC5246" t="s">
        <v>167</v>
      </c>
      <c r="AD5246">
        <v>20</v>
      </c>
      <c r="AE5246" t="s">
        <v>137</v>
      </c>
      <c r="AF5246" t="s">
        <v>168</v>
      </c>
      <c r="AG5246">
        <v>115200</v>
      </c>
      <c r="AH5246" t="s">
        <v>137</v>
      </c>
      <c r="AI5246" t="s">
        <v>169</v>
      </c>
      <c r="AJ5246">
        <v>12000</v>
      </c>
      <c r="AK5246" t="s">
        <v>137</v>
      </c>
      <c r="AL5246" t="s">
        <v>170</v>
      </c>
      <c r="AM5246">
        <v>30000</v>
      </c>
      <c r="AN5246" t="s">
        <v>137</v>
      </c>
    </row>
    <row r="5247" spans="1:40">
      <c r="A5247" s="26">
        <v>41208.736928344908</v>
      </c>
      <c r="B5247" t="s">
        <v>128</v>
      </c>
      <c r="C5247" t="s">
        <v>1143</v>
      </c>
      <c r="D5247" t="s">
        <v>6309</v>
      </c>
      <c r="E5247" t="s">
        <v>131</v>
      </c>
      <c r="F5247" t="s">
        <v>132</v>
      </c>
      <c r="G5247" t="s">
        <v>133</v>
      </c>
      <c r="H5247" t="s">
        <v>172</v>
      </c>
      <c r="I5247">
        <v>60</v>
      </c>
      <c r="J5247" t="s">
        <v>137</v>
      </c>
      <c r="K5247" t="s">
        <v>173</v>
      </c>
      <c r="L5247">
        <v>40</v>
      </c>
      <c r="M5247" t="s">
        <v>137</v>
      </c>
      <c r="N5247" t="s">
        <v>174</v>
      </c>
      <c r="O5247">
        <v>50</v>
      </c>
      <c r="P5247" t="s">
        <v>137</v>
      </c>
      <c r="Q5247" t="s">
        <v>175</v>
      </c>
      <c r="R5247">
        <v>40</v>
      </c>
      <c r="S5247" t="s">
        <v>137</v>
      </c>
      <c r="T5247" t="s">
        <v>176</v>
      </c>
      <c r="U5247">
        <v>60</v>
      </c>
      <c r="V5247" t="s">
        <v>137</v>
      </c>
      <c r="W5247" t="s">
        <v>177</v>
      </c>
      <c r="X5247">
        <v>50</v>
      </c>
      <c r="Y5247" t="s">
        <v>137</v>
      </c>
      <c r="Z5247" t="s">
        <v>178</v>
      </c>
      <c r="AA5247">
        <v>50</v>
      </c>
      <c r="AB5247" t="s">
        <v>137</v>
      </c>
      <c r="AC5247" t="s">
        <v>179</v>
      </c>
      <c r="AD5247">
        <v>35</v>
      </c>
      <c r="AE5247" t="s">
        <v>137</v>
      </c>
      <c r="AF5247" t="s">
        <v>180</v>
      </c>
      <c r="AG5247">
        <v>8</v>
      </c>
      <c r="AH5247" t="s">
        <v>137</v>
      </c>
      <c r="AI5247" t="s">
        <v>181</v>
      </c>
      <c r="AJ5247">
        <v>90</v>
      </c>
      <c r="AK5247" t="s">
        <v>137</v>
      </c>
      <c r="AL5247" t="s">
        <v>182</v>
      </c>
      <c r="AM5247">
        <v>1</v>
      </c>
      <c r="AN5247" t="s">
        <v>137</v>
      </c>
    </row>
    <row r="5248" spans="1:40">
      <c r="A5248" s="26">
        <v>41208.736928344908</v>
      </c>
      <c r="B5248" t="s">
        <v>128</v>
      </c>
      <c r="C5248" t="s">
        <v>1143</v>
      </c>
      <c r="D5248" t="s">
        <v>6310</v>
      </c>
      <c r="E5248" t="s">
        <v>131</v>
      </c>
      <c r="F5248" t="s">
        <v>132</v>
      </c>
      <c r="G5248" t="s">
        <v>133</v>
      </c>
      <c r="H5248" t="s">
        <v>184</v>
      </c>
      <c r="I5248">
        <v>33</v>
      </c>
      <c r="J5248" t="s">
        <v>137</v>
      </c>
      <c r="K5248" t="s">
        <v>185</v>
      </c>
      <c r="L5248">
        <v>33</v>
      </c>
      <c r="M5248" t="s">
        <v>137</v>
      </c>
      <c r="N5248" t="s">
        <v>186</v>
      </c>
      <c r="O5248">
        <v>34</v>
      </c>
      <c r="P5248" t="s">
        <v>137</v>
      </c>
      <c r="Q5248" t="s">
        <v>164</v>
      </c>
      <c r="R5248">
        <v>20</v>
      </c>
      <c r="S5248" t="s">
        <v>137</v>
      </c>
      <c r="T5248" t="s">
        <v>165</v>
      </c>
      <c r="U5248">
        <v>20</v>
      </c>
      <c r="V5248" t="s">
        <v>137</v>
      </c>
      <c r="W5248" t="s">
        <v>166</v>
      </c>
      <c r="X5248">
        <v>20</v>
      </c>
      <c r="Y5248" t="s">
        <v>137</v>
      </c>
      <c r="Z5248" t="s">
        <v>187</v>
      </c>
      <c r="AA5248">
        <v>20</v>
      </c>
      <c r="AB5248" t="s">
        <v>137</v>
      </c>
      <c r="AC5248" t="s">
        <v>188</v>
      </c>
      <c r="AD5248">
        <v>20</v>
      </c>
      <c r="AE5248" t="s">
        <v>137</v>
      </c>
      <c r="AF5248" t="s">
        <v>189</v>
      </c>
      <c r="AG5248">
        <v>20</v>
      </c>
      <c r="AH5248" t="s">
        <v>137</v>
      </c>
      <c r="AI5248" t="s">
        <v>168</v>
      </c>
      <c r="AJ5248">
        <v>115200</v>
      </c>
      <c r="AK5248" t="s">
        <v>137</v>
      </c>
      <c r="AL5248" t="s">
        <v>169</v>
      </c>
      <c r="AM5248">
        <v>12000</v>
      </c>
      <c r="AN5248" t="s">
        <v>137</v>
      </c>
    </row>
    <row r="5249" spans="1:40">
      <c r="A5249" s="26">
        <v>41208.736928344908</v>
      </c>
      <c r="B5249" t="s">
        <v>128</v>
      </c>
      <c r="C5249" t="s">
        <v>1143</v>
      </c>
      <c r="D5249" t="s">
        <v>6311</v>
      </c>
      <c r="E5249" t="s">
        <v>131</v>
      </c>
      <c r="F5249" t="s">
        <v>132</v>
      </c>
      <c r="G5249" t="s">
        <v>133</v>
      </c>
      <c r="H5249" t="s">
        <v>140</v>
      </c>
      <c r="I5249">
        <v>49</v>
      </c>
      <c r="J5249" t="s">
        <v>137</v>
      </c>
      <c r="K5249" t="s">
        <v>141</v>
      </c>
      <c r="L5249">
        <v>130</v>
      </c>
      <c r="M5249" t="s">
        <v>137</v>
      </c>
      <c r="N5249" t="s">
        <v>142</v>
      </c>
      <c r="O5249">
        <v>180</v>
      </c>
      <c r="P5249" t="s">
        <v>137</v>
      </c>
      <c r="Q5249" t="s">
        <v>143</v>
      </c>
      <c r="R5249">
        <v>140</v>
      </c>
      <c r="S5249" t="s">
        <v>137</v>
      </c>
      <c r="T5249" t="s">
        <v>144</v>
      </c>
      <c r="U5249">
        <v>80</v>
      </c>
      <c r="V5249" t="s">
        <v>137</v>
      </c>
      <c r="W5249" t="s">
        <v>145</v>
      </c>
      <c r="X5249">
        <v>101</v>
      </c>
      <c r="Y5249" t="s">
        <v>137</v>
      </c>
      <c r="Z5249" t="s">
        <v>146</v>
      </c>
      <c r="AA5249">
        <v>190</v>
      </c>
      <c r="AB5249" t="s">
        <v>137</v>
      </c>
      <c r="AC5249" t="s">
        <v>147</v>
      </c>
      <c r="AD5249">
        <v>20</v>
      </c>
      <c r="AE5249" t="s">
        <v>137</v>
      </c>
    </row>
    <row r="5250" spans="1:40">
      <c r="A5250" s="26">
        <v>41208.736928344908</v>
      </c>
      <c r="B5250" t="s">
        <v>128</v>
      </c>
      <c r="C5250" t="s">
        <v>1143</v>
      </c>
      <c r="D5250" t="s">
        <v>6312</v>
      </c>
    </row>
    <row r="5251" spans="1:40">
      <c r="A5251" s="26">
        <v>41208.736928344908</v>
      </c>
      <c r="B5251" t="s">
        <v>128</v>
      </c>
      <c r="C5251" t="s">
        <v>1143</v>
      </c>
      <c r="D5251" t="s">
        <v>6313</v>
      </c>
      <c r="E5251" t="s">
        <v>131</v>
      </c>
      <c r="F5251" t="s">
        <v>132</v>
      </c>
      <c r="G5251" t="s">
        <v>133</v>
      </c>
      <c r="H5251" t="s">
        <v>150</v>
      </c>
      <c r="I5251">
        <v>50</v>
      </c>
      <c r="J5251" t="s">
        <v>137</v>
      </c>
      <c r="K5251" t="s">
        <v>151</v>
      </c>
      <c r="L5251">
        <v>50</v>
      </c>
      <c r="M5251" t="s">
        <v>137</v>
      </c>
      <c r="N5251" t="s">
        <v>152</v>
      </c>
      <c r="O5251">
        <v>50</v>
      </c>
      <c r="P5251" t="s">
        <v>137</v>
      </c>
    </row>
    <row r="5252" spans="1:40">
      <c r="A5252" s="26">
        <v>41208.736928344908</v>
      </c>
      <c r="B5252" t="s">
        <v>128</v>
      </c>
      <c r="C5252" t="s">
        <v>1143</v>
      </c>
      <c r="D5252" t="s">
        <v>6314</v>
      </c>
      <c r="E5252" t="s">
        <v>131</v>
      </c>
      <c r="F5252" t="s">
        <v>132</v>
      </c>
      <c r="G5252" t="s">
        <v>133</v>
      </c>
      <c r="H5252" t="s">
        <v>154</v>
      </c>
      <c r="I5252">
        <v>35</v>
      </c>
      <c r="J5252" t="s">
        <v>137</v>
      </c>
      <c r="K5252" t="s">
        <v>155</v>
      </c>
      <c r="L5252">
        <v>5</v>
      </c>
      <c r="M5252" t="s">
        <v>137</v>
      </c>
      <c r="N5252" t="s">
        <v>156</v>
      </c>
      <c r="O5252">
        <v>60</v>
      </c>
      <c r="P5252" t="s">
        <v>137</v>
      </c>
    </row>
    <row r="5253" spans="1:40">
      <c r="A5253" s="26">
        <v>41208.736928344908</v>
      </c>
      <c r="B5253" t="s">
        <v>128</v>
      </c>
      <c r="C5253" t="s">
        <v>1143</v>
      </c>
      <c r="D5253" t="s">
        <v>6315</v>
      </c>
      <c r="E5253" t="s">
        <v>131</v>
      </c>
      <c r="F5253" t="s">
        <v>132</v>
      </c>
      <c r="G5253" t="s">
        <v>133</v>
      </c>
      <c r="H5253" t="s">
        <v>158</v>
      </c>
      <c r="I5253">
        <v>1</v>
      </c>
      <c r="J5253" t="s">
        <v>137</v>
      </c>
    </row>
    <row r="5254" spans="1:40">
      <c r="A5254" s="26">
        <v>41208.736928344908</v>
      </c>
      <c r="B5254" t="s">
        <v>128</v>
      </c>
      <c r="C5254" t="s">
        <v>1143</v>
      </c>
      <c r="D5254" t="s">
        <v>6316</v>
      </c>
      <c r="E5254" t="s">
        <v>131</v>
      </c>
      <c r="F5254" t="s">
        <v>132</v>
      </c>
      <c r="G5254" t="s">
        <v>133</v>
      </c>
      <c r="H5254" t="s">
        <v>160</v>
      </c>
      <c r="I5254">
        <v>30</v>
      </c>
      <c r="J5254" t="s">
        <v>137</v>
      </c>
      <c r="K5254" t="s">
        <v>161</v>
      </c>
      <c r="L5254">
        <v>30</v>
      </c>
      <c r="M5254" t="s">
        <v>137</v>
      </c>
      <c r="N5254" t="s">
        <v>162</v>
      </c>
      <c r="O5254">
        <v>30</v>
      </c>
      <c r="P5254" t="s">
        <v>137</v>
      </c>
      <c r="Q5254" t="s">
        <v>163</v>
      </c>
      <c r="R5254">
        <v>10</v>
      </c>
      <c r="S5254" t="s">
        <v>137</v>
      </c>
      <c r="T5254" t="s">
        <v>164</v>
      </c>
      <c r="U5254">
        <v>20</v>
      </c>
      <c r="V5254" t="s">
        <v>137</v>
      </c>
      <c r="W5254" t="s">
        <v>165</v>
      </c>
      <c r="X5254">
        <v>20</v>
      </c>
      <c r="Y5254" t="s">
        <v>137</v>
      </c>
      <c r="Z5254" t="s">
        <v>166</v>
      </c>
      <c r="AA5254">
        <v>20</v>
      </c>
      <c r="AB5254" t="s">
        <v>137</v>
      </c>
      <c r="AC5254" t="s">
        <v>167</v>
      </c>
      <c r="AD5254">
        <v>20</v>
      </c>
      <c r="AE5254" t="s">
        <v>137</v>
      </c>
      <c r="AF5254" t="s">
        <v>168</v>
      </c>
      <c r="AG5254">
        <v>115200</v>
      </c>
      <c r="AH5254" t="s">
        <v>137</v>
      </c>
      <c r="AI5254" t="s">
        <v>169</v>
      </c>
      <c r="AJ5254">
        <v>12000</v>
      </c>
      <c r="AK5254" t="s">
        <v>137</v>
      </c>
      <c r="AL5254" t="s">
        <v>170</v>
      </c>
      <c r="AM5254">
        <v>30000</v>
      </c>
      <c r="AN5254" t="s">
        <v>137</v>
      </c>
    </row>
    <row r="5255" spans="1:40">
      <c r="A5255" s="26">
        <v>41208.736928344908</v>
      </c>
      <c r="B5255" t="s">
        <v>128</v>
      </c>
      <c r="C5255" t="s">
        <v>1551</v>
      </c>
      <c r="D5255" t="s">
        <v>6317</v>
      </c>
      <c r="E5255" t="s">
        <v>131</v>
      </c>
      <c r="F5255" t="s">
        <v>132</v>
      </c>
      <c r="G5255" t="s">
        <v>133</v>
      </c>
      <c r="H5255" t="s">
        <v>154</v>
      </c>
      <c r="I5255">
        <v>35</v>
      </c>
      <c r="J5255" t="s">
        <v>137</v>
      </c>
      <c r="K5255" t="s">
        <v>155</v>
      </c>
      <c r="L5255">
        <v>5</v>
      </c>
      <c r="M5255" t="s">
        <v>137</v>
      </c>
      <c r="N5255" t="s">
        <v>156</v>
      </c>
      <c r="O5255">
        <v>60</v>
      </c>
      <c r="P5255" t="s">
        <v>137</v>
      </c>
    </row>
    <row r="5256" spans="1:40">
      <c r="A5256" s="26">
        <v>41208.736928344908</v>
      </c>
      <c r="B5256" t="s">
        <v>128</v>
      </c>
      <c r="C5256" t="s">
        <v>1551</v>
      </c>
      <c r="D5256" t="s">
        <v>6318</v>
      </c>
      <c r="E5256" t="s">
        <v>131</v>
      </c>
      <c r="F5256" t="s">
        <v>132</v>
      </c>
      <c r="G5256" t="s">
        <v>133</v>
      </c>
      <c r="H5256" t="s">
        <v>158</v>
      </c>
      <c r="I5256">
        <v>1</v>
      </c>
      <c r="J5256" t="s">
        <v>137</v>
      </c>
    </row>
    <row r="5257" spans="1:40">
      <c r="A5257" s="26">
        <v>41208.736928344908</v>
      </c>
      <c r="B5257" t="s">
        <v>128</v>
      </c>
      <c r="C5257" t="s">
        <v>1551</v>
      </c>
      <c r="D5257" t="s">
        <v>6319</v>
      </c>
      <c r="E5257" t="s">
        <v>131</v>
      </c>
      <c r="F5257" t="s">
        <v>132</v>
      </c>
      <c r="G5257" t="s">
        <v>133</v>
      </c>
      <c r="H5257" t="s">
        <v>160</v>
      </c>
      <c r="I5257">
        <v>30</v>
      </c>
      <c r="J5257" t="s">
        <v>137</v>
      </c>
      <c r="K5257" t="s">
        <v>161</v>
      </c>
      <c r="L5257">
        <v>30</v>
      </c>
      <c r="M5257" t="s">
        <v>137</v>
      </c>
      <c r="N5257" t="s">
        <v>162</v>
      </c>
      <c r="O5257">
        <v>30</v>
      </c>
      <c r="P5257" t="s">
        <v>137</v>
      </c>
      <c r="Q5257" t="s">
        <v>163</v>
      </c>
      <c r="R5257">
        <v>10</v>
      </c>
      <c r="S5257" t="s">
        <v>137</v>
      </c>
      <c r="T5257" t="s">
        <v>164</v>
      </c>
      <c r="U5257">
        <v>20</v>
      </c>
      <c r="V5257" t="s">
        <v>137</v>
      </c>
      <c r="W5257" t="s">
        <v>165</v>
      </c>
      <c r="X5257">
        <v>20</v>
      </c>
      <c r="Y5257" t="s">
        <v>137</v>
      </c>
      <c r="Z5257" t="s">
        <v>166</v>
      </c>
      <c r="AA5257">
        <v>20</v>
      </c>
      <c r="AB5257" t="s">
        <v>137</v>
      </c>
      <c r="AC5257" t="s">
        <v>167</v>
      </c>
      <c r="AD5257">
        <v>20</v>
      </c>
      <c r="AE5257" t="s">
        <v>137</v>
      </c>
      <c r="AF5257" t="s">
        <v>168</v>
      </c>
      <c r="AG5257">
        <v>115200</v>
      </c>
      <c r="AH5257" t="s">
        <v>137</v>
      </c>
      <c r="AI5257" t="s">
        <v>169</v>
      </c>
      <c r="AJ5257">
        <v>12000</v>
      </c>
      <c r="AK5257" t="s">
        <v>137</v>
      </c>
      <c r="AL5257" t="s">
        <v>170</v>
      </c>
      <c r="AM5257">
        <v>30000</v>
      </c>
      <c r="AN5257" t="s">
        <v>137</v>
      </c>
    </row>
    <row r="5258" spans="1:40">
      <c r="A5258" s="26">
        <v>41208.736928344908</v>
      </c>
      <c r="B5258" t="s">
        <v>128</v>
      </c>
      <c r="C5258" t="s">
        <v>1551</v>
      </c>
      <c r="D5258" t="s">
        <v>6320</v>
      </c>
      <c r="E5258" t="s">
        <v>131</v>
      </c>
      <c r="F5258" t="s">
        <v>132</v>
      </c>
      <c r="G5258" t="s">
        <v>133</v>
      </c>
      <c r="H5258" t="s">
        <v>172</v>
      </c>
      <c r="I5258">
        <v>60</v>
      </c>
      <c r="J5258" t="s">
        <v>137</v>
      </c>
      <c r="K5258" t="s">
        <v>173</v>
      </c>
      <c r="L5258">
        <v>40</v>
      </c>
      <c r="M5258" t="s">
        <v>137</v>
      </c>
      <c r="N5258" t="s">
        <v>174</v>
      </c>
      <c r="O5258">
        <v>50</v>
      </c>
      <c r="P5258" t="s">
        <v>137</v>
      </c>
      <c r="Q5258" t="s">
        <v>175</v>
      </c>
      <c r="R5258">
        <v>40</v>
      </c>
      <c r="S5258" t="s">
        <v>137</v>
      </c>
      <c r="T5258" t="s">
        <v>176</v>
      </c>
      <c r="U5258">
        <v>60</v>
      </c>
      <c r="V5258" t="s">
        <v>137</v>
      </c>
      <c r="W5258" t="s">
        <v>177</v>
      </c>
      <c r="X5258">
        <v>50</v>
      </c>
      <c r="Y5258" t="s">
        <v>137</v>
      </c>
      <c r="Z5258" t="s">
        <v>178</v>
      </c>
      <c r="AA5258">
        <v>50</v>
      </c>
      <c r="AB5258" t="s">
        <v>137</v>
      </c>
      <c r="AC5258" t="s">
        <v>179</v>
      </c>
      <c r="AD5258">
        <v>35</v>
      </c>
      <c r="AE5258" t="s">
        <v>137</v>
      </c>
      <c r="AF5258" t="s">
        <v>180</v>
      </c>
      <c r="AG5258">
        <v>8</v>
      </c>
      <c r="AH5258" t="s">
        <v>137</v>
      </c>
      <c r="AI5258" t="s">
        <v>181</v>
      </c>
      <c r="AJ5258">
        <v>90</v>
      </c>
      <c r="AK5258" t="s">
        <v>137</v>
      </c>
      <c r="AL5258" t="s">
        <v>182</v>
      </c>
      <c r="AM5258">
        <v>1</v>
      </c>
      <c r="AN5258" t="s">
        <v>137</v>
      </c>
    </row>
    <row r="5259" spans="1:40">
      <c r="A5259" s="26">
        <v>41208.736928344908</v>
      </c>
      <c r="B5259" t="s">
        <v>128</v>
      </c>
      <c r="C5259" t="s">
        <v>1551</v>
      </c>
      <c r="D5259" t="s">
        <v>6321</v>
      </c>
      <c r="E5259" t="s">
        <v>131</v>
      </c>
      <c r="F5259" t="s">
        <v>132</v>
      </c>
      <c r="G5259" t="s">
        <v>133</v>
      </c>
      <c r="H5259" t="s">
        <v>184</v>
      </c>
      <c r="I5259">
        <v>33</v>
      </c>
      <c r="J5259" t="s">
        <v>137</v>
      </c>
      <c r="K5259" t="s">
        <v>185</v>
      </c>
      <c r="L5259">
        <v>33</v>
      </c>
      <c r="M5259" t="s">
        <v>137</v>
      </c>
      <c r="N5259" t="s">
        <v>186</v>
      </c>
      <c r="O5259">
        <v>34</v>
      </c>
      <c r="P5259" t="s">
        <v>137</v>
      </c>
      <c r="Q5259" t="s">
        <v>164</v>
      </c>
      <c r="R5259">
        <v>20</v>
      </c>
      <c r="S5259" t="s">
        <v>137</v>
      </c>
      <c r="T5259" t="s">
        <v>165</v>
      </c>
      <c r="U5259">
        <v>20</v>
      </c>
      <c r="V5259" t="s">
        <v>137</v>
      </c>
      <c r="W5259" t="s">
        <v>166</v>
      </c>
      <c r="X5259">
        <v>20</v>
      </c>
      <c r="Y5259" t="s">
        <v>137</v>
      </c>
      <c r="Z5259" t="s">
        <v>187</v>
      </c>
      <c r="AA5259">
        <v>20</v>
      </c>
      <c r="AB5259" t="s">
        <v>137</v>
      </c>
      <c r="AC5259" t="s">
        <v>188</v>
      </c>
      <c r="AD5259">
        <v>20</v>
      </c>
      <c r="AE5259" t="s">
        <v>137</v>
      </c>
      <c r="AF5259" t="s">
        <v>189</v>
      </c>
      <c r="AG5259">
        <v>20</v>
      </c>
      <c r="AH5259" t="s">
        <v>137</v>
      </c>
      <c r="AI5259" t="s">
        <v>168</v>
      </c>
      <c r="AJ5259">
        <v>115200</v>
      </c>
      <c r="AK5259" t="s">
        <v>137</v>
      </c>
      <c r="AL5259" t="s">
        <v>169</v>
      </c>
      <c r="AM5259">
        <v>12000</v>
      </c>
      <c r="AN5259" t="s">
        <v>137</v>
      </c>
    </row>
    <row r="5260" spans="1:40">
      <c r="A5260" s="26">
        <v>41208.736928344908</v>
      </c>
      <c r="B5260" t="s">
        <v>128</v>
      </c>
      <c r="C5260" t="s">
        <v>1551</v>
      </c>
      <c r="D5260" t="s">
        <v>6322</v>
      </c>
      <c r="E5260" t="s">
        <v>131</v>
      </c>
      <c r="F5260" t="s">
        <v>132</v>
      </c>
      <c r="G5260" t="s">
        <v>133</v>
      </c>
      <c r="H5260" t="s">
        <v>140</v>
      </c>
      <c r="I5260">
        <v>49</v>
      </c>
      <c r="J5260" t="s">
        <v>137</v>
      </c>
      <c r="K5260" t="s">
        <v>141</v>
      </c>
      <c r="L5260">
        <v>130</v>
      </c>
      <c r="M5260" t="s">
        <v>137</v>
      </c>
      <c r="N5260" t="s">
        <v>142</v>
      </c>
      <c r="O5260">
        <v>180</v>
      </c>
      <c r="P5260" t="s">
        <v>137</v>
      </c>
      <c r="Q5260" t="s">
        <v>143</v>
      </c>
      <c r="R5260">
        <v>140</v>
      </c>
      <c r="S5260" t="s">
        <v>137</v>
      </c>
      <c r="T5260" t="s">
        <v>144</v>
      </c>
      <c r="U5260">
        <v>80</v>
      </c>
      <c r="V5260" t="s">
        <v>137</v>
      </c>
      <c r="W5260" t="s">
        <v>145</v>
      </c>
      <c r="X5260">
        <v>101</v>
      </c>
      <c r="Y5260" t="s">
        <v>137</v>
      </c>
      <c r="Z5260" t="s">
        <v>146</v>
      </c>
      <c r="AA5260">
        <v>190</v>
      </c>
      <c r="AB5260" t="s">
        <v>137</v>
      </c>
      <c r="AC5260" t="s">
        <v>147</v>
      </c>
      <c r="AD5260">
        <v>20</v>
      </c>
      <c r="AE5260" t="s">
        <v>137</v>
      </c>
    </row>
    <row r="5261" spans="1:40">
      <c r="A5261" s="26">
        <v>41208.736928344908</v>
      </c>
      <c r="B5261" t="s">
        <v>128</v>
      </c>
      <c r="C5261" t="s">
        <v>1551</v>
      </c>
      <c r="D5261" t="s">
        <v>6323</v>
      </c>
    </row>
    <row r="5262" spans="1:40">
      <c r="A5262" s="26">
        <v>41208.736928344908</v>
      </c>
      <c r="B5262" t="s">
        <v>128</v>
      </c>
      <c r="C5262" t="s">
        <v>1551</v>
      </c>
      <c r="D5262" t="s">
        <v>6324</v>
      </c>
      <c r="E5262" t="s">
        <v>131</v>
      </c>
      <c r="F5262" t="s">
        <v>132</v>
      </c>
      <c r="G5262" t="s">
        <v>133</v>
      </c>
      <c r="H5262" t="s">
        <v>150</v>
      </c>
      <c r="I5262">
        <v>50</v>
      </c>
      <c r="J5262" t="s">
        <v>137</v>
      </c>
      <c r="K5262" t="s">
        <v>151</v>
      </c>
      <c r="L5262">
        <v>50</v>
      </c>
      <c r="M5262" t="s">
        <v>137</v>
      </c>
      <c r="N5262" t="s">
        <v>152</v>
      </c>
      <c r="O5262">
        <v>50</v>
      </c>
      <c r="P5262" t="s">
        <v>137</v>
      </c>
    </row>
    <row r="5263" spans="1:40">
      <c r="A5263" s="26">
        <v>41208.736928344908</v>
      </c>
      <c r="B5263" t="s">
        <v>128</v>
      </c>
      <c r="C5263" t="s">
        <v>1551</v>
      </c>
      <c r="D5263" t="s">
        <v>6325</v>
      </c>
      <c r="E5263" t="s">
        <v>131</v>
      </c>
      <c r="F5263" t="s">
        <v>132</v>
      </c>
      <c r="G5263" t="s">
        <v>133</v>
      </c>
      <c r="H5263" t="s">
        <v>154</v>
      </c>
      <c r="I5263">
        <v>35</v>
      </c>
      <c r="J5263" t="s">
        <v>137</v>
      </c>
      <c r="K5263" t="s">
        <v>155</v>
      </c>
      <c r="L5263">
        <v>5</v>
      </c>
      <c r="M5263" t="s">
        <v>137</v>
      </c>
      <c r="N5263" t="s">
        <v>156</v>
      </c>
      <c r="O5263">
        <v>60</v>
      </c>
      <c r="P5263" t="s">
        <v>137</v>
      </c>
    </row>
    <row r="5264" spans="1:40">
      <c r="A5264" s="26">
        <v>41208.736928344908</v>
      </c>
      <c r="B5264" t="s">
        <v>128</v>
      </c>
      <c r="C5264" t="s">
        <v>1551</v>
      </c>
      <c r="D5264" t="s">
        <v>6326</v>
      </c>
      <c r="E5264" t="s">
        <v>131</v>
      </c>
      <c r="F5264" t="s">
        <v>132</v>
      </c>
      <c r="G5264" t="s">
        <v>133</v>
      </c>
      <c r="H5264" t="s">
        <v>158</v>
      </c>
      <c r="I5264">
        <v>1</v>
      </c>
      <c r="J5264" t="s">
        <v>137</v>
      </c>
    </row>
    <row r="5265" spans="1:40">
      <c r="A5265" s="26">
        <v>41208.736928344908</v>
      </c>
      <c r="B5265" t="s">
        <v>128</v>
      </c>
      <c r="C5265" t="s">
        <v>2918</v>
      </c>
      <c r="D5265" t="s">
        <v>6327</v>
      </c>
      <c r="E5265" t="s">
        <v>131</v>
      </c>
      <c r="F5265" t="s">
        <v>132</v>
      </c>
      <c r="G5265" t="s">
        <v>133</v>
      </c>
      <c r="H5265" t="s">
        <v>154</v>
      </c>
      <c r="I5265">
        <v>35</v>
      </c>
      <c r="J5265" t="s">
        <v>137</v>
      </c>
      <c r="K5265" t="s">
        <v>155</v>
      </c>
      <c r="L5265">
        <v>5</v>
      </c>
      <c r="M5265" t="s">
        <v>137</v>
      </c>
      <c r="N5265" t="s">
        <v>156</v>
      </c>
      <c r="O5265">
        <v>60</v>
      </c>
      <c r="P5265" t="s">
        <v>137</v>
      </c>
    </row>
    <row r="5266" spans="1:40">
      <c r="A5266" s="26">
        <v>41208.736928344908</v>
      </c>
      <c r="B5266" t="s">
        <v>128</v>
      </c>
      <c r="C5266" t="s">
        <v>2918</v>
      </c>
      <c r="D5266" t="s">
        <v>6328</v>
      </c>
      <c r="E5266" t="s">
        <v>131</v>
      </c>
      <c r="F5266" t="s">
        <v>132</v>
      </c>
      <c r="G5266" t="s">
        <v>133</v>
      </c>
      <c r="H5266" t="s">
        <v>158</v>
      </c>
      <c r="I5266">
        <v>1</v>
      </c>
      <c r="J5266" t="s">
        <v>137</v>
      </c>
    </row>
    <row r="5267" spans="1:40">
      <c r="A5267" s="26">
        <v>41208.736928344908</v>
      </c>
      <c r="B5267" t="s">
        <v>128</v>
      </c>
      <c r="C5267" t="s">
        <v>2918</v>
      </c>
      <c r="D5267" t="s">
        <v>6329</v>
      </c>
      <c r="E5267" t="s">
        <v>131</v>
      </c>
      <c r="F5267" t="s">
        <v>132</v>
      </c>
      <c r="G5267" t="s">
        <v>133</v>
      </c>
      <c r="H5267" t="s">
        <v>160</v>
      </c>
      <c r="I5267">
        <v>30</v>
      </c>
      <c r="J5267" t="s">
        <v>137</v>
      </c>
      <c r="K5267" t="s">
        <v>161</v>
      </c>
      <c r="L5267">
        <v>30</v>
      </c>
      <c r="M5267" t="s">
        <v>137</v>
      </c>
      <c r="N5267" t="s">
        <v>162</v>
      </c>
      <c r="O5267">
        <v>30</v>
      </c>
      <c r="P5267" t="s">
        <v>137</v>
      </c>
      <c r="Q5267" t="s">
        <v>163</v>
      </c>
      <c r="R5267">
        <v>10</v>
      </c>
      <c r="S5267" t="s">
        <v>137</v>
      </c>
      <c r="T5267" t="s">
        <v>164</v>
      </c>
      <c r="U5267">
        <v>20</v>
      </c>
      <c r="V5267" t="s">
        <v>137</v>
      </c>
      <c r="W5267" t="s">
        <v>165</v>
      </c>
      <c r="X5267">
        <v>20</v>
      </c>
      <c r="Y5267" t="s">
        <v>137</v>
      </c>
      <c r="Z5267" t="s">
        <v>166</v>
      </c>
      <c r="AA5267">
        <v>20</v>
      </c>
      <c r="AB5267" t="s">
        <v>137</v>
      </c>
      <c r="AC5267" t="s">
        <v>167</v>
      </c>
      <c r="AD5267">
        <v>20</v>
      </c>
      <c r="AE5267" t="s">
        <v>137</v>
      </c>
      <c r="AF5267" t="s">
        <v>168</v>
      </c>
      <c r="AG5267">
        <v>115200</v>
      </c>
      <c r="AH5267" t="s">
        <v>137</v>
      </c>
      <c r="AI5267" t="s">
        <v>169</v>
      </c>
      <c r="AJ5267">
        <v>12000</v>
      </c>
      <c r="AK5267" t="s">
        <v>137</v>
      </c>
      <c r="AL5267" t="s">
        <v>170</v>
      </c>
      <c r="AM5267">
        <v>30000</v>
      </c>
      <c r="AN5267" t="s">
        <v>137</v>
      </c>
    </row>
    <row r="5268" spans="1:40">
      <c r="A5268" s="26">
        <v>41208.736928344908</v>
      </c>
      <c r="B5268" t="s">
        <v>128</v>
      </c>
      <c r="C5268" t="s">
        <v>2918</v>
      </c>
      <c r="D5268" t="s">
        <v>6330</v>
      </c>
      <c r="E5268" t="s">
        <v>131</v>
      </c>
      <c r="F5268" t="s">
        <v>132</v>
      </c>
      <c r="G5268" t="s">
        <v>133</v>
      </c>
      <c r="H5268" t="s">
        <v>172</v>
      </c>
      <c r="I5268">
        <v>60</v>
      </c>
      <c r="J5268" t="s">
        <v>137</v>
      </c>
      <c r="K5268" t="s">
        <v>173</v>
      </c>
      <c r="L5268">
        <v>40</v>
      </c>
      <c r="M5268" t="s">
        <v>137</v>
      </c>
      <c r="N5268" t="s">
        <v>174</v>
      </c>
      <c r="O5268">
        <v>50</v>
      </c>
      <c r="P5268" t="s">
        <v>137</v>
      </c>
      <c r="Q5268" t="s">
        <v>175</v>
      </c>
      <c r="R5268">
        <v>40</v>
      </c>
      <c r="S5268" t="s">
        <v>137</v>
      </c>
      <c r="T5268" t="s">
        <v>176</v>
      </c>
      <c r="U5268">
        <v>60</v>
      </c>
      <c r="V5268" t="s">
        <v>137</v>
      </c>
      <c r="W5268" t="s">
        <v>177</v>
      </c>
      <c r="X5268">
        <v>50</v>
      </c>
      <c r="Y5268" t="s">
        <v>137</v>
      </c>
      <c r="Z5268" t="s">
        <v>178</v>
      </c>
      <c r="AA5268">
        <v>50</v>
      </c>
      <c r="AB5268" t="s">
        <v>137</v>
      </c>
      <c r="AC5268" t="s">
        <v>179</v>
      </c>
      <c r="AD5268">
        <v>35</v>
      </c>
      <c r="AE5268" t="s">
        <v>137</v>
      </c>
      <c r="AF5268" t="s">
        <v>180</v>
      </c>
      <c r="AG5268">
        <v>8</v>
      </c>
      <c r="AH5268" t="s">
        <v>137</v>
      </c>
      <c r="AI5268" t="s">
        <v>181</v>
      </c>
      <c r="AJ5268">
        <v>90</v>
      </c>
      <c r="AK5268" t="s">
        <v>137</v>
      </c>
      <c r="AL5268" t="s">
        <v>182</v>
      </c>
      <c r="AM5268">
        <v>1</v>
      </c>
      <c r="AN5268" t="s">
        <v>137</v>
      </c>
    </row>
    <row r="5269" spans="1:40">
      <c r="A5269" s="26">
        <v>41208.736928344908</v>
      </c>
      <c r="B5269" t="s">
        <v>128</v>
      </c>
      <c r="C5269" t="s">
        <v>2918</v>
      </c>
      <c r="D5269" t="s">
        <v>6331</v>
      </c>
      <c r="E5269" t="s">
        <v>131</v>
      </c>
      <c r="F5269" t="s">
        <v>132</v>
      </c>
      <c r="G5269" t="s">
        <v>133</v>
      </c>
      <c r="H5269" t="s">
        <v>184</v>
      </c>
      <c r="I5269">
        <v>33</v>
      </c>
      <c r="J5269" t="s">
        <v>137</v>
      </c>
      <c r="K5269" t="s">
        <v>185</v>
      </c>
      <c r="L5269">
        <v>33</v>
      </c>
      <c r="M5269" t="s">
        <v>137</v>
      </c>
      <c r="N5269" t="s">
        <v>186</v>
      </c>
      <c r="O5269">
        <v>34</v>
      </c>
      <c r="P5269" t="s">
        <v>137</v>
      </c>
      <c r="Q5269" t="s">
        <v>164</v>
      </c>
      <c r="R5269">
        <v>20</v>
      </c>
      <c r="S5269" t="s">
        <v>137</v>
      </c>
      <c r="T5269" t="s">
        <v>165</v>
      </c>
      <c r="U5269">
        <v>20</v>
      </c>
      <c r="V5269" t="s">
        <v>137</v>
      </c>
      <c r="W5269" t="s">
        <v>166</v>
      </c>
      <c r="X5269">
        <v>20</v>
      </c>
      <c r="Y5269" t="s">
        <v>137</v>
      </c>
      <c r="Z5269" t="s">
        <v>187</v>
      </c>
      <c r="AA5269">
        <v>20</v>
      </c>
      <c r="AB5269" t="s">
        <v>137</v>
      </c>
      <c r="AC5269" t="s">
        <v>188</v>
      </c>
      <c r="AD5269">
        <v>20</v>
      </c>
      <c r="AE5269" t="s">
        <v>137</v>
      </c>
      <c r="AF5269" t="s">
        <v>189</v>
      </c>
      <c r="AG5269">
        <v>20</v>
      </c>
      <c r="AH5269" t="s">
        <v>137</v>
      </c>
      <c r="AI5269" t="s">
        <v>168</v>
      </c>
      <c r="AJ5269">
        <v>115200</v>
      </c>
      <c r="AK5269" t="s">
        <v>137</v>
      </c>
      <c r="AL5269" t="s">
        <v>169</v>
      </c>
      <c r="AM5269">
        <v>12000</v>
      </c>
      <c r="AN5269" t="s">
        <v>137</v>
      </c>
    </row>
    <row r="5270" spans="1:40">
      <c r="A5270" s="26">
        <v>41208.736928344908</v>
      </c>
      <c r="B5270" t="s">
        <v>128</v>
      </c>
      <c r="C5270" t="s">
        <v>2918</v>
      </c>
      <c r="D5270" t="s">
        <v>6332</v>
      </c>
      <c r="E5270" t="s">
        <v>131</v>
      </c>
      <c r="F5270" t="s">
        <v>132</v>
      </c>
      <c r="G5270" t="s">
        <v>133</v>
      </c>
      <c r="H5270" t="s">
        <v>140</v>
      </c>
      <c r="I5270">
        <v>49</v>
      </c>
      <c r="J5270" t="s">
        <v>137</v>
      </c>
      <c r="K5270" t="s">
        <v>141</v>
      </c>
      <c r="L5270">
        <v>130</v>
      </c>
      <c r="M5270" t="s">
        <v>137</v>
      </c>
      <c r="N5270" t="s">
        <v>142</v>
      </c>
      <c r="O5270">
        <v>180</v>
      </c>
      <c r="P5270" t="s">
        <v>137</v>
      </c>
      <c r="Q5270" t="s">
        <v>143</v>
      </c>
      <c r="R5270">
        <v>140</v>
      </c>
      <c r="S5270" t="s">
        <v>137</v>
      </c>
      <c r="T5270" t="s">
        <v>144</v>
      </c>
      <c r="U5270">
        <v>80</v>
      </c>
      <c r="V5270" t="s">
        <v>137</v>
      </c>
      <c r="W5270" t="s">
        <v>145</v>
      </c>
      <c r="X5270">
        <v>101</v>
      </c>
      <c r="Y5270" t="s">
        <v>137</v>
      </c>
      <c r="Z5270" t="s">
        <v>146</v>
      </c>
      <c r="AA5270">
        <v>190</v>
      </c>
      <c r="AB5270" t="s">
        <v>137</v>
      </c>
      <c r="AC5270" t="s">
        <v>147</v>
      </c>
      <c r="AD5270">
        <v>20</v>
      </c>
      <c r="AE5270" t="s">
        <v>137</v>
      </c>
    </row>
    <row r="5271" spans="1:40">
      <c r="A5271" s="26">
        <v>41208.736928344908</v>
      </c>
      <c r="B5271" t="s">
        <v>128</v>
      </c>
      <c r="C5271" t="s">
        <v>2918</v>
      </c>
      <c r="D5271" t="s">
        <v>6333</v>
      </c>
    </row>
    <row r="5272" spans="1:40">
      <c r="A5272" s="26">
        <v>41208.736928344908</v>
      </c>
      <c r="B5272" t="s">
        <v>128</v>
      </c>
      <c r="C5272" t="s">
        <v>2918</v>
      </c>
      <c r="D5272" t="s">
        <v>6334</v>
      </c>
      <c r="E5272" t="s">
        <v>131</v>
      </c>
      <c r="F5272" t="s">
        <v>132</v>
      </c>
      <c r="G5272" t="s">
        <v>133</v>
      </c>
      <c r="H5272" t="s">
        <v>150</v>
      </c>
      <c r="I5272">
        <v>50</v>
      </c>
      <c r="J5272" t="s">
        <v>137</v>
      </c>
      <c r="K5272" t="s">
        <v>151</v>
      </c>
      <c r="L5272">
        <v>50</v>
      </c>
      <c r="M5272" t="s">
        <v>137</v>
      </c>
      <c r="N5272" t="s">
        <v>152</v>
      </c>
      <c r="O5272">
        <v>50</v>
      </c>
      <c r="P5272" t="s">
        <v>137</v>
      </c>
    </row>
    <row r="5273" spans="1:40">
      <c r="A5273" s="26">
        <v>41208.736928344908</v>
      </c>
      <c r="B5273" t="s">
        <v>128</v>
      </c>
      <c r="C5273" t="s">
        <v>2918</v>
      </c>
      <c r="D5273" t="s">
        <v>6335</v>
      </c>
      <c r="E5273" t="s">
        <v>131</v>
      </c>
      <c r="F5273" t="s">
        <v>132</v>
      </c>
      <c r="G5273" t="s">
        <v>133</v>
      </c>
      <c r="H5273" t="s">
        <v>154</v>
      </c>
      <c r="I5273">
        <v>35</v>
      </c>
      <c r="J5273" t="s">
        <v>137</v>
      </c>
      <c r="K5273" t="s">
        <v>155</v>
      </c>
      <c r="L5273">
        <v>5</v>
      </c>
      <c r="M5273" t="s">
        <v>137</v>
      </c>
      <c r="N5273" t="s">
        <v>156</v>
      </c>
      <c r="O5273">
        <v>60</v>
      </c>
      <c r="P5273" t="s">
        <v>137</v>
      </c>
    </row>
    <row r="5274" spans="1:40">
      <c r="A5274" s="26">
        <v>41208.736928344908</v>
      </c>
      <c r="B5274" t="s">
        <v>128</v>
      </c>
      <c r="C5274" t="s">
        <v>2918</v>
      </c>
      <c r="D5274" t="s">
        <v>6336</v>
      </c>
      <c r="E5274" t="s">
        <v>131</v>
      </c>
      <c r="F5274" t="s">
        <v>132</v>
      </c>
      <c r="G5274" t="s">
        <v>133</v>
      </c>
      <c r="H5274" t="s">
        <v>158</v>
      </c>
      <c r="I5274">
        <v>1</v>
      </c>
      <c r="J5274" t="s">
        <v>137</v>
      </c>
    </row>
    <row r="5275" spans="1:40">
      <c r="A5275" s="26">
        <v>41208.736928344908</v>
      </c>
      <c r="B5275" t="s">
        <v>128</v>
      </c>
      <c r="C5275" t="s">
        <v>3210</v>
      </c>
      <c r="D5275" t="s">
        <v>6337</v>
      </c>
      <c r="E5275" t="s">
        <v>131</v>
      </c>
      <c r="F5275" t="s">
        <v>132</v>
      </c>
      <c r="G5275" t="s">
        <v>133</v>
      </c>
      <c r="H5275" t="s">
        <v>184</v>
      </c>
      <c r="I5275">
        <v>33</v>
      </c>
      <c r="J5275" t="s">
        <v>137</v>
      </c>
      <c r="K5275" t="s">
        <v>185</v>
      </c>
      <c r="L5275">
        <v>33</v>
      </c>
      <c r="M5275" t="s">
        <v>137</v>
      </c>
      <c r="N5275" t="s">
        <v>186</v>
      </c>
      <c r="O5275">
        <v>34</v>
      </c>
      <c r="P5275" t="s">
        <v>137</v>
      </c>
      <c r="Q5275" t="s">
        <v>164</v>
      </c>
      <c r="R5275">
        <v>20</v>
      </c>
      <c r="S5275" t="s">
        <v>137</v>
      </c>
      <c r="T5275" t="s">
        <v>165</v>
      </c>
      <c r="U5275">
        <v>20</v>
      </c>
      <c r="V5275" t="s">
        <v>137</v>
      </c>
      <c r="W5275" t="s">
        <v>166</v>
      </c>
      <c r="X5275">
        <v>20</v>
      </c>
      <c r="Y5275" t="s">
        <v>137</v>
      </c>
      <c r="Z5275" t="s">
        <v>187</v>
      </c>
      <c r="AA5275">
        <v>20</v>
      </c>
      <c r="AB5275" t="s">
        <v>137</v>
      </c>
      <c r="AC5275" t="s">
        <v>188</v>
      </c>
      <c r="AD5275">
        <v>20</v>
      </c>
      <c r="AE5275" t="s">
        <v>137</v>
      </c>
      <c r="AF5275" t="s">
        <v>189</v>
      </c>
      <c r="AG5275">
        <v>20</v>
      </c>
      <c r="AH5275" t="s">
        <v>137</v>
      </c>
      <c r="AI5275" t="s">
        <v>168</v>
      </c>
      <c r="AJ5275">
        <v>115200</v>
      </c>
      <c r="AK5275" t="s">
        <v>137</v>
      </c>
      <c r="AL5275" t="s">
        <v>169</v>
      </c>
      <c r="AM5275">
        <v>12000</v>
      </c>
      <c r="AN5275" t="s">
        <v>137</v>
      </c>
    </row>
    <row r="5276" spans="1:40">
      <c r="A5276" s="26">
        <v>41208.736928344908</v>
      </c>
      <c r="B5276" t="s">
        <v>128</v>
      </c>
      <c r="C5276" t="s">
        <v>3210</v>
      </c>
      <c r="D5276" t="s">
        <v>6338</v>
      </c>
      <c r="E5276" t="s">
        <v>131</v>
      </c>
      <c r="F5276" t="s">
        <v>132</v>
      </c>
      <c r="G5276" t="s">
        <v>133</v>
      </c>
      <c r="H5276" t="s">
        <v>140</v>
      </c>
      <c r="I5276">
        <v>49</v>
      </c>
      <c r="J5276" t="s">
        <v>137</v>
      </c>
      <c r="K5276" t="s">
        <v>141</v>
      </c>
      <c r="L5276">
        <v>130</v>
      </c>
      <c r="M5276" t="s">
        <v>137</v>
      </c>
      <c r="N5276" t="s">
        <v>142</v>
      </c>
      <c r="O5276">
        <v>180</v>
      </c>
      <c r="P5276" t="s">
        <v>137</v>
      </c>
      <c r="Q5276" t="s">
        <v>143</v>
      </c>
      <c r="R5276">
        <v>140</v>
      </c>
      <c r="S5276" t="s">
        <v>137</v>
      </c>
      <c r="T5276" t="s">
        <v>144</v>
      </c>
      <c r="U5276">
        <v>80</v>
      </c>
      <c r="V5276" t="s">
        <v>137</v>
      </c>
      <c r="W5276" t="s">
        <v>145</v>
      </c>
      <c r="X5276">
        <v>101</v>
      </c>
      <c r="Y5276" t="s">
        <v>137</v>
      </c>
      <c r="Z5276" t="s">
        <v>146</v>
      </c>
      <c r="AA5276">
        <v>190</v>
      </c>
      <c r="AB5276" t="s">
        <v>137</v>
      </c>
      <c r="AC5276" t="s">
        <v>147</v>
      </c>
      <c r="AD5276">
        <v>20</v>
      </c>
      <c r="AE5276" t="s">
        <v>137</v>
      </c>
    </row>
    <row r="5277" spans="1:40">
      <c r="A5277" s="26">
        <v>41208.736928344908</v>
      </c>
      <c r="B5277" t="s">
        <v>128</v>
      </c>
      <c r="C5277" t="s">
        <v>3210</v>
      </c>
      <c r="D5277" t="s">
        <v>6339</v>
      </c>
    </row>
    <row r="5278" spans="1:40">
      <c r="A5278" s="26">
        <v>41208.736928344908</v>
      </c>
      <c r="B5278" t="s">
        <v>128</v>
      </c>
      <c r="C5278" t="s">
        <v>3210</v>
      </c>
      <c r="D5278" t="s">
        <v>6340</v>
      </c>
      <c r="E5278" t="s">
        <v>131</v>
      </c>
      <c r="F5278" t="s">
        <v>132</v>
      </c>
      <c r="G5278" t="s">
        <v>133</v>
      </c>
      <c r="H5278" t="s">
        <v>150</v>
      </c>
      <c r="I5278">
        <v>50</v>
      </c>
      <c r="J5278" t="s">
        <v>137</v>
      </c>
      <c r="K5278" t="s">
        <v>151</v>
      </c>
      <c r="L5278">
        <v>50</v>
      </c>
      <c r="M5278" t="s">
        <v>137</v>
      </c>
      <c r="N5278" t="s">
        <v>152</v>
      </c>
      <c r="O5278">
        <v>50</v>
      </c>
      <c r="P5278" t="s">
        <v>137</v>
      </c>
    </row>
    <row r="5279" spans="1:40">
      <c r="A5279" s="26">
        <v>41208.736928344908</v>
      </c>
      <c r="B5279" t="s">
        <v>128</v>
      </c>
      <c r="C5279" t="s">
        <v>3210</v>
      </c>
      <c r="D5279" t="s">
        <v>6341</v>
      </c>
      <c r="E5279" t="s">
        <v>131</v>
      </c>
      <c r="F5279" t="s">
        <v>132</v>
      </c>
      <c r="G5279" t="s">
        <v>133</v>
      </c>
      <c r="H5279" t="s">
        <v>154</v>
      </c>
      <c r="I5279">
        <v>35</v>
      </c>
      <c r="J5279" t="s">
        <v>137</v>
      </c>
      <c r="K5279" t="s">
        <v>155</v>
      </c>
      <c r="L5279">
        <v>5</v>
      </c>
      <c r="M5279" t="s">
        <v>137</v>
      </c>
      <c r="N5279" t="s">
        <v>156</v>
      </c>
      <c r="O5279">
        <v>60</v>
      </c>
      <c r="P5279" t="s">
        <v>137</v>
      </c>
    </row>
    <row r="5280" spans="1:40">
      <c r="A5280" s="26">
        <v>41208.736928344908</v>
      </c>
      <c r="B5280" t="s">
        <v>128</v>
      </c>
      <c r="C5280" t="s">
        <v>3210</v>
      </c>
      <c r="D5280" t="s">
        <v>6342</v>
      </c>
      <c r="E5280" t="s">
        <v>131</v>
      </c>
      <c r="F5280" t="s">
        <v>132</v>
      </c>
      <c r="G5280" t="s">
        <v>133</v>
      </c>
      <c r="H5280" t="s">
        <v>158</v>
      </c>
      <c r="I5280">
        <v>1</v>
      </c>
      <c r="J5280" t="s">
        <v>137</v>
      </c>
    </row>
    <row r="5281" spans="1:40">
      <c r="A5281" s="26">
        <v>41208.736928344908</v>
      </c>
      <c r="B5281" t="s">
        <v>128</v>
      </c>
      <c r="C5281" t="s">
        <v>3210</v>
      </c>
      <c r="D5281" t="s">
        <v>6343</v>
      </c>
      <c r="E5281" t="s">
        <v>131</v>
      </c>
      <c r="F5281" t="s">
        <v>132</v>
      </c>
      <c r="G5281" t="s">
        <v>133</v>
      </c>
      <c r="H5281" t="s">
        <v>160</v>
      </c>
      <c r="I5281">
        <v>30</v>
      </c>
      <c r="J5281" t="s">
        <v>137</v>
      </c>
      <c r="K5281" t="s">
        <v>161</v>
      </c>
      <c r="L5281">
        <v>30</v>
      </c>
      <c r="M5281" t="s">
        <v>137</v>
      </c>
      <c r="N5281" t="s">
        <v>162</v>
      </c>
      <c r="O5281">
        <v>30</v>
      </c>
      <c r="P5281" t="s">
        <v>137</v>
      </c>
      <c r="Q5281" t="s">
        <v>163</v>
      </c>
      <c r="R5281">
        <v>10</v>
      </c>
      <c r="S5281" t="s">
        <v>137</v>
      </c>
      <c r="T5281" t="s">
        <v>164</v>
      </c>
      <c r="U5281">
        <v>20</v>
      </c>
      <c r="V5281" t="s">
        <v>137</v>
      </c>
      <c r="W5281" t="s">
        <v>165</v>
      </c>
      <c r="X5281">
        <v>20</v>
      </c>
      <c r="Y5281" t="s">
        <v>137</v>
      </c>
      <c r="Z5281" t="s">
        <v>166</v>
      </c>
      <c r="AA5281">
        <v>20</v>
      </c>
      <c r="AB5281" t="s">
        <v>137</v>
      </c>
      <c r="AC5281" t="s">
        <v>167</v>
      </c>
      <c r="AD5281">
        <v>20</v>
      </c>
      <c r="AE5281" t="s">
        <v>137</v>
      </c>
      <c r="AF5281" t="s">
        <v>168</v>
      </c>
      <c r="AG5281">
        <v>115200</v>
      </c>
      <c r="AH5281" t="s">
        <v>137</v>
      </c>
      <c r="AI5281" t="s">
        <v>169</v>
      </c>
      <c r="AJ5281">
        <v>12000</v>
      </c>
      <c r="AK5281" t="s">
        <v>137</v>
      </c>
      <c r="AL5281" t="s">
        <v>170</v>
      </c>
      <c r="AM5281">
        <v>30000</v>
      </c>
      <c r="AN5281" t="s">
        <v>137</v>
      </c>
    </row>
    <row r="5282" spans="1:40">
      <c r="A5282" s="26">
        <v>41208.736928344908</v>
      </c>
      <c r="B5282" t="s">
        <v>128</v>
      </c>
      <c r="C5282" t="s">
        <v>3302</v>
      </c>
      <c r="D5282" t="s">
        <v>6344</v>
      </c>
      <c r="E5282" t="s">
        <v>131</v>
      </c>
      <c r="F5282" t="s">
        <v>132</v>
      </c>
      <c r="G5282" t="s">
        <v>133</v>
      </c>
      <c r="H5282" t="s">
        <v>154</v>
      </c>
      <c r="I5282">
        <v>35</v>
      </c>
      <c r="J5282" t="s">
        <v>137</v>
      </c>
      <c r="K5282" t="s">
        <v>155</v>
      </c>
      <c r="L5282">
        <v>5</v>
      </c>
      <c r="M5282" t="s">
        <v>137</v>
      </c>
      <c r="N5282" t="s">
        <v>156</v>
      </c>
      <c r="O5282">
        <v>60</v>
      </c>
      <c r="P5282" t="s">
        <v>137</v>
      </c>
    </row>
    <row r="5283" spans="1:40">
      <c r="A5283" s="26">
        <v>41208.736928344908</v>
      </c>
      <c r="B5283" t="s">
        <v>128</v>
      </c>
      <c r="C5283" t="s">
        <v>3302</v>
      </c>
      <c r="D5283" t="s">
        <v>6345</v>
      </c>
      <c r="E5283" t="s">
        <v>131</v>
      </c>
      <c r="F5283" t="s">
        <v>132</v>
      </c>
      <c r="G5283" t="s">
        <v>133</v>
      </c>
      <c r="H5283" t="s">
        <v>158</v>
      </c>
      <c r="I5283">
        <v>1</v>
      </c>
      <c r="J5283" t="s">
        <v>137</v>
      </c>
    </row>
    <row r="5284" spans="1:40">
      <c r="A5284" s="26">
        <v>41208.736928344908</v>
      </c>
      <c r="B5284" t="s">
        <v>128</v>
      </c>
      <c r="C5284" t="s">
        <v>3302</v>
      </c>
      <c r="D5284" t="s">
        <v>6346</v>
      </c>
      <c r="E5284" t="s">
        <v>131</v>
      </c>
      <c r="F5284" t="s">
        <v>132</v>
      </c>
      <c r="G5284" t="s">
        <v>133</v>
      </c>
      <c r="H5284" t="s">
        <v>160</v>
      </c>
      <c r="I5284">
        <v>30</v>
      </c>
      <c r="J5284" t="s">
        <v>137</v>
      </c>
      <c r="K5284" t="s">
        <v>161</v>
      </c>
      <c r="L5284">
        <v>30</v>
      </c>
      <c r="M5284" t="s">
        <v>137</v>
      </c>
      <c r="N5284" t="s">
        <v>162</v>
      </c>
      <c r="O5284">
        <v>30</v>
      </c>
      <c r="P5284" t="s">
        <v>137</v>
      </c>
      <c r="Q5284" t="s">
        <v>163</v>
      </c>
      <c r="R5284">
        <v>10</v>
      </c>
      <c r="S5284" t="s">
        <v>137</v>
      </c>
      <c r="T5284" t="s">
        <v>164</v>
      </c>
      <c r="U5284">
        <v>20</v>
      </c>
      <c r="V5284" t="s">
        <v>137</v>
      </c>
      <c r="W5284" t="s">
        <v>165</v>
      </c>
      <c r="X5284">
        <v>20</v>
      </c>
      <c r="Y5284" t="s">
        <v>137</v>
      </c>
      <c r="Z5284" t="s">
        <v>166</v>
      </c>
      <c r="AA5284">
        <v>20</v>
      </c>
      <c r="AB5284" t="s">
        <v>137</v>
      </c>
      <c r="AC5284" t="s">
        <v>167</v>
      </c>
      <c r="AD5284">
        <v>20</v>
      </c>
      <c r="AE5284" t="s">
        <v>137</v>
      </c>
      <c r="AF5284" t="s">
        <v>168</v>
      </c>
      <c r="AG5284">
        <v>115200</v>
      </c>
      <c r="AH5284" t="s">
        <v>137</v>
      </c>
      <c r="AI5284" t="s">
        <v>169</v>
      </c>
      <c r="AJ5284">
        <v>12000</v>
      </c>
      <c r="AK5284" t="s">
        <v>137</v>
      </c>
      <c r="AL5284" t="s">
        <v>170</v>
      </c>
      <c r="AM5284">
        <v>30000</v>
      </c>
      <c r="AN5284" t="s">
        <v>137</v>
      </c>
    </row>
    <row r="5285" spans="1:40">
      <c r="A5285" s="26">
        <v>41208.736928344908</v>
      </c>
      <c r="B5285" t="s">
        <v>128</v>
      </c>
      <c r="C5285" t="s">
        <v>3302</v>
      </c>
      <c r="D5285" t="s">
        <v>6347</v>
      </c>
      <c r="E5285" t="s">
        <v>131</v>
      </c>
      <c r="F5285" t="s">
        <v>132</v>
      </c>
      <c r="G5285" t="s">
        <v>133</v>
      </c>
      <c r="H5285" t="s">
        <v>172</v>
      </c>
      <c r="I5285">
        <v>60</v>
      </c>
      <c r="J5285" t="s">
        <v>137</v>
      </c>
      <c r="K5285" t="s">
        <v>173</v>
      </c>
      <c r="L5285">
        <v>40</v>
      </c>
      <c r="M5285" t="s">
        <v>137</v>
      </c>
      <c r="N5285" t="s">
        <v>174</v>
      </c>
      <c r="O5285">
        <v>50</v>
      </c>
      <c r="P5285" t="s">
        <v>137</v>
      </c>
      <c r="Q5285" t="s">
        <v>175</v>
      </c>
      <c r="R5285">
        <v>40</v>
      </c>
      <c r="S5285" t="s">
        <v>137</v>
      </c>
      <c r="T5285" t="s">
        <v>176</v>
      </c>
      <c r="U5285">
        <v>60</v>
      </c>
      <c r="V5285" t="s">
        <v>137</v>
      </c>
      <c r="W5285" t="s">
        <v>177</v>
      </c>
      <c r="X5285">
        <v>50</v>
      </c>
      <c r="Y5285" t="s">
        <v>137</v>
      </c>
      <c r="Z5285" t="s">
        <v>178</v>
      </c>
      <c r="AA5285">
        <v>50</v>
      </c>
      <c r="AB5285" t="s">
        <v>137</v>
      </c>
      <c r="AC5285" t="s">
        <v>179</v>
      </c>
      <c r="AD5285">
        <v>35</v>
      </c>
      <c r="AE5285" t="s">
        <v>137</v>
      </c>
      <c r="AF5285" t="s">
        <v>180</v>
      </c>
      <c r="AG5285">
        <v>8</v>
      </c>
      <c r="AH5285" t="s">
        <v>137</v>
      </c>
      <c r="AI5285" t="s">
        <v>181</v>
      </c>
      <c r="AJ5285">
        <v>90</v>
      </c>
      <c r="AK5285" t="s">
        <v>137</v>
      </c>
      <c r="AL5285" t="s">
        <v>182</v>
      </c>
      <c r="AM5285">
        <v>1</v>
      </c>
      <c r="AN5285" t="s">
        <v>137</v>
      </c>
    </row>
    <row r="5286" spans="1:40">
      <c r="A5286" s="26">
        <v>41208.736928344908</v>
      </c>
      <c r="B5286" t="s">
        <v>128</v>
      </c>
      <c r="C5286" t="s">
        <v>3302</v>
      </c>
      <c r="D5286" t="s">
        <v>6348</v>
      </c>
      <c r="E5286" t="s">
        <v>131</v>
      </c>
      <c r="F5286" t="s">
        <v>132</v>
      </c>
      <c r="G5286" t="s">
        <v>133</v>
      </c>
      <c r="H5286" t="s">
        <v>184</v>
      </c>
      <c r="I5286">
        <v>33</v>
      </c>
      <c r="J5286" t="s">
        <v>137</v>
      </c>
      <c r="K5286" t="s">
        <v>185</v>
      </c>
      <c r="L5286">
        <v>33</v>
      </c>
      <c r="M5286" t="s">
        <v>137</v>
      </c>
      <c r="N5286" t="s">
        <v>186</v>
      </c>
      <c r="O5286">
        <v>34</v>
      </c>
      <c r="P5286" t="s">
        <v>137</v>
      </c>
      <c r="Q5286" t="s">
        <v>164</v>
      </c>
      <c r="R5286">
        <v>20</v>
      </c>
      <c r="S5286" t="s">
        <v>137</v>
      </c>
      <c r="T5286" t="s">
        <v>165</v>
      </c>
      <c r="U5286">
        <v>20</v>
      </c>
      <c r="V5286" t="s">
        <v>137</v>
      </c>
      <c r="W5286" t="s">
        <v>166</v>
      </c>
      <c r="X5286">
        <v>20</v>
      </c>
      <c r="Y5286" t="s">
        <v>137</v>
      </c>
      <c r="Z5286" t="s">
        <v>187</v>
      </c>
      <c r="AA5286">
        <v>20</v>
      </c>
      <c r="AB5286" t="s">
        <v>137</v>
      </c>
      <c r="AC5286" t="s">
        <v>188</v>
      </c>
      <c r="AD5286">
        <v>20</v>
      </c>
      <c r="AE5286" t="s">
        <v>137</v>
      </c>
      <c r="AF5286" t="s">
        <v>189</v>
      </c>
      <c r="AG5286">
        <v>20</v>
      </c>
      <c r="AH5286" t="s">
        <v>137</v>
      </c>
      <c r="AI5286" t="s">
        <v>168</v>
      </c>
      <c r="AJ5286">
        <v>115200</v>
      </c>
      <c r="AK5286" t="s">
        <v>137</v>
      </c>
      <c r="AL5286" t="s">
        <v>169</v>
      </c>
      <c r="AM5286">
        <v>12000</v>
      </c>
      <c r="AN5286" t="s">
        <v>137</v>
      </c>
    </row>
    <row r="5287" spans="1:40">
      <c r="A5287" s="26">
        <v>41208.736928344908</v>
      </c>
      <c r="B5287" t="s">
        <v>128</v>
      </c>
      <c r="C5287" t="s">
        <v>3302</v>
      </c>
      <c r="D5287" t="s">
        <v>6349</v>
      </c>
      <c r="E5287" t="s">
        <v>131</v>
      </c>
      <c r="F5287" t="s">
        <v>132</v>
      </c>
      <c r="G5287" t="s">
        <v>133</v>
      </c>
      <c r="H5287" t="s">
        <v>150</v>
      </c>
      <c r="I5287">
        <v>50</v>
      </c>
      <c r="J5287" t="s">
        <v>137</v>
      </c>
      <c r="K5287" t="s">
        <v>151</v>
      </c>
      <c r="L5287">
        <v>50</v>
      </c>
      <c r="M5287" t="s">
        <v>137</v>
      </c>
      <c r="N5287" t="s">
        <v>152</v>
      </c>
      <c r="O5287">
        <v>50</v>
      </c>
      <c r="P5287" t="s">
        <v>137</v>
      </c>
    </row>
    <row r="5288" spans="1:40">
      <c r="A5288" s="26">
        <v>41208.736928344908</v>
      </c>
      <c r="B5288" t="s">
        <v>128</v>
      </c>
      <c r="C5288" t="s">
        <v>3567</v>
      </c>
      <c r="D5288" t="s">
        <v>6350</v>
      </c>
      <c r="E5288" t="s">
        <v>131</v>
      </c>
      <c r="F5288" t="s">
        <v>132</v>
      </c>
      <c r="G5288" t="s">
        <v>133</v>
      </c>
      <c r="H5288" t="s">
        <v>172</v>
      </c>
      <c r="I5288">
        <v>60</v>
      </c>
      <c r="J5288" t="s">
        <v>137</v>
      </c>
      <c r="K5288" t="s">
        <v>173</v>
      </c>
      <c r="L5288">
        <v>40</v>
      </c>
      <c r="M5288" t="s">
        <v>137</v>
      </c>
      <c r="N5288" t="s">
        <v>174</v>
      </c>
      <c r="O5288">
        <v>50</v>
      </c>
      <c r="P5288" t="s">
        <v>137</v>
      </c>
      <c r="Q5288" t="s">
        <v>175</v>
      </c>
      <c r="R5288">
        <v>40</v>
      </c>
      <c r="S5288" t="s">
        <v>137</v>
      </c>
      <c r="T5288" t="s">
        <v>176</v>
      </c>
      <c r="U5288">
        <v>60</v>
      </c>
      <c r="V5288" t="s">
        <v>137</v>
      </c>
      <c r="W5288" t="s">
        <v>177</v>
      </c>
      <c r="X5288">
        <v>50</v>
      </c>
      <c r="Y5288" t="s">
        <v>137</v>
      </c>
      <c r="Z5288" t="s">
        <v>178</v>
      </c>
      <c r="AA5288">
        <v>50</v>
      </c>
      <c r="AB5288" t="s">
        <v>137</v>
      </c>
      <c r="AC5288" t="s">
        <v>179</v>
      </c>
      <c r="AD5288">
        <v>35</v>
      </c>
      <c r="AE5288" t="s">
        <v>137</v>
      </c>
      <c r="AF5288" t="s">
        <v>180</v>
      </c>
      <c r="AG5288">
        <v>8</v>
      </c>
      <c r="AH5288" t="s">
        <v>137</v>
      </c>
      <c r="AI5288" t="s">
        <v>181</v>
      </c>
      <c r="AJ5288">
        <v>90</v>
      </c>
      <c r="AK5288" t="s">
        <v>137</v>
      </c>
      <c r="AL5288" t="s">
        <v>182</v>
      </c>
      <c r="AM5288">
        <v>1</v>
      </c>
      <c r="AN5288" t="s">
        <v>137</v>
      </c>
    </row>
    <row r="5289" spans="1:40">
      <c r="A5289" s="26">
        <v>41208.736928344908</v>
      </c>
      <c r="B5289" t="s">
        <v>128</v>
      </c>
      <c r="C5289" t="s">
        <v>3567</v>
      </c>
      <c r="D5289" t="s">
        <v>6351</v>
      </c>
      <c r="E5289" t="s">
        <v>131</v>
      </c>
      <c r="F5289" t="s">
        <v>132</v>
      </c>
      <c r="G5289" t="s">
        <v>133</v>
      </c>
      <c r="H5289" t="s">
        <v>184</v>
      </c>
      <c r="I5289">
        <v>33</v>
      </c>
      <c r="J5289" t="s">
        <v>137</v>
      </c>
      <c r="K5289" t="s">
        <v>185</v>
      </c>
      <c r="L5289">
        <v>33</v>
      </c>
      <c r="M5289" t="s">
        <v>137</v>
      </c>
      <c r="N5289" t="s">
        <v>186</v>
      </c>
      <c r="O5289">
        <v>34</v>
      </c>
      <c r="P5289" t="s">
        <v>137</v>
      </c>
      <c r="Q5289" t="s">
        <v>164</v>
      </c>
      <c r="R5289">
        <v>20</v>
      </c>
      <c r="S5289" t="s">
        <v>137</v>
      </c>
      <c r="T5289" t="s">
        <v>165</v>
      </c>
      <c r="U5289">
        <v>20</v>
      </c>
      <c r="V5289" t="s">
        <v>137</v>
      </c>
      <c r="W5289" t="s">
        <v>166</v>
      </c>
      <c r="X5289">
        <v>20</v>
      </c>
      <c r="Y5289" t="s">
        <v>137</v>
      </c>
      <c r="Z5289" t="s">
        <v>187</v>
      </c>
      <c r="AA5289">
        <v>20</v>
      </c>
      <c r="AB5289" t="s">
        <v>137</v>
      </c>
      <c r="AC5289" t="s">
        <v>188</v>
      </c>
      <c r="AD5289">
        <v>20</v>
      </c>
      <c r="AE5289" t="s">
        <v>137</v>
      </c>
      <c r="AF5289" t="s">
        <v>189</v>
      </c>
      <c r="AG5289">
        <v>20</v>
      </c>
      <c r="AH5289" t="s">
        <v>137</v>
      </c>
      <c r="AI5289" t="s">
        <v>168</v>
      </c>
      <c r="AJ5289">
        <v>115200</v>
      </c>
      <c r="AK5289" t="s">
        <v>137</v>
      </c>
      <c r="AL5289" t="s">
        <v>169</v>
      </c>
      <c r="AM5289">
        <v>12000</v>
      </c>
      <c r="AN5289" t="s">
        <v>137</v>
      </c>
    </row>
    <row r="5290" spans="1:40">
      <c r="A5290" s="26">
        <v>41208.736928344908</v>
      </c>
      <c r="B5290" t="s">
        <v>128</v>
      </c>
      <c r="C5290" t="s">
        <v>3567</v>
      </c>
      <c r="D5290" t="s">
        <v>6352</v>
      </c>
      <c r="E5290" t="s">
        <v>131</v>
      </c>
      <c r="F5290" t="s">
        <v>132</v>
      </c>
      <c r="G5290" t="s">
        <v>133</v>
      </c>
      <c r="H5290" t="s">
        <v>140</v>
      </c>
      <c r="I5290">
        <v>49</v>
      </c>
      <c r="J5290" t="s">
        <v>137</v>
      </c>
      <c r="K5290" t="s">
        <v>141</v>
      </c>
      <c r="L5290">
        <v>130</v>
      </c>
      <c r="M5290" t="s">
        <v>137</v>
      </c>
      <c r="N5290" t="s">
        <v>142</v>
      </c>
      <c r="O5290">
        <v>180</v>
      </c>
      <c r="P5290" t="s">
        <v>137</v>
      </c>
      <c r="Q5290" t="s">
        <v>143</v>
      </c>
      <c r="R5290">
        <v>140</v>
      </c>
      <c r="S5290" t="s">
        <v>137</v>
      </c>
      <c r="T5290" t="s">
        <v>144</v>
      </c>
      <c r="U5290">
        <v>80</v>
      </c>
      <c r="V5290" t="s">
        <v>137</v>
      </c>
      <c r="W5290" t="s">
        <v>145</v>
      </c>
      <c r="X5290">
        <v>101</v>
      </c>
      <c r="Y5290" t="s">
        <v>137</v>
      </c>
      <c r="Z5290" t="s">
        <v>146</v>
      </c>
      <c r="AA5290">
        <v>190</v>
      </c>
      <c r="AB5290" t="s">
        <v>137</v>
      </c>
      <c r="AC5290" t="s">
        <v>147</v>
      </c>
      <c r="AD5290">
        <v>20</v>
      </c>
      <c r="AE5290" t="s">
        <v>137</v>
      </c>
    </row>
    <row r="5291" spans="1:40">
      <c r="A5291" s="26">
        <v>41208.736928344908</v>
      </c>
      <c r="B5291" t="s">
        <v>128</v>
      </c>
      <c r="C5291" t="s">
        <v>3567</v>
      </c>
      <c r="D5291" t="s">
        <v>6353</v>
      </c>
    </row>
    <row r="5292" spans="1:40">
      <c r="A5292" s="26">
        <v>41208.736928344908</v>
      </c>
      <c r="B5292" t="s">
        <v>128</v>
      </c>
      <c r="C5292" t="s">
        <v>3567</v>
      </c>
      <c r="D5292" t="s">
        <v>6354</v>
      </c>
      <c r="E5292" t="s">
        <v>131</v>
      </c>
      <c r="F5292" t="s">
        <v>132</v>
      </c>
      <c r="G5292" t="s">
        <v>133</v>
      </c>
      <c r="H5292" t="s">
        <v>150</v>
      </c>
      <c r="I5292">
        <v>50</v>
      </c>
      <c r="J5292" t="s">
        <v>137</v>
      </c>
      <c r="K5292" t="s">
        <v>151</v>
      </c>
      <c r="L5292">
        <v>50</v>
      </c>
      <c r="M5292" t="s">
        <v>137</v>
      </c>
      <c r="N5292" t="s">
        <v>152</v>
      </c>
      <c r="O5292">
        <v>50</v>
      </c>
      <c r="P5292" t="s">
        <v>137</v>
      </c>
    </row>
    <row r="5293" spans="1:40">
      <c r="A5293" s="26">
        <v>41208.736928344908</v>
      </c>
      <c r="B5293" t="s">
        <v>128</v>
      </c>
      <c r="C5293" t="s">
        <v>3567</v>
      </c>
      <c r="D5293" t="s">
        <v>6355</v>
      </c>
      <c r="E5293" t="s">
        <v>131</v>
      </c>
      <c r="F5293" t="s">
        <v>132</v>
      </c>
      <c r="G5293" t="s">
        <v>133</v>
      </c>
      <c r="H5293" t="s">
        <v>154</v>
      </c>
      <c r="I5293">
        <v>35</v>
      </c>
      <c r="J5293" t="s">
        <v>137</v>
      </c>
      <c r="K5293" t="s">
        <v>155</v>
      </c>
      <c r="L5293">
        <v>5</v>
      </c>
      <c r="M5293" t="s">
        <v>137</v>
      </c>
      <c r="N5293" t="s">
        <v>156</v>
      </c>
      <c r="O5293">
        <v>60</v>
      </c>
      <c r="P5293" t="s">
        <v>137</v>
      </c>
    </row>
    <row r="5294" spans="1:40">
      <c r="A5294" s="26">
        <v>41208.736928344908</v>
      </c>
      <c r="B5294" t="s">
        <v>128</v>
      </c>
      <c r="C5294" t="s">
        <v>3567</v>
      </c>
      <c r="D5294" t="s">
        <v>6356</v>
      </c>
      <c r="E5294" t="s">
        <v>131</v>
      </c>
      <c r="F5294" t="s">
        <v>132</v>
      </c>
      <c r="G5294" t="s">
        <v>133</v>
      </c>
      <c r="H5294" t="s">
        <v>158</v>
      </c>
      <c r="I5294">
        <v>1</v>
      </c>
      <c r="J5294" t="s">
        <v>137</v>
      </c>
    </row>
    <row r="5295" spans="1:40">
      <c r="A5295" s="26">
        <v>41208.736928344908</v>
      </c>
      <c r="B5295" t="s">
        <v>128</v>
      </c>
      <c r="C5295" t="s">
        <v>3567</v>
      </c>
      <c r="D5295" t="s">
        <v>6357</v>
      </c>
      <c r="E5295" t="s">
        <v>131</v>
      </c>
      <c r="F5295" t="s">
        <v>132</v>
      </c>
      <c r="G5295" t="s">
        <v>133</v>
      </c>
      <c r="H5295" t="s">
        <v>160</v>
      </c>
      <c r="I5295">
        <v>30</v>
      </c>
      <c r="J5295" t="s">
        <v>137</v>
      </c>
      <c r="K5295" t="s">
        <v>161</v>
      </c>
      <c r="L5295">
        <v>30</v>
      </c>
      <c r="M5295" t="s">
        <v>137</v>
      </c>
      <c r="N5295" t="s">
        <v>162</v>
      </c>
      <c r="O5295">
        <v>30</v>
      </c>
      <c r="P5295" t="s">
        <v>137</v>
      </c>
      <c r="Q5295" t="s">
        <v>163</v>
      </c>
      <c r="R5295">
        <v>10</v>
      </c>
      <c r="S5295" t="s">
        <v>137</v>
      </c>
      <c r="T5295" t="s">
        <v>164</v>
      </c>
      <c r="U5295">
        <v>20</v>
      </c>
      <c r="V5295" t="s">
        <v>137</v>
      </c>
      <c r="W5295" t="s">
        <v>165</v>
      </c>
      <c r="X5295">
        <v>20</v>
      </c>
      <c r="Y5295" t="s">
        <v>137</v>
      </c>
      <c r="Z5295" t="s">
        <v>166</v>
      </c>
      <c r="AA5295">
        <v>20</v>
      </c>
      <c r="AB5295" t="s">
        <v>137</v>
      </c>
      <c r="AC5295" t="s">
        <v>167</v>
      </c>
      <c r="AD5295">
        <v>20</v>
      </c>
      <c r="AE5295" t="s">
        <v>137</v>
      </c>
      <c r="AF5295" t="s">
        <v>168</v>
      </c>
      <c r="AG5295">
        <v>115200</v>
      </c>
      <c r="AH5295" t="s">
        <v>137</v>
      </c>
      <c r="AI5295" t="s">
        <v>169</v>
      </c>
      <c r="AJ5295">
        <v>12000</v>
      </c>
      <c r="AK5295" t="s">
        <v>137</v>
      </c>
      <c r="AL5295" t="s">
        <v>170</v>
      </c>
      <c r="AM5295">
        <v>30000</v>
      </c>
      <c r="AN5295" t="s">
        <v>137</v>
      </c>
    </row>
    <row r="5296" spans="1:40">
      <c r="A5296" s="26">
        <v>41208.736928344908</v>
      </c>
      <c r="B5296" t="s">
        <v>128</v>
      </c>
      <c r="C5296" t="s">
        <v>3567</v>
      </c>
      <c r="D5296" t="s">
        <v>6358</v>
      </c>
      <c r="E5296" t="s">
        <v>131</v>
      </c>
      <c r="F5296" t="s">
        <v>132</v>
      </c>
      <c r="G5296" t="s">
        <v>133</v>
      </c>
      <c r="H5296" t="s">
        <v>172</v>
      </c>
      <c r="I5296">
        <v>60</v>
      </c>
      <c r="J5296" t="s">
        <v>137</v>
      </c>
      <c r="K5296" t="s">
        <v>173</v>
      </c>
      <c r="L5296">
        <v>40</v>
      </c>
      <c r="M5296" t="s">
        <v>137</v>
      </c>
      <c r="N5296" t="s">
        <v>174</v>
      </c>
      <c r="O5296">
        <v>50</v>
      </c>
      <c r="P5296" t="s">
        <v>137</v>
      </c>
      <c r="Q5296" t="s">
        <v>175</v>
      </c>
      <c r="R5296">
        <v>40</v>
      </c>
      <c r="S5296" t="s">
        <v>137</v>
      </c>
      <c r="T5296" t="s">
        <v>176</v>
      </c>
      <c r="U5296">
        <v>60</v>
      </c>
      <c r="V5296" t="s">
        <v>137</v>
      </c>
      <c r="W5296" t="s">
        <v>177</v>
      </c>
      <c r="X5296">
        <v>50</v>
      </c>
      <c r="Y5296" t="s">
        <v>137</v>
      </c>
      <c r="Z5296" t="s">
        <v>178</v>
      </c>
      <c r="AA5296">
        <v>50</v>
      </c>
      <c r="AB5296" t="s">
        <v>137</v>
      </c>
      <c r="AC5296" t="s">
        <v>179</v>
      </c>
      <c r="AD5296">
        <v>35</v>
      </c>
      <c r="AE5296" t="s">
        <v>137</v>
      </c>
      <c r="AF5296" t="s">
        <v>180</v>
      </c>
      <c r="AG5296">
        <v>8</v>
      </c>
      <c r="AH5296" t="s">
        <v>137</v>
      </c>
      <c r="AI5296" t="s">
        <v>181</v>
      </c>
      <c r="AJ5296">
        <v>90</v>
      </c>
      <c r="AK5296" t="s">
        <v>137</v>
      </c>
      <c r="AL5296" t="s">
        <v>182</v>
      </c>
      <c r="AM5296">
        <v>1</v>
      </c>
      <c r="AN5296" t="s">
        <v>137</v>
      </c>
    </row>
    <row r="5297" spans="1:40">
      <c r="A5297" s="26">
        <v>41208.736928344908</v>
      </c>
      <c r="B5297" t="s">
        <v>128</v>
      </c>
      <c r="C5297" t="s">
        <v>3567</v>
      </c>
      <c r="D5297" t="s">
        <v>6359</v>
      </c>
      <c r="E5297" t="s">
        <v>131</v>
      </c>
      <c r="F5297" t="s">
        <v>132</v>
      </c>
      <c r="G5297" t="s">
        <v>133</v>
      </c>
      <c r="H5297" t="s">
        <v>184</v>
      </c>
      <c r="I5297">
        <v>33</v>
      </c>
      <c r="J5297" t="s">
        <v>137</v>
      </c>
      <c r="K5297" t="s">
        <v>185</v>
      </c>
      <c r="L5297">
        <v>33</v>
      </c>
      <c r="M5297" t="s">
        <v>137</v>
      </c>
      <c r="N5297" t="s">
        <v>186</v>
      </c>
      <c r="O5297">
        <v>34</v>
      </c>
      <c r="P5297" t="s">
        <v>137</v>
      </c>
      <c r="Q5297" t="s">
        <v>164</v>
      </c>
      <c r="R5297">
        <v>20</v>
      </c>
      <c r="S5297" t="s">
        <v>137</v>
      </c>
      <c r="T5297" t="s">
        <v>165</v>
      </c>
      <c r="U5297">
        <v>20</v>
      </c>
      <c r="V5297" t="s">
        <v>137</v>
      </c>
      <c r="W5297" t="s">
        <v>166</v>
      </c>
      <c r="X5297">
        <v>20</v>
      </c>
      <c r="Y5297" t="s">
        <v>137</v>
      </c>
      <c r="Z5297" t="s">
        <v>187</v>
      </c>
      <c r="AA5297">
        <v>20</v>
      </c>
      <c r="AB5297" t="s">
        <v>137</v>
      </c>
      <c r="AC5297" t="s">
        <v>188</v>
      </c>
      <c r="AD5297">
        <v>20</v>
      </c>
      <c r="AE5297" t="s">
        <v>137</v>
      </c>
      <c r="AF5297" t="s">
        <v>189</v>
      </c>
      <c r="AG5297">
        <v>20</v>
      </c>
      <c r="AH5297" t="s">
        <v>137</v>
      </c>
      <c r="AI5297" t="s">
        <v>168</v>
      </c>
      <c r="AJ5297">
        <v>115200</v>
      </c>
      <c r="AK5297" t="s">
        <v>137</v>
      </c>
      <c r="AL5297" t="s">
        <v>169</v>
      </c>
      <c r="AM5297">
        <v>12000</v>
      </c>
      <c r="AN5297" t="s">
        <v>137</v>
      </c>
    </row>
    <row r="5298" spans="1:40">
      <c r="A5298" s="26">
        <v>41208.736928344908</v>
      </c>
      <c r="B5298" t="s">
        <v>128</v>
      </c>
      <c r="C5298" t="s">
        <v>2306</v>
      </c>
      <c r="D5298" t="s">
        <v>6360</v>
      </c>
      <c r="E5298" t="s">
        <v>131</v>
      </c>
      <c r="F5298" t="s">
        <v>132</v>
      </c>
      <c r="G5298" t="s">
        <v>133</v>
      </c>
      <c r="H5298" t="s">
        <v>140</v>
      </c>
      <c r="I5298">
        <v>49</v>
      </c>
      <c r="J5298" t="s">
        <v>137</v>
      </c>
      <c r="K5298" t="s">
        <v>141</v>
      </c>
      <c r="L5298">
        <v>130</v>
      </c>
      <c r="M5298" t="s">
        <v>137</v>
      </c>
      <c r="N5298" t="s">
        <v>142</v>
      </c>
      <c r="O5298">
        <v>180</v>
      </c>
      <c r="P5298" t="s">
        <v>137</v>
      </c>
      <c r="Q5298" t="s">
        <v>143</v>
      </c>
      <c r="R5298">
        <v>140</v>
      </c>
      <c r="S5298" t="s">
        <v>137</v>
      </c>
      <c r="T5298" t="s">
        <v>144</v>
      </c>
      <c r="U5298">
        <v>80</v>
      </c>
      <c r="V5298" t="s">
        <v>137</v>
      </c>
      <c r="W5298" t="s">
        <v>145</v>
      </c>
      <c r="X5298">
        <v>101</v>
      </c>
      <c r="Y5298" t="s">
        <v>137</v>
      </c>
      <c r="Z5298" t="s">
        <v>146</v>
      </c>
      <c r="AA5298">
        <v>190</v>
      </c>
      <c r="AB5298" t="s">
        <v>137</v>
      </c>
      <c r="AC5298" t="s">
        <v>147</v>
      </c>
      <c r="AD5298">
        <v>20</v>
      </c>
      <c r="AE5298" t="s">
        <v>137</v>
      </c>
    </row>
    <row r="5299" spans="1:40">
      <c r="A5299" s="26">
        <v>41208.736928344908</v>
      </c>
      <c r="B5299" t="s">
        <v>128</v>
      </c>
      <c r="C5299" t="s">
        <v>2306</v>
      </c>
      <c r="D5299" t="s">
        <v>6361</v>
      </c>
    </row>
    <row r="5300" spans="1:40">
      <c r="A5300" s="26">
        <v>41208.736928344908</v>
      </c>
      <c r="B5300" t="s">
        <v>128</v>
      </c>
      <c r="C5300" t="s">
        <v>2306</v>
      </c>
      <c r="D5300" t="s">
        <v>6362</v>
      </c>
      <c r="E5300" t="s">
        <v>131</v>
      </c>
      <c r="F5300" t="s">
        <v>132</v>
      </c>
      <c r="G5300" t="s">
        <v>133</v>
      </c>
      <c r="H5300" t="s">
        <v>150</v>
      </c>
      <c r="I5300">
        <v>50</v>
      </c>
      <c r="J5300" t="s">
        <v>137</v>
      </c>
      <c r="K5300" t="s">
        <v>151</v>
      </c>
      <c r="L5300">
        <v>50</v>
      </c>
      <c r="M5300" t="s">
        <v>137</v>
      </c>
      <c r="N5300" t="s">
        <v>152</v>
      </c>
      <c r="O5300">
        <v>50</v>
      </c>
      <c r="P5300" t="s">
        <v>137</v>
      </c>
    </row>
    <row r="5301" spans="1:40">
      <c r="A5301" s="26">
        <v>41208.736928344908</v>
      </c>
      <c r="B5301" t="s">
        <v>128</v>
      </c>
      <c r="C5301" t="s">
        <v>2306</v>
      </c>
      <c r="D5301" t="s">
        <v>6363</v>
      </c>
      <c r="E5301" t="s">
        <v>131</v>
      </c>
      <c r="F5301" t="s">
        <v>132</v>
      </c>
      <c r="G5301" t="s">
        <v>133</v>
      </c>
      <c r="H5301" t="s">
        <v>154</v>
      </c>
      <c r="I5301">
        <v>35</v>
      </c>
      <c r="J5301" t="s">
        <v>137</v>
      </c>
      <c r="K5301" t="s">
        <v>155</v>
      </c>
      <c r="L5301">
        <v>5</v>
      </c>
      <c r="M5301" t="s">
        <v>137</v>
      </c>
      <c r="N5301" t="s">
        <v>156</v>
      </c>
      <c r="O5301">
        <v>60</v>
      </c>
      <c r="P5301" t="s">
        <v>137</v>
      </c>
    </row>
    <row r="5302" spans="1:40">
      <c r="A5302" s="26">
        <v>41208.736928344908</v>
      </c>
      <c r="B5302" t="s">
        <v>128</v>
      </c>
      <c r="C5302" t="s">
        <v>2306</v>
      </c>
      <c r="D5302" t="s">
        <v>6364</v>
      </c>
      <c r="E5302" t="s">
        <v>131</v>
      </c>
      <c r="F5302" t="s">
        <v>132</v>
      </c>
      <c r="G5302" t="s">
        <v>133</v>
      </c>
      <c r="H5302" t="s">
        <v>158</v>
      </c>
      <c r="I5302">
        <v>1</v>
      </c>
      <c r="J5302" t="s">
        <v>137</v>
      </c>
    </row>
    <row r="5303" spans="1:40">
      <c r="A5303" s="26">
        <v>41208.736928344908</v>
      </c>
      <c r="B5303" t="s">
        <v>128</v>
      </c>
      <c r="C5303" t="s">
        <v>2306</v>
      </c>
      <c r="D5303" t="s">
        <v>6365</v>
      </c>
      <c r="E5303" t="s">
        <v>131</v>
      </c>
      <c r="F5303" t="s">
        <v>132</v>
      </c>
      <c r="G5303" t="s">
        <v>133</v>
      </c>
      <c r="H5303" t="s">
        <v>160</v>
      </c>
      <c r="I5303">
        <v>30</v>
      </c>
      <c r="J5303" t="s">
        <v>137</v>
      </c>
      <c r="K5303" t="s">
        <v>161</v>
      </c>
      <c r="L5303">
        <v>30</v>
      </c>
      <c r="M5303" t="s">
        <v>137</v>
      </c>
      <c r="N5303" t="s">
        <v>162</v>
      </c>
      <c r="O5303">
        <v>30</v>
      </c>
      <c r="P5303" t="s">
        <v>137</v>
      </c>
      <c r="Q5303" t="s">
        <v>163</v>
      </c>
      <c r="R5303">
        <v>10</v>
      </c>
      <c r="S5303" t="s">
        <v>137</v>
      </c>
      <c r="T5303" t="s">
        <v>164</v>
      </c>
      <c r="U5303">
        <v>20</v>
      </c>
      <c r="V5303" t="s">
        <v>137</v>
      </c>
      <c r="W5303" t="s">
        <v>165</v>
      </c>
      <c r="X5303">
        <v>20</v>
      </c>
      <c r="Y5303" t="s">
        <v>137</v>
      </c>
      <c r="Z5303" t="s">
        <v>166</v>
      </c>
      <c r="AA5303">
        <v>20</v>
      </c>
      <c r="AB5303" t="s">
        <v>137</v>
      </c>
      <c r="AC5303" t="s">
        <v>167</v>
      </c>
      <c r="AD5303">
        <v>20</v>
      </c>
      <c r="AE5303" t="s">
        <v>137</v>
      </c>
      <c r="AF5303" t="s">
        <v>168</v>
      </c>
      <c r="AG5303">
        <v>115200</v>
      </c>
      <c r="AH5303" t="s">
        <v>137</v>
      </c>
      <c r="AI5303" t="s">
        <v>169</v>
      </c>
      <c r="AJ5303">
        <v>12000</v>
      </c>
      <c r="AK5303" t="s">
        <v>137</v>
      </c>
      <c r="AL5303" t="s">
        <v>170</v>
      </c>
      <c r="AM5303">
        <v>30000</v>
      </c>
      <c r="AN5303" t="s">
        <v>137</v>
      </c>
    </row>
    <row r="5304" spans="1:40">
      <c r="A5304" s="26">
        <v>41208.736928344908</v>
      </c>
      <c r="B5304" t="s">
        <v>128</v>
      </c>
      <c r="C5304" t="s">
        <v>2306</v>
      </c>
      <c r="D5304" t="s">
        <v>6366</v>
      </c>
      <c r="E5304" t="s">
        <v>131</v>
      </c>
      <c r="F5304" t="s">
        <v>132</v>
      </c>
      <c r="G5304" t="s">
        <v>133</v>
      </c>
      <c r="H5304" t="s">
        <v>172</v>
      </c>
      <c r="I5304">
        <v>60</v>
      </c>
      <c r="J5304" t="s">
        <v>137</v>
      </c>
      <c r="K5304" t="s">
        <v>173</v>
      </c>
      <c r="L5304">
        <v>40</v>
      </c>
      <c r="M5304" t="s">
        <v>137</v>
      </c>
      <c r="N5304" t="s">
        <v>174</v>
      </c>
      <c r="O5304">
        <v>50</v>
      </c>
      <c r="P5304" t="s">
        <v>137</v>
      </c>
      <c r="Q5304" t="s">
        <v>175</v>
      </c>
      <c r="R5304">
        <v>40</v>
      </c>
      <c r="S5304" t="s">
        <v>137</v>
      </c>
      <c r="T5304" t="s">
        <v>176</v>
      </c>
      <c r="U5304">
        <v>60</v>
      </c>
      <c r="V5304" t="s">
        <v>137</v>
      </c>
      <c r="W5304" t="s">
        <v>177</v>
      </c>
      <c r="X5304">
        <v>50</v>
      </c>
      <c r="Y5304" t="s">
        <v>137</v>
      </c>
      <c r="Z5304" t="s">
        <v>178</v>
      </c>
      <c r="AA5304">
        <v>50</v>
      </c>
      <c r="AB5304" t="s">
        <v>137</v>
      </c>
      <c r="AC5304" t="s">
        <v>179</v>
      </c>
      <c r="AD5304">
        <v>35</v>
      </c>
      <c r="AE5304" t="s">
        <v>137</v>
      </c>
      <c r="AF5304" t="s">
        <v>180</v>
      </c>
      <c r="AG5304">
        <v>8</v>
      </c>
      <c r="AH5304" t="s">
        <v>137</v>
      </c>
      <c r="AI5304" t="s">
        <v>181</v>
      </c>
      <c r="AJ5304">
        <v>90</v>
      </c>
      <c r="AK5304" t="s">
        <v>137</v>
      </c>
      <c r="AL5304" t="s">
        <v>182</v>
      </c>
      <c r="AM5304">
        <v>1</v>
      </c>
      <c r="AN5304" t="s">
        <v>137</v>
      </c>
    </row>
    <row r="5305" spans="1:40">
      <c r="A5305" s="26">
        <v>41208.736928344908</v>
      </c>
      <c r="B5305" t="s">
        <v>128</v>
      </c>
      <c r="C5305" t="s">
        <v>2306</v>
      </c>
      <c r="D5305" t="s">
        <v>6367</v>
      </c>
      <c r="E5305" t="s">
        <v>131</v>
      </c>
      <c r="F5305" t="s">
        <v>132</v>
      </c>
      <c r="G5305" t="s">
        <v>133</v>
      </c>
      <c r="H5305" t="s">
        <v>184</v>
      </c>
      <c r="I5305">
        <v>33</v>
      </c>
      <c r="J5305" t="s">
        <v>137</v>
      </c>
      <c r="K5305" t="s">
        <v>185</v>
      </c>
      <c r="L5305">
        <v>33</v>
      </c>
      <c r="M5305" t="s">
        <v>137</v>
      </c>
      <c r="N5305" t="s">
        <v>186</v>
      </c>
      <c r="O5305">
        <v>34</v>
      </c>
      <c r="P5305" t="s">
        <v>137</v>
      </c>
      <c r="Q5305" t="s">
        <v>164</v>
      </c>
      <c r="R5305">
        <v>20</v>
      </c>
      <c r="S5305" t="s">
        <v>137</v>
      </c>
      <c r="T5305" t="s">
        <v>165</v>
      </c>
      <c r="U5305">
        <v>20</v>
      </c>
      <c r="V5305" t="s">
        <v>137</v>
      </c>
      <c r="W5305" t="s">
        <v>166</v>
      </c>
      <c r="X5305">
        <v>20</v>
      </c>
      <c r="Y5305" t="s">
        <v>137</v>
      </c>
      <c r="Z5305" t="s">
        <v>187</v>
      </c>
      <c r="AA5305">
        <v>20</v>
      </c>
      <c r="AB5305" t="s">
        <v>137</v>
      </c>
      <c r="AC5305" t="s">
        <v>188</v>
      </c>
      <c r="AD5305">
        <v>20</v>
      </c>
      <c r="AE5305" t="s">
        <v>137</v>
      </c>
      <c r="AF5305" t="s">
        <v>189</v>
      </c>
      <c r="AG5305">
        <v>20</v>
      </c>
      <c r="AH5305" t="s">
        <v>137</v>
      </c>
      <c r="AI5305" t="s">
        <v>168</v>
      </c>
      <c r="AJ5305">
        <v>115200</v>
      </c>
      <c r="AK5305" t="s">
        <v>137</v>
      </c>
      <c r="AL5305" t="s">
        <v>169</v>
      </c>
      <c r="AM5305">
        <v>12000</v>
      </c>
      <c r="AN5305" t="s">
        <v>137</v>
      </c>
    </row>
    <row r="5306" spans="1:40">
      <c r="A5306" s="26">
        <v>41208.736928344908</v>
      </c>
      <c r="B5306" t="s">
        <v>128</v>
      </c>
      <c r="C5306" t="s">
        <v>2306</v>
      </c>
      <c r="D5306" t="s">
        <v>6368</v>
      </c>
      <c r="E5306" t="s">
        <v>131</v>
      </c>
      <c r="F5306" t="s">
        <v>132</v>
      </c>
      <c r="G5306" t="s">
        <v>133</v>
      </c>
      <c r="H5306" t="s">
        <v>140</v>
      </c>
      <c r="I5306">
        <v>49</v>
      </c>
      <c r="J5306" t="s">
        <v>137</v>
      </c>
      <c r="K5306" t="s">
        <v>141</v>
      </c>
      <c r="L5306">
        <v>130</v>
      </c>
      <c r="M5306" t="s">
        <v>137</v>
      </c>
      <c r="N5306" t="s">
        <v>142</v>
      </c>
      <c r="O5306">
        <v>180</v>
      </c>
      <c r="P5306" t="s">
        <v>137</v>
      </c>
      <c r="Q5306" t="s">
        <v>143</v>
      </c>
      <c r="R5306">
        <v>140</v>
      </c>
      <c r="S5306" t="s">
        <v>137</v>
      </c>
      <c r="T5306" t="s">
        <v>144</v>
      </c>
      <c r="U5306">
        <v>80</v>
      </c>
      <c r="V5306" t="s">
        <v>137</v>
      </c>
      <c r="W5306" t="s">
        <v>145</v>
      </c>
      <c r="X5306">
        <v>101</v>
      </c>
      <c r="Y5306" t="s">
        <v>137</v>
      </c>
      <c r="Z5306" t="s">
        <v>146</v>
      </c>
      <c r="AA5306">
        <v>190</v>
      </c>
      <c r="AB5306" t="s">
        <v>137</v>
      </c>
      <c r="AC5306" t="s">
        <v>147</v>
      </c>
      <c r="AD5306">
        <v>20</v>
      </c>
      <c r="AE5306" t="s">
        <v>137</v>
      </c>
    </row>
    <row r="5307" spans="1:40">
      <c r="A5307" s="26">
        <v>41208.736928344908</v>
      </c>
      <c r="B5307" t="s">
        <v>128</v>
      </c>
      <c r="C5307" t="s">
        <v>2306</v>
      </c>
      <c r="D5307" t="s">
        <v>6369</v>
      </c>
    </row>
    <row r="5308" spans="1:40">
      <c r="A5308" s="26">
        <v>41208.736928344908</v>
      </c>
      <c r="B5308" t="s">
        <v>128</v>
      </c>
      <c r="C5308" t="s">
        <v>2306</v>
      </c>
      <c r="D5308" t="s">
        <v>6370</v>
      </c>
      <c r="E5308" t="s">
        <v>131</v>
      </c>
      <c r="F5308" t="s">
        <v>132</v>
      </c>
      <c r="G5308" t="s">
        <v>133</v>
      </c>
      <c r="H5308" t="s">
        <v>150</v>
      </c>
      <c r="I5308">
        <v>50</v>
      </c>
      <c r="J5308" t="s">
        <v>137</v>
      </c>
      <c r="K5308" t="s">
        <v>151</v>
      </c>
      <c r="L5308">
        <v>50</v>
      </c>
      <c r="M5308" t="s">
        <v>137</v>
      </c>
      <c r="N5308" t="s">
        <v>152</v>
      </c>
      <c r="O5308">
        <v>50</v>
      </c>
      <c r="P5308" t="s">
        <v>137</v>
      </c>
    </row>
    <row r="5309" spans="1:40">
      <c r="A5309" s="26">
        <v>41208.736928344908</v>
      </c>
      <c r="B5309" t="s">
        <v>128</v>
      </c>
      <c r="C5309" t="s">
        <v>2306</v>
      </c>
      <c r="D5309" t="s">
        <v>6371</v>
      </c>
      <c r="E5309" t="s">
        <v>131</v>
      </c>
      <c r="F5309" t="s">
        <v>132</v>
      </c>
      <c r="G5309" t="s">
        <v>133</v>
      </c>
      <c r="H5309" t="s">
        <v>154</v>
      </c>
      <c r="I5309">
        <v>35</v>
      </c>
      <c r="J5309" t="s">
        <v>137</v>
      </c>
      <c r="K5309" t="s">
        <v>155</v>
      </c>
      <c r="L5309">
        <v>5</v>
      </c>
      <c r="M5309" t="s">
        <v>137</v>
      </c>
      <c r="N5309" t="s">
        <v>156</v>
      </c>
      <c r="O5309">
        <v>60</v>
      </c>
      <c r="P5309" t="s">
        <v>137</v>
      </c>
    </row>
    <row r="5310" spans="1:40">
      <c r="A5310" s="26">
        <v>41208.736928344908</v>
      </c>
      <c r="B5310" t="s">
        <v>128</v>
      </c>
      <c r="C5310" t="s">
        <v>2306</v>
      </c>
      <c r="D5310" t="s">
        <v>6372</v>
      </c>
      <c r="E5310" t="s">
        <v>131</v>
      </c>
      <c r="F5310" t="s">
        <v>132</v>
      </c>
      <c r="G5310" t="s">
        <v>133</v>
      </c>
      <c r="H5310" t="s">
        <v>158</v>
      </c>
      <c r="I5310">
        <v>1</v>
      </c>
      <c r="J5310" t="s">
        <v>137</v>
      </c>
    </row>
    <row r="5311" spans="1:40">
      <c r="A5311" s="26">
        <v>41208.736928344908</v>
      </c>
      <c r="B5311" t="s">
        <v>128</v>
      </c>
      <c r="C5311" t="s">
        <v>2306</v>
      </c>
      <c r="D5311" t="s">
        <v>6373</v>
      </c>
      <c r="E5311" t="s">
        <v>131</v>
      </c>
      <c r="F5311" t="s">
        <v>132</v>
      </c>
      <c r="G5311" t="s">
        <v>133</v>
      </c>
      <c r="H5311" t="s">
        <v>160</v>
      </c>
      <c r="I5311">
        <v>30</v>
      </c>
      <c r="J5311" t="s">
        <v>137</v>
      </c>
      <c r="K5311" t="s">
        <v>161</v>
      </c>
      <c r="L5311">
        <v>30</v>
      </c>
      <c r="M5311" t="s">
        <v>137</v>
      </c>
      <c r="N5311" t="s">
        <v>162</v>
      </c>
      <c r="O5311">
        <v>30</v>
      </c>
      <c r="P5311" t="s">
        <v>137</v>
      </c>
      <c r="Q5311" t="s">
        <v>163</v>
      </c>
      <c r="R5311">
        <v>10</v>
      </c>
      <c r="S5311" t="s">
        <v>137</v>
      </c>
      <c r="T5311" t="s">
        <v>164</v>
      </c>
      <c r="U5311">
        <v>20</v>
      </c>
      <c r="V5311" t="s">
        <v>137</v>
      </c>
      <c r="W5311" t="s">
        <v>165</v>
      </c>
      <c r="X5311">
        <v>20</v>
      </c>
      <c r="Y5311" t="s">
        <v>137</v>
      </c>
      <c r="Z5311" t="s">
        <v>166</v>
      </c>
      <c r="AA5311">
        <v>20</v>
      </c>
      <c r="AB5311" t="s">
        <v>137</v>
      </c>
      <c r="AC5311" t="s">
        <v>167</v>
      </c>
      <c r="AD5311">
        <v>20</v>
      </c>
      <c r="AE5311" t="s">
        <v>137</v>
      </c>
      <c r="AF5311" t="s">
        <v>168</v>
      </c>
      <c r="AG5311">
        <v>115200</v>
      </c>
      <c r="AH5311" t="s">
        <v>137</v>
      </c>
      <c r="AI5311" t="s">
        <v>169</v>
      </c>
      <c r="AJ5311">
        <v>12000</v>
      </c>
      <c r="AK5311" t="s">
        <v>137</v>
      </c>
      <c r="AL5311" t="s">
        <v>170</v>
      </c>
      <c r="AM5311">
        <v>30000</v>
      </c>
      <c r="AN5311" t="s">
        <v>137</v>
      </c>
    </row>
    <row r="5312" spans="1:40">
      <c r="A5312" s="26">
        <v>41208.736928344908</v>
      </c>
      <c r="B5312" t="s">
        <v>128</v>
      </c>
      <c r="C5312" t="s">
        <v>2306</v>
      </c>
      <c r="D5312" t="s">
        <v>6374</v>
      </c>
      <c r="E5312" t="s">
        <v>131</v>
      </c>
      <c r="F5312" t="s">
        <v>132</v>
      </c>
      <c r="G5312" t="s">
        <v>133</v>
      </c>
      <c r="H5312" t="s">
        <v>172</v>
      </c>
      <c r="I5312">
        <v>60</v>
      </c>
      <c r="J5312" t="s">
        <v>137</v>
      </c>
      <c r="K5312" t="s">
        <v>173</v>
      </c>
      <c r="L5312">
        <v>40</v>
      </c>
      <c r="M5312" t="s">
        <v>137</v>
      </c>
      <c r="N5312" t="s">
        <v>174</v>
      </c>
      <c r="O5312">
        <v>50</v>
      </c>
      <c r="P5312" t="s">
        <v>137</v>
      </c>
      <c r="Q5312" t="s">
        <v>175</v>
      </c>
      <c r="R5312">
        <v>40</v>
      </c>
      <c r="S5312" t="s">
        <v>137</v>
      </c>
      <c r="T5312" t="s">
        <v>176</v>
      </c>
      <c r="U5312">
        <v>60</v>
      </c>
      <c r="V5312" t="s">
        <v>137</v>
      </c>
      <c r="W5312" t="s">
        <v>177</v>
      </c>
      <c r="X5312">
        <v>50</v>
      </c>
      <c r="Y5312" t="s">
        <v>137</v>
      </c>
      <c r="Z5312" t="s">
        <v>178</v>
      </c>
      <c r="AA5312">
        <v>50</v>
      </c>
      <c r="AB5312" t="s">
        <v>137</v>
      </c>
      <c r="AC5312" t="s">
        <v>179</v>
      </c>
      <c r="AD5312">
        <v>35</v>
      </c>
      <c r="AE5312" t="s">
        <v>137</v>
      </c>
      <c r="AF5312" t="s">
        <v>180</v>
      </c>
      <c r="AG5312">
        <v>8</v>
      </c>
      <c r="AH5312" t="s">
        <v>137</v>
      </c>
      <c r="AI5312" t="s">
        <v>181</v>
      </c>
      <c r="AJ5312">
        <v>90</v>
      </c>
      <c r="AK5312" t="s">
        <v>137</v>
      </c>
      <c r="AL5312" t="s">
        <v>182</v>
      </c>
      <c r="AM5312">
        <v>1</v>
      </c>
      <c r="AN5312" t="s">
        <v>137</v>
      </c>
    </row>
    <row r="5313" spans="1:40">
      <c r="A5313" s="26">
        <v>41208.736928344908</v>
      </c>
      <c r="B5313" t="s">
        <v>128</v>
      </c>
      <c r="C5313" t="s">
        <v>2306</v>
      </c>
      <c r="D5313" t="s">
        <v>6375</v>
      </c>
      <c r="E5313" t="s">
        <v>131</v>
      </c>
      <c r="F5313" t="s">
        <v>132</v>
      </c>
      <c r="G5313" t="s">
        <v>133</v>
      </c>
      <c r="H5313" t="s">
        <v>184</v>
      </c>
      <c r="I5313">
        <v>33</v>
      </c>
      <c r="J5313" t="s">
        <v>137</v>
      </c>
      <c r="K5313" t="s">
        <v>185</v>
      </c>
      <c r="L5313">
        <v>33</v>
      </c>
      <c r="M5313" t="s">
        <v>137</v>
      </c>
      <c r="N5313" t="s">
        <v>186</v>
      </c>
      <c r="O5313">
        <v>34</v>
      </c>
      <c r="P5313" t="s">
        <v>137</v>
      </c>
      <c r="Q5313" t="s">
        <v>164</v>
      </c>
      <c r="R5313">
        <v>20</v>
      </c>
      <c r="S5313" t="s">
        <v>137</v>
      </c>
      <c r="T5313" t="s">
        <v>165</v>
      </c>
      <c r="U5313">
        <v>20</v>
      </c>
      <c r="V5313" t="s">
        <v>137</v>
      </c>
      <c r="W5313" t="s">
        <v>166</v>
      </c>
      <c r="X5313">
        <v>20</v>
      </c>
      <c r="Y5313" t="s">
        <v>137</v>
      </c>
      <c r="Z5313" t="s">
        <v>187</v>
      </c>
      <c r="AA5313">
        <v>20</v>
      </c>
      <c r="AB5313" t="s">
        <v>137</v>
      </c>
      <c r="AC5313" t="s">
        <v>188</v>
      </c>
      <c r="AD5313">
        <v>20</v>
      </c>
      <c r="AE5313" t="s">
        <v>137</v>
      </c>
      <c r="AF5313" t="s">
        <v>189</v>
      </c>
      <c r="AG5313">
        <v>20</v>
      </c>
      <c r="AH5313" t="s">
        <v>137</v>
      </c>
      <c r="AI5313" t="s">
        <v>168</v>
      </c>
      <c r="AJ5313">
        <v>115200</v>
      </c>
      <c r="AK5313" t="s">
        <v>137</v>
      </c>
      <c r="AL5313" t="s">
        <v>169</v>
      </c>
      <c r="AM5313">
        <v>12000</v>
      </c>
      <c r="AN5313" t="s">
        <v>137</v>
      </c>
    </row>
    <row r="5314" spans="1:40">
      <c r="A5314" s="26">
        <v>41208.736928344908</v>
      </c>
      <c r="B5314" t="s">
        <v>128</v>
      </c>
      <c r="C5314" t="s">
        <v>2306</v>
      </c>
      <c r="D5314" t="s">
        <v>6376</v>
      </c>
      <c r="E5314" t="s">
        <v>131</v>
      </c>
      <c r="F5314" t="s">
        <v>132</v>
      </c>
      <c r="G5314" t="s">
        <v>133</v>
      </c>
      <c r="H5314" t="s">
        <v>140</v>
      </c>
      <c r="I5314">
        <v>49</v>
      </c>
      <c r="J5314" t="s">
        <v>137</v>
      </c>
      <c r="K5314" t="s">
        <v>141</v>
      </c>
      <c r="L5314">
        <v>130</v>
      </c>
      <c r="M5314" t="s">
        <v>137</v>
      </c>
      <c r="N5314" t="s">
        <v>142</v>
      </c>
      <c r="O5314">
        <v>180</v>
      </c>
      <c r="P5314" t="s">
        <v>137</v>
      </c>
      <c r="Q5314" t="s">
        <v>143</v>
      </c>
      <c r="R5314">
        <v>140</v>
      </c>
      <c r="S5314" t="s">
        <v>137</v>
      </c>
      <c r="T5314" t="s">
        <v>144</v>
      </c>
      <c r="U5314">
        <v>80</v>
      </c>
      <c r="V5314" t="s">
        <v>137</v>
      </c>
      <c r="W5314" t="s">
        <v>145</v>
      </c>
      <c r="X5314">
        <v>101</v>
      </c>
      <c r="Y5314" t="s">
        <v>137</v>
      </c>
      <c r="Z5314" t="s">
        <v>146</v>
      </c>
      <c r="AA5314">
        <v>190</v>
      </c>
      <c r="AB5314" t="s">
        <v>137</v>
      </c>
      <c r="AC5314" t="s">
        <v>147</v>
      </c>
      <c r="AD5314">
        <v>20</v>
      </c>
      <c r="AE5314" t="s">
        <v>137</v>
      </c>
    </row>
    <row r="5315" spans="1:40">
      <c r="A5315" s="26">
        <v>41208.736928344908</v>
      </c>
      <c r="B5315" t="s">
        <v>128</v>
      </c>
      <c r="C5315" t="s">
        <v>2306</v>
      </c>
      <c r="D5315" t="s">
        <v>6377</v>
      </c>
    </row>
    <row r="5316" spans="1:40">
      <c r="A5316" s="26">
        <v>41208.736928344908</v>
      </c>
      <c r="B5316" t="s">
        <v>128</v>
      </c>
      <c r="C5316" t="s">
        <v>2306</v>
      </c>
      <c r="D5316" t="s">
        <v>6378</v>
      </c>
      <c r="E5316" t="s">
        <v>131</v>
      </c>
      <c r="F5316" t="s">
        <v>132</v>
      </c>
      <c r="G5316" t="s">
        <v>133</v>
      </c>
      <c r="H5316" t="s">
        <v>150</v>
      </c>
      <c r="I5316">
        <v>50</v>
      </c>
      <c r="J5316" t="s">
        <v>137</v>
      </c>
      <c r="K5316" t="s">
        <v>151</v>
      </c>
      <c r="L5316">
        <v>50</v>
      </c>
      <c r="M5316" t="s">
        <v>137</v>
      </c>
      <c r="N5316" t="s">
        <v>152</v>
      </c>
      <c r="O5316">
        <v>50</v>
      </c>
      <c r="P5316" t="s">
        <v>137</v>
      </c>
    </row>
    <row r="5317" spans="1:40">
      <c r="A5317" s="26">
        <v>41208.736928344908</v>
      </c>
      <c r="B5317" t="s">
        <v>128</v>
      </c>
      <c r="C5317" t="s">
        <v>2306</v>
      </c>
      <c r="D5317" t="s">
        <v>6379</v>
      </c>
      <c r="E5317" t="s">
        <v>131</v>
      </c>
      <c r="F5317" t="s">
        <v>132</v>
      </c>
      <c r="G5317" t="s">
        <v>133</v>
      </c>
      <c r="H5317" t="s">
        <v>154</v>
      </c>
      <c r="I5317">
        <v>35</v>
      </c>
      <c r="J5317" t="s">
        <v>137</v>
      </c>
      <c r="K5317" t="s">
        <v>155</v>
      </c>
      <c r="L5317">
        <v>5</v>
      </c>
      <c r="M5317" t="s">
        <v>137</v>
      </c>
      <c r="N5317" t="s">
        <v>156</v>
      </c>
      <c r="O5317">
        <v>60</v>
      </c>
      <c r="P5317" t="s">
        <v>137</v>
      </c>
    </row>
    <row r="5318" spans="1:40">
      <c r="A5318" s="26">
        <v>41208.736928344908</v>
      </c>
      <c r="B5318" t="s">
        <v>128</v>
      </c>
      <c r="C5318" t="s">
        <v>2306</v>
      </c>
      <c r="D5318" t="s">
        <v>6380</v>
      </c>
      <c r="E5318" t="s">
        <v>131</v>
      </c>
      <c r="F5318" t="s">
        <v>132</v>
      </c>
      <c r="G5318" t="s">
        <v>133</v>
      </c>
      <c r="H5318" t="s">
        <v>158</v>
      </c>
      <c r="I5318">
        <v>1</v>
      </c>
      <c r="J5318" t="s">
        <v>137</v>
      </c>
    </row>
    <row r="5319" spans="1:40">
      <c r="A5319" s="26">
        <v>41208.736928344908</v>
      </c>
      <c r="B5319" t="s">
        <v>5026</v>
      </c>
      <c r="C5319" t="s">
        <v>4227</v>
      </c>
    </row>
    <row r="5320" spans="1:40">
      <c r="A5320" s="26">
        <v>41208.736928344908</v>
      </c>
      <c r="B5320" t="s">
        <v>5026</v>
      </c>
      <c r="C5320" t="s">
        <v>4476</v>
      </c>
    </row>
    <row r="5321" spans="1:40">
      <c r="A5321" s="26">
        <v>41208.736928344908</v>
      </c>
      <c r="B5321" t="s">
        <v>5026</v>
      </c>
      <c r="C5321" t="s">
        <v>4711</v>
      </c>
    </row>
    <row r="5322" spans="1:40">
      <c r="A5322" s="26">
        <v>41208.736928344908</v>
      </c>
      <c r="B5322" t="s">
        <v>5026</v>
      </c>
      <c r="C5322" t="s">
        <v>4931</v>
      </c>
    </row>
    <row r="5323" spans="1:40">
      <c r="A5323" s="26">
        <v>41208.736928356484</v>
      </c>
      <c r="B5323" t="s">
        <v>128</v>
      </c>
      <c r="C5323" t="s">
        <v>295</v>
      </c>
      <c r="D5323" t="s">
        <v>6381</v>
      </c>
      <c r="E5323" t="s">
        <v>131</v>
      </c>
      <c r="F5323" t="s">
        <v>132</v>
      </c>
      <c r="G5323" t="s">
        <v>133</v>
      </c>
      <c r="H5323" t="s">
        <v>184</v>
      </c>
      <c r="I5323">
        <v>33</v>
      </c>
      <c r="J5323" t="s">
        <v>137</v>
      </c>
      <c r="K5323" t="s">
        <v>185</v>
      </c>
      <c r="L5323">
        <v>33</v>
      </c>
      <c r="M5323" t="s">
        <v>137</v>
      </c>
      <c r="N5323" t="s">
        <v>186</v>
      </c>
      <c r="O5323">
        <v>34</v>
      </c>
      <c r="P5323" t="s">
        <v>137</v>
      </c>
      <c r="Q5323" t="s">
        <v>164</v>
      </c>
      <c r="R5323">
        <v>20</v>
      </c>
      <c r="S5323" t="s">
        <v>137</v>
      </c>
      <c r="T5323" t="s">
        <v>165</v>
      </c>
      <c r="U5323">
        <v>20</v>
      </c>
      <c r="V5323" t="s">
        <v>137</v>
      </c>
      <c r="W5323" t="s">
        <v>166</v>
      </c>
      <c r="X5323">
        <v>20</v>
      </c>
      <c r="Y5323" t="s">
        <v>137</v>
      </c>
      <c r="Z5323" t="s">
        <v>187</v>
      </c>
      <c r="AA5323">
        <v>20</v>
      </c>
      <c r="AB5323" t="s">
        <v>137</v>
      </c>
      <c r="AC5323" t="s">
        <v>188</v>
      </c>
      <c r="AD5323">
        <v>20</v>
      </c>
      <c r="AE5323" t="s">
        <v>137</v>
      </c>
      <c r="AF5323" t="s">
        <v>189</v>
      </c>
      <c r="AG5323">
        <v>20</v>
      </c>
      <c r="AH5323" t="s">
        <v>137</v>
      </c>
      <c r="AI5323" t="s">
        <v>168</v>
      </c>
      <c r="AJ5323">
        <v>115200</v>
      </c>
      <c r="AK5323" t="s">
        <v>137</v>
      </c>
      <c r="AL5323" t="s">
        <v>169</v>
      </c>
      <c r="AM5323">
        <v>12000</v>
      </c>
      <c r="AN5323" t="s">
        <v>137</v>
      </c>
    </row>
    <row r="5324" spans="1:40">
      <c r="A5324" s="26">
        <v>41208.736928356484</v>
      </c>
      <c r="B5324" t="s">
        <v>128</v>
      </c>
      <c r="C5324" t="s">
        <v>295</v>
      </c>
      <c r="D5324" t="s">
        <v>6382</v>
      </c>
      <c r="E5324" t="s">
        <v>131</v>
      </c>
      <c r="F5324" t="s">
        <v>132</v>
      </c>
      <c r="G5324" t="s">
        <v>133</v>
      </c>
      <c r="H5324" t="s">
        <v>140</v>
      </c>
      <c r="I5324">
        <v>49</v>
      </c>
      <c r="J5324" t="s">
        <v>137</v>
      </c>
      <c r="K5324" t="s">
        <v>141</v>
      </c>
      <c r="L5324">
        <v>130</v>
      </c>
      <c r="M5324" t="s">
        <v>137</v>
      </c>
      <c r="N5324" t="s">
        <v>142</v>
      </c>
      <c r="O5324">
        <v>180</v>
      </c>
      <c r="P5324" t="s">
        <v>137</v>
      </c>
      <c r="Q5324" t="s">
        <v>143</v>
      </c>
      <c r="R5324">
        <v>140</v>
      </c>
      <c r="S5324" t="s">
        <v>137</v>
      </c>
      <c r="T5324" t="s">
        <v>144</v>
      </c>
      <c r="U5324">
        <v>80</v>
      </c>
      <c r="V5324" t="s">
        <v>137</v>
      </c>
      <c r="W5324" t="s">
        <v>145</v>
      </c>
      <c r="X5324">
        <v>101</v>
      </c>
      <c r="Y5324" t="s">
        <v>137</v>
      </c>
      <c r="Z5324" t="s">
        <v>146</v>
      </c>
      <c r="AA5324">
        <v>190</v>
      </c>
      <c r="AB5324" t="s">
        <v>137</v>
      </c>
      <c r="AC5324" t="s">
        <v>147</v>
      </c>
      <c r="AD5324">
        <v>20</v>
      </c>
      <c r="AE5324" t="s">
        <v>137</v>
      </c>
    </row>
    <row r="5325" spans="1:40">
      <c r="A5325" s="26">
        <v>41208.736928356484</v>
      </c>
      <c r="B5325" t="s">
        <v>128</v>
      </c>
      <c r="C5325" t="s">
        <v>295</v>
      </c>
      <c r="D5325" t="s">
        <v>6383</v>
      </c>
    </row>
    <row r="5326" spans="1:40">
      <c r="A5326" s="26">
        <v>41208.736928356484</v>
      </c>
      <c r="B5326" t="s">
        <v>128</v>
      </c>
      <c r="C5326" t="s">
        <v>295</v>
      </c>
      <c r="D5326" t="s">
        <v>6384</v>
      </c>
      <c r="E5326" t="s">
        <v>131</v>
      </c>
      <c r="F5326" t="s">
        <v>132</v>
      </c>
      <c r="G5326" t="s">
        <v>133</v>
      </c>
      <c r="H5326" t="s">
        <v>150</v>
      </c>
      <c r="I5326">
        <v>50</v>
      </c>
      <c r="J5326" t="s">
        <v>137</v>
      </c>
      <c r="K5326" t="s">
        <v>151</v>
      </c>
      <c r="L5326">
        <v>50</v>
      </c>
      <c r="M5326" t="s">
        <v>137</v>
      </c>
      <c r="N5326" t="s">
        <v>152</v>
      </c>
      <c r="O5326">
        <v>50</v>
      </c>
      <c r="P5326" t="s">
        <v>137</v>
      </c>
    </row>
    <row r="5327" spans="1:40">
      <c r="A5327" s="26">
        <v>41208.736928356484</v>
      </c>
      <c r="B5327" t="s">
        <v>128</v>
      </c>
      <c r="C5327" t="s">
        <v>295</v>
      </c>
      <c r="D5327" t="s">
        <v>6385</v>
      </c>
      <c r="E5327" t="s">
        <v>131</v>
      </c>
      <c r="F5327" t="s">
        <v>132</v>
      </c>
      <c r="G5327" t="s">
        <v>133</v>
      </c>
      <c r="H5327" t="s">
        <v>154</v>
      </c>
      <c r="I5327">
        <v>35</v>
      </c>
      <c r="J5327" t="s">
        <v>137</v>
      </c>
      <c r="K5327" t="s">
        <v>155</v>
      </c>
      <c r="L5327">
        <v>5</v>
      </c>
      <c r="M5327" t="s">
        <v>137</v>
      </c>
      <c r="N5327" t="s">
        <v>156</v>
      </c>
      <c r="O5327">
        <v>60</v>
      </c>
      <c r="P5327" t="s">
        <v>137</v>
      </c>
    </row>
    <row r="5328" spans="1:40">
      <c r="A5328" s="26">
        <v>41208.736928356484</v>
      </c>
      <c r="B5328" t="s">
        <v>128</v>
      </c>
      <c r="C5328" t="s">
        <v>295</v>
      </c>
      <c r="D5328" t="s">
        <v>6386</v>
      </c>
      <c r="E5328" t="s">
        <v>131</v>
      </c>
      <c r="F5328" t="s">
        <v>132</v>
      </c>
      <c r="G5328" t="s">
        <v>133</v>
      </c>
      <c r="H5328" t="s">
        <v>158</v>
      </c>
      <c r="I5328">
        <v>1</v>
      </c>
      <c r="J5328" t="s">
        <v>137</v>
      </c>
    </row>
    <row r="5329" spans="1:40">
      <c r="A5329" s="26">
        <v>41208.736928356484</v>
      </c>
      <c r="B5329" t="s">
        <v>128</v>
      </c>
      <c r="C5329" t="s">
        <v>295</v>
      </c>
      <c r="D5329" t="s">
        <v>6387</v>
      </c>
      <c r="E5329" t="s">
        <v>131</v>
      </c>
      <c r="F5329" t="s">
        <v>132</v>
      </c>
      <c r="G5329" t="s">
        <v>133</v>
      </c>
      <c r="H5329" t="s">
        <v>160</v>
      </c>
      <c r="I5329">
        <v>30</v>
      </c>
      <c r="J5329" t="s">
        <v>137</v>
      </c>
      <c r="K5329" t="s">
        <v>161</v>
      </c>
      <c r="L5329">
        <v>30</v>
      </c>
      <c r="M5329" t="s">
        <v>137</v>
      </c>
      <c r="N5329" t="s">
        <v>162</v>
      </c>
      <c r="O5329">
        <v>30</v>
      </c>
      <c r="P5329" t="s">
        <v>137</v>
      </c>
      <c r="Q5329" t="s">
        <v>163</v>
      </c>
      <c r="R5329">
        <v>10</v>
      </c>
      <c r="S5329" t="s">
        <v>137</v>
      </c>
      <c r="T5329" t="s">
        <v>164</v>
      </c>
      <c r="U5329">
        <v>20</v>
      </c>
      <c r="V5329" t="s">
        <v>137</v>
      </c>
      <c r="W5329" t="s">
        <v>165</v>
      </c>
      <c r="X5329">
        <v>20</v>
      </c>
      <c r="Y5329" t="s">
        <v>137</v>
      </c>
      <c r="Z5329" t="s">
        <v>166</v>
      </c>
      <c r="AA5329">
        <v>20</v>
      </c>
      <c r="AB5329" t="s">
        <v>137</v>
      </c>
      <c r="AC5329" t="s">
        <v>167</v>
      </c>
      <c r="AD5329">
        <v>20</v>
      </c>
      <c r="AE5329" t="s">
        <v>137</v>
      </c>
      <c r="AF5329" t="s">
        <v>168</v>
      </c>
      <c r="AG5329">
        <v>115200</v>
      </c>
      <c r="AH5329" t="s">
        <v>137</v>
      </c>
      <c r="AI5329" t="s">
        <v>169</v>
      </c>
      <c r="AJ5329">
        <v>12000</v>
      </c>
      <c r="AK5329" t="s">
        <v>137</v>
      </c>
      <c r="AL5329" t="s">
        <v>170</v>
      </c>
      <c r="AM5329">
        <v>30000</v>
      </c>
      <c r="AN5329" t="s">
        <v>137</v>
      </c>
    </row>
    <row r="5330" spans="1:40">
      <c r="A5330" s="26">
        <v>41208.736928356484</v>
      </c>
      <c r="B5330" t="s">
        <v>128</v>
      </c>
      <c r="C5330" t="s">
        <v>327</v>
      </c>
      <c r="D5330" t="s">
        <v>6388</v>
      </c>
      <c r="E5330" t="s">
        <v>131</v>
      </c>
      <c r="F5330" t="s">
        <v>132</v>
      </c>
      <c r="G5330" t="s">
        <v>133</v>
      </c>
      <c r="H5330" t="s">
        <v>140</v>
      </c>
      <c r="I5330">
        <v>49</v>
      </c>
      <c r="J5330" t="s">
        <v>137</v>
      </c>
      <c r="K5330" t="s">
        <v>141</v>
      </c>
      <c r="L5330">
        <v>130</v>
      </c>
      <c r="M5330" t="s">
        <v>137</v>
      </c>
      <c r="N5330" t="s">
        <v>142</v>
      </c>
      <c r="O5330">
        <v>180</v>
      </c>
      <c r="P5330" t="s">
        <v>137</v>
      </c>
      <c r="Q5330" t="s">
        <v>143</v>
      </c>
      <c r="R5330">
        <v>140</v>
      </c>
      <c r="S5330" t="s">
        <v>137</v>
      </c>
      <c r="T5330" t="s">
        <v>144</v>
      </c>
      <c r="U5330">
        <v>80</v>
      </c>
      <c r="V5330" t="s">
        <v>137</v>
      </c>
      <c r="W5330" t="s">
        <v>145</v>
      </c>
      <c r="X5330">
        <v>101</v>
      </c>
      <c r="Y5330" t="s">
        <v>137</v>
      </c>
      <c r="Z5330" t="s">
        <v>146</v>
      </c>
      <c r="AA5330">
        <v>190</v>
      </c>
      <c r="AB5330" t="s">
        <v>137</v>
      </c>
      <c r="AC5330" t="s">
        <v>147</v>
      </c>
      <c r="AD5330">
        <v>20</v>
      </c>
      <c r="AE5330" t="s">
        <v>137</v>
      </c>
    </row>
    <row r="5331" spans="1:40">
      <c r="A5331" s="26">
        <v>41208.736928356484</v>
      </c>
      <c r="B5331" t="s">
        <v>128</v>
      </c>
      <c r="C5331" t="s">
        <v>327</v>
      </c>
      <c r="D5331" t="s">
        <v>6389</v>
      </c>
    </row>
    <row r="5332" spans="1:40">
      <c r="A5332" s="26">
        <v>41208.736928356484</v>
      </c>
      <c r="B5332" t="s">
        <v>128</v>
      </c>
      <c r="C5332" t="s">
        <v>327</v>
      </c>
      <c r="D5332" t="s">
        <v>6390</v>
      </c>
      <c r="E5332" t="s">
        <v>131</v>
      </c>
      <c r="F5332" t="s">
        <v>132</v>
      </c>
      <c r="G5332" t="s">
        <v>133</v>
      </c>
      <c r="H5332" t="s">
        <v>150</v>
      </c>
      <c r="I5332">
        <v>50</v>
      </c>
      <c r="J5332" t="s">
        <v>137</v>
      </c>
      <c r="K5332" t="s">
        <v>151</v>
      </c>
      <c r="L5332">
        <v>50</v>
      </c>
      <c r="M5332" t="s">
        <v>137</v>
      </c>
      <c r="N5332" t="s">
        <v>152</v>
      </c>
      <c r="O5332">
        <v>50</v>
      </c>
      <c r="P5332" t="s">
        <v>137</v>
      </c>
    </row>
    <row r="5333" spans="1:40">
      <c r="A5333" s="26">
        <v>41208.736928356484</v>
      </c>
      <c r="B5333" t="s">
        <v>128</v>
      </c>
      <c r="C5333" t="s">
        <v>327</v>
      </c>
      <c r="D5333" t="s">
        <v>6391</v>
      </c>
      <c r="E5333" t="s">
        <v>131</v>
      </c>
      <c r="F5333" t="s">
        <v>132</v>
      </c>
      <c r="G5333" t="s">
        <v>133</v>
      </c>
      <c r="H5333" t="s">
        <v>154</v>
      </c>
      <c r="I5333">
        <v>35</v>
      </c>
      <c r="J5333" t="s">
        <v>137</v>
      </c>
      <c r="K5333" t="s">
        <v>155</v>
      </c>
      <c r="L5333">
        <v>5</v>
      </c>
      <c r="M5333" t="s">
        <v>137</v>
      </c>
      <c r="N5333" t="s">
        <v>156</v>
      </c>
      <c r="O5333">
        <v>60</v>
      </c>
      <c r="P5333" t="s">
        <v>137</v>
      </c>
    </row>
    <row r="5334" spans="1:40">
      <c r="A5334" s="26">
        <v>41208.736928356484</v>
      </c>
      <c r="B5334" t="s">
        <v>128</v>
      </c>
      <c r="C5334" t="s">
        <v>327</v>
      </c>
      <c r="D5334" t="s">
        <v>6392</v>
      </c>
      <c r="E5334" t="s">
        <v>131</v>
      </c>
      <c r="F5334" t="s">
        <v>132</v>
      </c>
      <c r="G5334" t="s">
        <v>133</v>
      </c>
      <c r="H5334" t="s">
        <v>158</v>
      </c>
      <c r="I5334">
        <v>1</v>
      </c>
      <c r="J5334" t="s">
        <v>137</v>
      </c>
    </row>
    <row r="5335" spans="1:40">
      <c r="A5335" s="26">
        <v>41208.736928356484</v>
      </c>
      <c r="B5335" t="s">
        <v>128</v>
      </c>
      <c r="C5335" t="s">
        <v>327</v>
      </c>
      <c r="D5335" t="s">
        <v>6393</v>
      </c>
      <c r="E5335" t="s">
        <v>131</v>
      </c>
      <c r="F5335" t="s">
        <v>132</v>
      </c>
      <c r="G5335" t="s">
        <v>133</v>
      </c>
      <c r="H5335" t="s">
        <v>160</v>
      </c>
      <c r="I5335">
        <v>30</v>
      </c>
      <c r="J5335" t="s">
        <v>137</v>
      </c>
      <c r="K5335" t="s">
        <v>161</v>
      </c>
      <c r="L5335">
        <v>30</v>
      </c>
      <c r="M5335" t="s">
        <v>137</v>
      </c>
      <c r="N5335" t="s">
        <v>162</v>
      </c>
      <c r="O5335">
        <v>30</v>
      </c>
      <c r="P5335" t="s">
        <v>137</v>
      </c>
      <c r="Q5335" t="s">
        <v>163</v>
      </c>
      <c r="R5335">
        <v>10</v>
      </c>
      <c r="S5335" t="s">
        <v>137</v>
      </c>
      <c r="T5335" t="s">
        <v>164</v>
      </c>
      <c r="U5335">
        <v>20</v>
      </c>
      <c r="V5335" t="s">
        <v>137</v>
      </c>
      <c r="W5335" t="s">
        <v>165</v>
      </c>
      <c r="X5335">
        <v>20</v>
      </c>
      <c r="Y5335" t="s">
        <v>137</v>
      </c>
      <c r="Z5335" t="s">
        <v>166</v>
      </c>
      <c r="AA5335">
        <v>20</v>
      </c>
      <c r="AB5335" t="s">
        <v>137</v>
      </c>
      <c r="AC5335" t="s">
        <v>167</v>
      </c>
      <c r="AD5335">
        <v>20</v>
      </c>
      <c r="AE5335" t="s">
        <v>137</v>
      </c>
      <c r="AF5335" t="s">
        <v>168</v>
      </c>
      <c r="AG5335">
        <v>115200</v>
      </c>
      <c r="AH5335" t="s">
        <v>137</v>
      </c>
      <c r="AI5335" t="s">
        <v>169</v>
      </c>
      <c r="AJ5335">
        <v>12000</v>
      </c>
      <c r="AK5335" t="s">
        <v>137</v>
      </c>
      <c r="AL5335" t="s">
        <v>170</v>
      </c>
      <c r="AM5335">
        <v>30000</v>
      </c>
      <c r="AN5335" t="s">
        <v>137</v>
      </c>
    </row>
    <row r="5336" spans="1:40">
      <c r="A5336" s="26">
        <v>41208.736928356484</v>
      </c>
      <c r="B5336" t="s">
        <v>128</v>
      </c>
      <c r="C5336" t="s">
        <v>327</v>
      </c>
      <c r="D5336" t="s">
        <v>6394</v>
      </c>
      <c r="E5336" t="s">
        <v>131</v>
      </c>
      <c r="F5336" t="s">
        <v>132</v>
      </c>
      <c r="G5336" t="s">
        <v>133</v>
      </c>
      <c r="H5336" t="s">
        <v>172</v>
      </c>
      <c r="I5336">
        <v>60</v>
      </c>
      <c r="J5336" t="s">
        <v>137</v>
      </c>
      <c r="K5336" t="s">
        <v>173</v>
      </c>
      <c r="L5336">
        <v>40</v>
      </c>
      <c r="M5336" t="s">
        <v>137</v>
      </c>
      <c r="N5336" t="s">
        <v>174</v>
      </c>
      <c r="O5336">
        <v>50</v>
      </c>
      <c r="P5336" t="s">
        <v>137</v>
      </c>
      <c r="Q5336" t="s">
        <v>175</v>
      </c>
      <c r="R5336">
        <v>40</v>
      </c>
      <c r="S5336" t="s">
        <v>137</v>
      </c>
      <c r="T5336" t="s">
        <v>176</v>
      </c>
      <c r="U5336">
        <v>60</v>
      </c>
      <c r="V5336" t="s">
        <v>137</v>
      </c>
      <c r="W5336" t="s">
        <v>177</v>
      </c>
      <c r="X5336">
        <v>50</v>
      </c>
      <c r="Y5336" t="s">
        <v>137</v>
      </c>
      <c r="Z5336" t="s">
        <v>178</v>
      </c>
      <c r="AA5336">
        <v>50</v>
      </c>
      <c r="AB5336" t="s">
        <v>137</v>
      </c>
      <c r="AC5336" t="s">
        <v>179</v>
      </c>
      <c r="AD5336">
        <v>35</v>
      </c>
      <c r="AE5336" t="s">
        <v>137</v>
      </c>
      <c r="AF5336" t="s">
        <v>180</v>
      </c>
      <c r="AG5336">
        <v>8</v>
      </c>
      <c r="AH5336" t="s">
        <v>137</v>
      </c>
      <c r="AI5336" t="s">
        <v>181</v>
      </c>
      <c r="AJ5336">
        <v>90</v>
      </c>
      <c r="AK5336" t="s">
        <v>137</v>
      </c>
      <c r="AL5336" t="s">
        <v>182</v>
      </c>
      <c r="AM5336">
        <v>1</v>
      </c>
      <c r="AN5336" t="s">
        <v>137</v>
      </c>
    </row>
    <row r="5337" spans="1:40">
      <c r="A5337" s="26">
        <v>41208.736928356484</v>
      </c>
      <c r="B5337" t="s">
        <v>128</v>
      </c>
      <c r="C5337" t="s">
        <v>327</v>
      </c>
      <c r="D5337" t="s">
        <v>6395</v>
      </c>
      <c r="E5337" t="s">
        <v>131</v>
      </c>
      <c r="F5337" t="s">
        <v>132</v>
      </c>
      <c r="G5337" t="s">
        <v>133</v>
      </c>
      <c r="H5337" t="s">
        <v>184</v>
      </c>
      <c r="I5337">
        <v>33</v>
      </c>
      <c r="J5337" t="s">
        <v>137</v>
      </c>
      <c r="K5337" t="s">
        <v>185</v>
      </c>
      <c r="L5337">
        <v>33</v>
      </c>
      <c r="M5337" t="s">
        <v>137</v>
      </c>
      <c r="N5337" t="s">
        <v>186</v>
      </c>
      <c r="O5337">
        <v>34</v>
      </c>
      <c r="P5337" t="s">
        <v>137</v>
      </c>
      <c r="Q5337" t="s">
        <v>164</v>
      </c>
      <c r="R5337">
        <v>20</v>
      </c>
      <c r="S5337" t="s">
        <v>137</v>
      </c>
      <c r="T5337" t="s">
        <v>165</v>
      </c>
      <c r="U5337">
        <v>20</v>
      </c>
      <c r="V5337" t="s">
        <v>137</v>
      </c>
      <c r="W5337" t="s">
        <v>166</v>
      </c>
      <c r="X5337">
        <v>20</v>
      </c>
      <c r="Y5337" t="s">
        <v>137</v>
      </c>
      <c r="Z5337" t="s">
        <v>187</v>
      </c>
      <c r="AA5337">
        <v>20</v>
      </c>
      <c r="AB5337" t="s">
        <v>137</v>
      </c>
      <c r="AC5337" t="s">
        <v>188</v>
      </c>
      <c r="AD5337">
        <v>20</v>
      </c>
      <c r="AE5337" t="s">
        <v>137</v>
      </c>
      <c r="AF5337" t="s">
        <v>189</v>
      </c>
      <c r="AG5337">
        <v>20</v>
      </c>
      <c r="AH5337" t="s">
        <v>137</v>
      </c>
      <c r="AI5337" t="s">
        <v>168</v>
      </c>
      <c r="AJ5337">
        <v>115200</v>
      </c>
      <c r="AK5337" t="s">
        <v>137</v>
      </c>
      <c r="AL5337" t="s">
        <v>169</v>
      </c>
      <c r="AM5337">
        <v>12000</v>
      </c>
      <c r="AN5337" t="s">
        <v>137</v>
      </c>
    </row>
    <row r="5338" spans="1:40">
      <c r="A5338" s="26">
        <v>41208.736928356484</v>
      </c>
      <c r="B5338" t="s">
        <v>128</v>
      </c>
      <c r="C5338" t="s">
        <v>327</v>
      </c>
      <c r="D5338" t="s">
        <v>6396</v>
      </c>
      <c r="E5338" t="s">
        <v>131</v>
      </c>
      <c r="F5338" t="s">
        <v>132</v>
      </c>
      <c r="G5338" t="s">
        <v>133</v>
      </c>
      <c r="H5338" t="s">
        <v>140</v>
      </c>
      <c r="I5338">
        <v>49</v>
      </c>
      <c r="J5338" t="s">
        <v>137</v>
      </c>
      <c r="K5338" t="s">
        <v>141</v>
      </c>
      <c r="L5338">
        <v>130</v>
      </c>
      <c r="M5338" t="s">
        <v>137</v>
      </c>
      <c r="N5338" t="s">
        <v>142</v>
      </c>
      <c r="O5338">
        <v>180</v>
      </c>
      <c r="P5338" t="s">
        <v>137</v>
      </c>
      <c r="Q5338" t="s">
        <v>143</v>
      </c>
      <c r="R5338">
        <v>140</v>
      </c>
      <c r="S5338" t="s">
        <v>137</v>
      </c>
      <c r="T5338" t="s">
        <v>144</v>
      </c>
      <c r="U5338">
        <v>80</v>
      </c>
      <c r="V5338" t="s">
        <v>137</v>
      </c>
      <c r="W5338" t="s">
        <v>145</v>
      </c>
      <c r="X5338">
        <v>101</v>
      </c>
      <c r="Y5338" t="s">
        <v>137</v>
      </c>
      <c r="Z5338" t="s">
        <v>146</v>
      </c>
      <c r="AA5338">
        <v>190</v>
      </c>
      <c r="AB5338" t="s">
        <v>137</v>
      </c>
      <c r="AC5338" t="s">
        <v>147</v>
      </c>
      <c r="AD5338">
        <v>20</v>
      </c>
      <c r="AE5338" t="s">
        <v>137</v>
      </c>
    </row>
    <row r="5339" spans="1:40">
      <c r="A5339" s="26">
        <v>41208.736928356484</v>
      </c>
      <c r="B5339" t="s">
        <v>128</v>
      </c>
      <c r="C5339" t="s">
        <v>327</v>
      </c>
      <c r="D5339" t="s">
        <v>6397</v>
      </c>
    </row>
    <row r="5340" spans="1:40">
      <c r="A5340" s="26">
        <v>41208.736928356484</v>
      </c>
      <c r="B5340" t="s">
        <v>128</v>
      </c>
      <c r="C5340" t="s">
        <v>327</v>
      </c>
      <c r="D5340" t="s">
        <v>6398</v>
      </c>
      <c r="E5340" t="s">
        <v>131</v>
      </c>
      <c r="F5340" t="s">
        <v>132</v>
      </c>
      <c r="G5340" t="s">
        <v>133</v>
      </c>
      <c r="H5340" t="s">
        <v>150</v>
      </c>
      <c r="I5340">
        <v>50</v>
      </c>
      <c r="J5340" t="s">
        <v>137</v>
      </c>
      <c r="K5340" t="s">
        <v>151</v>
      </c>
      <c r="L5340">
        <v>50</v>
      </c>
      <c r="M5340" t="s">
        <v>137</v>
      </c>
      <c r="N5340" t="s">
        <v>152</v>
      </c>
      <c r="O5340">
        <v>50</v>
      </c>
      <c r="P5340" t="s">
        <v>137</v>
      </c>
    </row>
    <row r="5341" spans="1:40">
      <c r="A5341" s="26">
        <v>41208.736928356484</v>
      </c>
      <c r="B5341" t="s">
        <v>128</v>
      </c>
      <c r="C5341" t="s">
        <v>327</v>
      </c>
      <c r="D5341" t="s">
        <v>6399</v>
      </c>
      <c r="E5341" t="s">
        <v>131</v>
      </c>
      <c r="F5341" t="s">
        <v>132</v>
      </c>
      <c r="G5341" t="s">
        <v>133</v>
      </c>
      <c r="H5341" t="s">
        <v>154</v>
      </c>
      <c r="I5341">
        <v>35</v>
      </c>
      <c r="J5341" t="s">
        <v>137</v>
      </c>
      <c r="K5341" t="s">
        <v>155</v>
      </c>
      <c r="L5341">
        <v>5</v>
      </c>
      <c r="M5341" t="s">
        <v>137</v>
      </c>
      <c r="N5341" t="s">
        <v>156</v>
      </c>
      <c r="O5341">
        <v>60</v>
      </c>
      <c r="P5341" t="s">
        <v>137</v>
      </c>
    </row>
    <row r="5342" spans="1:40">
      <c r="A5342" s="26">
        <v>41208.736928356484</v>
      </c>
      <c r="B5342" t="s">
        <v>128</v>
      </c>
      <c r="C5342" t="s">
        <v>327</v>
      </c>
      <c r="D5342" t="s">
        <v>6400</v>
      </c>
      <c r="E5342" t="s">
        <v>131</v>
      </c>
      <c r="F5342" t="s">
        <v>132</v>
      </c>
      <c r="G5342" t="s">
        <v>133</v>
      </c>
      <c r="H5342" t="s">
        <v>158</v>
      </c>
      <c r="I5342">
        <v>1</v>
      </c>
      <c r="J5342" t="s">
        <v>137</v>
      </c>
    </row>
    <row r="5343" spans="1:40">
      <c r="A5343" s="26">
        <v>41208.736928356484</v>
      </c>
      <c r="B5343" t="s">
        <v>128</v>
      </c>
      <c r="C5343" t="s">
        <v>263</v>
      </c>
      <c r="D5343" t="s">
        <v>6401</v>
      </c>
    </row>
    <row r="5344" spans="1:40">
      <c r="A5344" s="26">
        <v>41208.736928356484</v>
      </c>
      <c r="B5344" t="s">
        <v>128</v>
      </c>
      <c r="C5344" t="s">
        <v>263</v>
      </c>
      <c r="D5344" t="s">
        <v>6402</v>
      </c>
      <c r="E5344" t="s">
        <v>131</v>
      </c>
      <c r="F5344" t="s">
        <v>132</v>
      </c>
      <c r="G5344" t="s">
        <v>133</v>
      </c>
      <c r="H5344" t="s">
        <v>150</v>
      </c>
      <c r="I5344">
        <v>50</v>
      </c>
      <c r="J5344" t="s">
        <v>137</v>
      </c>
      <c r="K5344" t="s">
        <v>151</v>
      </c>
      <c r="L5344">
        <v>50</v>
      </c>
      <c r="M5344" t="s">
        <v>137</v>
      </c>
      <c r="N5344" t="s">
        <v>152</v>
      </c>
      <c r="O5344">
        <v>50</v>
      </c>
      <c r="P5344" t="s">
        <v>137</v>
      </c>
    </row>
    <row r="5345" spans="1:40">
      <c r="A5345" s="26">
        <v>41208.736928356484</v>
      </c>
      <c r="B5345" t="s">
        <v>128</v>
      </c>
      <c r="C5345" t="s">
        <v>263</v>
      </c>
      <c r="D5345" t="s">
        <v>6403</v>
      </c>
      <c r="E5345" t="s">
        <v>131</v>
      </c>
      <c r="F5345" t="s">
        <v>132</v>
      </c>
      <c r="G5345" t="s">
        <v>133</v>
      </c>
      <c r="H5345" t="s">
        <v>154</v>
      </c>
      <c r="I5345">
        <v>35</v>
      </c>
      <c r="J5345" t="s">
        <v>137</v>
      </c>
      <c r="K5345" t="s">
        <v>155</v>
      </c>
      <c r="L5345">
        <v>5</v>
      </c>
      <c r="M5345" t="s">
        <v>137</v>
      </c>
      <c r="N5345" t="s">
        <v>156</v>
      </c>
      <c r="O5345">
        <v>60</v>
      </c>
      <c r="P5345" t="s">
        <v>137</v>
      </c>
    </row>
    <row r="5346" spans="1:40">
      <c r="A5346" s="26">
        <v>41208.736928356484</v>
      </c>
      <c r="B5346" t="s">
        <v>128</v>
      </c>
      <c r="C5346" t="s">
        <v>263</v>
      </c>
      <c r="D5346" t="s">
        <v>6404</v>
      </c>
      <c r="E5346" t="s">
        <v>131</v>
      </c>
      <c r="F5346" t="s">
        <v>132</v>
      </c>
      <c r="G5346" t="s">
        <v>133</v>
      </c>
      <c r="H5346" t="s">
        <v>158</v>
      </c>
      <c r="I5346">
        <v>1</v>
      </c>
      <c r="J5346" t="s">
        <v>137</v>
      </c>
    </row>
    <row r="5347" spans="1:40">
      <c r="A5347" s="26">
        <v>41208.736928356484</v>
      </c>
      <c r="B5347" t="s">
        <v>128</v>
      </c>
      <c r="C5347" t="s">
        <v>263</v>
      </c>
      <c r="D5347" t="s">
        <v>6405</v>
      </c>
      <c r="E5347" t="s">
        <v>131</v>
      </c>
      <c r="F5347" t="s">
        <v>132</v>
      </c>
      <c r="G5347" t="s">
        <v>133</v>
      </c>
      <c r="H5347" t="s">
        <v>160</v>
      </c>
      <c r="I5347">
        <v>30</v>
      </c>
      <c r="J5347" t="s">
        <v>137</v>
      </c>
      <c r="K5347" t="s">
        <v>161</v>
      </c>
      <c r="L5347">
        <v>30</v>
      </c>
      <c r="M5347" t="s">
        <v>137</v>
      </c>
      <c r="N5347" t="s">
        <v>162</v>
      </c>
      <c r="O5347">
        <v>30</v>
      </c>
      <c r="P5347" t="s">
        <v>137</v>
      </c>
      <c r="Q5347" t="s">
        <v>163</v>
      </c>
      <c r="R5347">
        <v>10</v>
      </c>
      <c r="S5347" t="s">
        <v>137</v>
      </c>
      <c r="T5347" t="s">
        <v>164</v>
      </c>
      <c r="U5347">
        <v>20</v>
      </c>
      <c r="V5347" t="s">
        <v>137</v>
      </c>
      <c r="W5347" t="s">
        <v>165</v>
      </c>
      <c r="X5347">
        <v>20</v>
      </c>
      <c r="Y5347" t="s">
        <v>137</v>
      </c>
      <c r="Z5347" t="s">
        <v>166</v>
      </c>
      <c r="AA5347">
        <v>20</v>
      </c>
      <c r="AB5347" t="s">
        <v>137</v>
      </c>
      <c r="AC5347" t="s">
        <v>167</v>
      </c>
      <c r="AD5347">
        <v>20</v>
      </c>
      <c r="AE5347" t="s">
        <v>137</v>
      </c>
      <c r="AF5347" t="s">
        <v>168</v>
      </c>
      <c r="AG5347">
        <v>115200</v>
      </c>
      <c r="AH5347" t="s">
        <v>137</v>
      </c>
      <c r="AI5347" t="s">
        <v>169</v>
      </c>
      <c r="AJ5347">
        <v>12000</v>
      </c>
      <c r="AK5347" t="s">
        <v>137</v>
      </c>
      <c r="AL5347" t="s">
        <v>170</v>
      </c>
      <c r="AM5347">
        <v>30000</v>
      </c>
      <c r="AN5347" t="s">
        <v>137</v>
      </c>
    </row>
    <row r="5348" spans="1:40">
      <c r="A5348" s="26">
        <v>41208.736928356484</v>
      </c>
      <c r="B5348" t="s">
        <v>128</v>
      </c>
      <c r="C5348" t="s">
        <v>263</v>
      </c>
      <c r="D5348" t="s">
        <v>6406</v>
      </c>
      <c r="E5348" t="s">
        <v>131</v>
      </c>
      <c r="F5348" t="s">
        <v>132</v>
      </c>
      <c r="G5348" t="s">
        <v>133</v>
      </c>
      <c r="H5348" t="s">
        <v>172</v>
      </c>
      <c r="I5348">
        <v>60</v>
      </c>
      <c r="J5348" t="s">
        <v>137</v>
      </c>
      <c r="K5348" t="s">
        <v>173</v>
      </c>
      <c r="L5348">
        <v>40</v>
      </c>
      <c r="M5348" t="s">
        <v>137</v>
      </c>
      <c r="N5348" t="s">
        <v>174</v>
      </c>
      <c r="O5348">
        <v>50</v>
      </c>
      <c r="P5348" t="s">
        <v>137</v>
      </c>
      <c r="Q5348" t="s">
        <v>175</v>
      </c>
      <c r="R5348">
        <v>40</v>
      </c>
      <c r="S5348" t="s">
        <v>137</v>
      </c>
      <c r="T5348" t="s">
        <v>176</v>
      </c>
      <c r="U5348">
        <v>60</v>
      </c>
      <c r="V5348" t="s">
        <v>137</v>
      </c>
      <c r="W5348" t="s">
        <v>177</v>
      </c>
      <c r="X5348">
        <v>50</v>
      </c>
      <c r="Y5348" t="s">
        <v>137</v>
      </c>
      <c r="Z5348" t="s">
        <v>178</v>
      </c>
      <c r="AA5348">
        <v>50</v>
      </c>
      <c r="AB5348" t="s">
        <v>137</v>
      </c>
      <c r="AC5348" t="s">
        <v>179</v>
      </c>
      <c r="AD5348">
        <v>35</v>
      </c>
      <c r="AE5348" t="s">
        <v>137</v>
      </c>
      <c r="AF5348" t="s">
        <v>180</v>
      </c>
      <c r="AG5348">
        <v>8</v>
      </c>
      <c r="AH5348" t="s">
        <v>137</v>
      </c>
      <c r="AI5348" t="s">
        <v>181</v>
      </c>
      <c r="AJ5348">
        <v>90</v>
      </c>
      <c r="AK5348" t="s">
        <v>137</v>
      </c>
      <c r="AL5348" t="s">
        <v>182</v>
      </c>
      <c r="AM5348">
        <v>1</v>
      </c>
      <c r="AN5348" t="s">
        <v>137</v>
      </c>
    </row>
    <row r="5349" spans="1:40">
      <c r="A5349" s="26">
        <v>41208.736928356484</v>
      </c>
      <c r="B5349" t="s">
        <v>128</v>
      </c>
      <c r="C5349" t="s">
        <v>263</v>
      </c>
      <c r="D5349" t="s">
        <v>6407</v>
      </c>
      <c r="E5349" t="s">
        <v>131</v>
      </c>
      <c r="F5349" t="s">
        <v>132</v>
      </c>
      <c r="G5349" t="s">
        <v>133</v>
      </c>
      <c r="H5349" t="s">
        <v>184</v>
      </c>
      <c r="I5349">
        <v>33</v>
      </c>
      <c r="J5349" t="s">
        <v>137</v>
      </c>
      <c r="K5349" t="s">
        <v>185</v>
      </c>
      <c r="L5349">
        <v>33</v>
      </c>
      <c r="M5349" t="s">
        <v>137</v>
      </c>
      <c r="N5349" t="s">
        <v>186</v>
      </c>
      <c r="O5349">
        <v>34</v>
      </c>
      <c r="P5349" t="s">
        <v>137</v>
      </c>
      <c r="Q5349" t="s">
        <v>164</v>
      </c>
      <c r="R5349">
        <v>20</v>
      </c>
      <c r="S5349" t="s">
        <v>137</v>
      </c>
      <c r="T5349" t="s">
        <v>165</v>
      </c>
      <c r="U5349">
        <v>20</v>
      </c>
      <c r="V5349" t="s">
        <v>137</v>
      </c>
      <c r="W5349" t="s">
        <v>166</v>
      </c>
      <c r="X5349">
        <v>20</v>
      </c>
      <c r="Y5349" t="s">
        <v>137</v>
      </c>
      <c r="Z5349" t="s">
        <v>187</v>
      </c>
      <c r="AA5349">
        <v>20</v>
      </c>
      <c r="AB5349" t="s">
        <v>137</v>
      </c>
      <c r="AC5349" t="s">
        <v>188</v>
      </c>
      <c r="AD5349">
        <v>20</v>
      </c>
      <c r="AE5349" t="s">
        <v>137</v>
      </c>
      <c r="AF5349" t="s">
        <v>189</v>
      </c>
      <c r="AG5349">
        <v>20</v>
      </c>
      <c r="AH5349" t="s">
        <v>137</v>
      </c>
      <c r="AI5349" t="s">
        <v>168</v>
      </c>
      <c r="AJ5349">
        <v>115200</v>
      </c>
      <c r="AK5349" t="s">
        <v>137</v>
      </c>
      <c r="AL5349" t="s">
        <v>169</v>
      </c>
      <c r="AM5349">
        <v>12000</v>
      </c>
      <c r="AN5349" t="s">
        <v>137</v>
      </c>
    </row>
    <row r="5350" spans="1:40">
      <c r="A5350" s="26">
        <v>41208.736928356484</v>
      </c>
      <c r="B5350" t="s">
        <v>128</v>
      </c>
      <c r="C5350" t="s">
        <v>263</v>
      </c>
      <c r="D5350" t="s">
        <v>6408</v>
      </c>
      <c r="E5350" t="s">
        <v>131</v>
      </c>
      <c r="F5350" t="s">
        <v>132</v>
      </c>
      <c r="G5350" t="s">
        <v>133</v>
      </c>
      <c r="H5350" t="s">
        <v>140</v>
      </c>
      <c r="I5350">
        <v>49</v>
      </c>
      <c r="J5350" t="s">
        <v>137</v>
      </c>
      <c r="K5350" t="s">
        <v>141</v>
      </c>
      <c r="L5350">
        <v>130</v>
      </c>
      <c r="M5350" t="s">
        <v>137</v>
      </c>
      <c r="N5350" t="s">
        <v>142</v>
      </c>
      <c r="O5350">
        <v>180</v>
      </c>
      <c r="P5350" t="s">
        <v>137</v>
      </c>
      <c r="Q5350" t="s">
        <v>143</v>
      </c>
      <c r="R5350">
        <v>140</v>
      </c>
      <c r="S5350" t="s">
        <v>137</v>
      </c>
      <c r="T5350" t="s">
        <v>144</v>
      </c>
      <c r="U5350">
        <v>80</v>
      </c>
      <c r="V5350" t="s">
        <v>137</v>
      </c>
      <c r="W5350" t="s">
        <v>145</v>
      </c>
      <c r="X5350">
        <v>101</v>
      </c>
      <c r="Y5350" t="s">
        <v>137</v>
      </c>
      <c r="Z5350" t="s">
        <v>146</v>
      </c>
      <c r="AA5350">
        <v>190</v>
      </c>
      <c r="AB5350" t="s">
        <v>137</v>
      </c>
      <c r="AC5350" t="s">
        <v>147</v>
      </c>
      <c r="AD5350">
        <v>20</v>
      </c>
      <c r="AE5350" t="s">
        <v>137</v>
      </c>
    </row>
    <row r="5351" spans="1:40">
      <c r="A5351" s="26">
        <v>41208.736928356484</v>
      </c>
      <c r="B5351" t="s">
        <v>128</v>
      </c>
      <c r="C5351" t="s">
        <v>343</v>
      </c>
      <c r="D5351" t="s">
        <v>6409</v>
      </c>
      <c r="E5351" t="s">
        <v>131</v>
      </c>
      <c r="F5351" t="s">
        <v>132</v>
      </c>
      <c r="G5351" t="s">
        <v>133</v>
      </c>
      <c r="H5351" t="s">
        <v>184</v>
      </c>
      <c r="I5351">
        <v>33</v>
      </c>
      <c r="J5351" t="s">
        <v>137</v>
      </c>
      <c r="K5351" t="s">
        <v>185</v>
      </c>
      <c r="L5351">
        <v>33</v>
      </c>
      <c r="M5351" t="s">
        <v>137</v>
      </c>
      <c r="N5351" t="s">
        <v>186</v>
      </c>
      <c r="O5351">
        <v>34</v>
      </c>
      <c r="P5351" t="s">
        <v>137</v>
      </c>
      <c r="Q5351" t="s">
        <v>164</v>
      </c>
      <c r="R5351">
        <v>20</v>
      </c>
      <c r="S5351" t="s">
        <v>137</v>
      </c>
      <c r="T5351" t="s">
        <v>165</v>
      </c>
      <c r="U5351">
        <v>20</v>
      </c>
      <c r="V5351" t="s">
        <v>137</v>
      </c>
      <c r="W5351" t="s">
        <v>166</v>
      </c>
      <c r="X5351">
        <v>20</v>
      </c>
      <c r="Y5351" t="s">
        <v>137</v>
      </c>
      <c r="Z5351" t="s">
        <v>187</v>
      </c>
      <c r="AA5351">
        <v>20</v>
      </c>
      <c r="AB5351" t="s">
        <v>137</v>
      </c>
      <c r="AC5351" t="s">
        <v>188</v>
      </c>
      <c r="AD5351">
        <v>20</v>
      </c>
      <c r="AE5351" t="s">
        <v>137</v>
      </c>
      <c r="AF5351" t="s">
        <v>189</v>
      </c>
      <c r="AG5351">
        <v>20</v>
      </c>
      <c r="AH5351" t="s">
        <v>137</v>
      </c>
      <c r="AI5351" t="s">
        <v>168</v>
      </c>
      <c r="AJ5351">
        <v>115200</v>
      </c>
      <c r="AK5351" t="s">
        <v>137</v>
      </c>
      <c r="AL5351" t="s">
        <v>169</v>
      </c>
      <c r="AM5351">
        <v>12000</v>
      </c>
      <c r="AN5351" t="s">
        <v>137</v>
      </c>
    </row>
    <row r="5352" spans="1:40">
      <c r="A5352" s="26">
        <v>41208.736928356484</v>
      </c>
      <c r="B5352" t="s">
        <v>128</v>
      </c>
      <c r="C5352" t="s">
        <v>343</v>
      </c>
      <c r="D5352" t="s">
        <v>6410</v>
      </c>
      <c r="E5352" t="s">
        <v>131</v>
      </c>
      <c r="F5352" t="s">
        <v>132</v>
      </c>
      <c r="G5352" t="s">
        <v>133</v>
      </c>
      <c r="H5352" t="s">
        <v>140</v>
      </c>
      <c r="I5352">
        <v>49</v>
      </c>
      <c r="J5352" t="s">
        <v>137</v>
      </c>
      <c r="K5352" t="s">
        <v>141</v>
      </c>
      <c r="L5352">
        <v>130</v>
      </c>
      <c r="M5352" t="s">
        <v>137</v>
      </c>
      <c r="N5352" t="s">
        <v>142</v>
      </c>
      <c r="O5352">
        <v>180</v>
      </c>
      <c r="P5352" t="s">
        <v>137</v>
      </c>
      <c r="Q5352" t="s">
        <v>143</v>
      </c>
      <c r="R5352">
        <v>140</v>
      </c>
      <c r="S5352" t="s">
        <v>137</v>
      </c>
      <c r="T5352" t="s">
        <v>144</v>
      </c>
      <c r="U5352">
        <v>80</v>
      </c>
      <c r="V5352" t="s">
        <v>137</v>
      </c>
      <c r="W5352" t="s">
        <v>145</v>
      </c>
      <c r="X5352">
        <v>101</v>
      </c>
      <c r="Y5352" t="s">
        <v>137</v>
      </c>
      <c r="Z5352" t="s">
        <v>146</v>
      </c>
      <c r="AA5352">
        <v>190</v>
      </c>
      <c r="AB5352" t="s">
        <v>137</v>
      </c>
      <c r="AC5352" t="s">
        <v>147</v>
      </c>
      <c r="AD5352">
        <v>20</v>
      </c>
      <c r="AE5352" t="s">
        <v>137</v>
      </c>
    </row>
    <row r="5353" spans="1:40">
      <c r="A5353" s="26">
        <v>41208.736928356484</v>
      </c>
      <c r="B5353" t="s">
        <v>128</v>
      </c>
      <c r="C5353" t="s">
        <v>343</v>
      </c>
      <c r="D5353" t="s">
        <v>6411</v>
      </c>
    </row>
    <row r="5354" spans="1:40">
      <c r="A5354" s="26">
        <v>41208.736928356484</v>
      </c>
      <c r="B5354" t="s">
        <v>128</v>
      </c>
      <c r="C5354" t="s">
        <v>343</v>
      </c>
      <c r="D5354" t="s">
        <v>6412</v>
      </c>
      <c r="E5354" t="s">
        <v>131</v>
      </c>
      <c r="F5354" t="s">
        <v>132</v>
      </c>
      <c r="G5354" t="s">
        <v>133</v>
      </c>
      <c r="H5354" t="s">
        <v>150</v>
      </c>
      <c r="I5354">
        <v>50</v>
      </c>
      <c r="J5354" t="s">
        <v>137</v>
      </c>
      <c r="K5354" t="s">
        <v>151</v>
      </c>
      <c r="L5354">
        <v>50</v>
      </c>
      <c r="M5354" t="s">
        <v>137</v>
      </c>
      <c r="N5354" t="s">
        <v>152</v>
      </c>
      <c r="O5354">
        <v>50</v>
      </c>
      <c r="P5354" t="s">
        <v>137</v>
      </c>
    </row>
    <row r="5355" spans="1:40">
      <c r="A5355" s="26">
        <v>41208.736928356484</v>
      </c>
      <c r="B5355" t="s">
        <v>128</v>
      </c>
      <c r="C5355" t="s">
        <v>343</v>
      </c>
      <c r="D5355" t="s">
        <v>6413</v>
      </c>
      <c r="E5355" t="s">
        <v>131</v>
      </c>
      <c r="F5355" t="s">
        <v>132</v>
      </c>
      <c r="G5355" t="s">
        <v>133</v>
      </c>
      <c r="H5355" t="s">
        <v>154</v>
      </c>
      <c r="I5355">
        <v>35</v>
      </c>
      <c r="J5355" t="s">
        <v>137</v>
      </c>
      <c r="K5355" t="s">
        <v>155</v>
      </c>
      <c r="L5355">
        <v>5</v>
      </c>
      <c r="M5355" t="s">
        <v>137</v>
      </c>
      <c r="N5355" t="s">
        <v>156</v>
      </c>
      <c r="O5355">
        <v>60</v>
      </c>
      <c r="P5355" t="s">
        <v>137</v>
      </c>
    </row>
    <row r="5356" spans="1:40">
      <c r="A5356" s="26">
        <v>41208.736928356484</v>
      </c>
      <c r="B5356" t="s">
        <v>128</v>
      </c>
      <c r="C5356" t="s">
        <v>343</v>
      </c>
      <c r="D5356" t="s">
        <v>6414</v>
      </c>
      <c r="E5356" t="s">
        <v>131</v>
      </c>
      <c r="F5356" t="s">
        <v>132</v>
      </c>
      <c r="G5356" t="s">
        <v>133</v>
      </c>
      <c r="H5356" t="s">
        <v>158</v>
      </c>
      <c r="I5356">
        <v>1</v>
      </c>
      <c r="J5356" t="s">
        <v>137</v>
      </c>
    </row>
    <row r="5357" spans="1:40">
      <c r="A5357" s="26">
        <v>41208.736928356484</v>
      </c>
      <c r="B5357" t="s">
        <v>128</v>
      </c>
      <c r="C5357" t="s">
        <v>343</v>
      </c>
      <c r="D5357" t="s">
        <v>6415</v>
      </c>
      <c r="E5357" t="s">
        <v>131</v>
      </c>
      <c r="F5357" t="s">
        <v>132</v>
      </c>
      <c r="G5357" t="s">
        <v>133</v>
      </c>
      <c r="H5357" t="s">
        <v>160</v>
      </c>
      <c r="I5357">
        <v>30</v>
      </c>
      <c r="J5357" t="s">
        <v>137</v>
      </c>
      <c r="K5357" t="s">
        <v>161</v>
      </c>
      <c r="L5357">
        <v>30</v>
      </c>
      <c r="M5357" t="s">
        <v>137</v>
      </c>
      <c r="N5357" t="s">
        <v>162</v>
      </c>
      <c r="O5357">
        <v>30</v>
      </c>
      <c r="P5357" t="s">
        <v>137</v>
      </c>
      <c r="Q5357" t="s">
        <v>163</v>
      </c>
      <c r="R5357">
        <v>10</v>
      </c>
      <c r="S5357" t="s">
        <v>137</v>
      </c>
      <c r="T5357" t="s">
        <v>164</v>
      </c>
      <c r="U5357">
        <v>20</v>
      </c>
      <c r="V5357" t="s">
        <v>137</v>
      </c>
      <c r="W5357" t="s">
        <v>165</v>
      </c>
      <c r="X5357">
        <v>20</v>
      </c>
      <c r="Y5357" t="s">
        <v>137</v>
      </c>
      <c r="Z5357" t="s">
        <v>166</v>
      </c>
      <c r="AA5357">
        <v>20</v>
      </c>
      <c r="AB5357" t="s">
        <v>137</v>
      </c>
      <c r="AC5357" t="s">
        <v>167</v>
      </c>
      <c r="AD5357">
        <v>20</v>
      </c>
      <c r="AE5357" t="s">
        <v>137</v>
      </c>
      <c r="AF5357" t="s">
        <v>168</v>
      </c>
      <c r="AG5357">
        <v>115200</v>
      </c>
      <c r="AH5357" t="s">
        <v>137</v>
      </c>
      <c r="AI5357" t="s">
        <v>169</v>
      </c>
      <c r="AJ5357">
        <v>12000</v>
      </c>
      <c r="AK5357" t="s">
        <v>137</v>
      </c>
      <c r="AL5357" t="s">
        <v>170</v>
      </c>
      <c r="AM5357">
        <v>30000</v>
      </c>
      <c r="AN5357" t="s">
        <v>137</v>
      </c>
    </row>
    <row r="5358" spans="1:40">
      <c r="A5358" s="26">
        <v>41208.736928356484</v>
      </c>
      <c r="B5358" t="s">
        <v>128</v>
      </c>
      <c r="C5358" t="s">
        <v>343</v>
      </c>
      <c r="D5358" t="s">
        <v>6416</v>
      </c>
      <c r="E5358" t="s">
        <v>131</v>
      </c>
      <c r="F5358" t="s">
        <v>132</v>
      </c>
      <c r="G5358" t="s">
        <v>133</v>
      </c>
      <c r="H5358" t="s">
        <v>172</v>
      </c>
      <c r="I5358">
        <v>60</v>
      </c>
      <c r="J5358" t="s">
        <v>137</v>
      </c>
      <c r="K5358" t="s">
        <v>173</v>
      </c>
      <c r="L5358">
        <v>40</v>
      </c>
      <c r="M5358" t="s">
        <v>137</v>
      </c>
      <c r="N5358" t="s">
        <v>174</v>
      </c>
      <c r="O5358">
        <v>50</v>
      </c>
      <c r="P5358" t="s">
        <v>137</v>
      </c>
      <c r="Q5358" t="s">
        <v>175</v>
      </c>
      <c r="R5358">
        <v>40</v>
      </c>
      <c r="S5358" t="s">
        <v>137</v>
      </c>
      <c r="T5358" t="s">
        <v>176</v>
      </c>
      <c r="U5358">
        <v>60</v>
      </c>
      <c r="V5358" t="s">
        <v>137</v>
      </c>
      <c r="W5358" t="s">
        <v>177</v>
      </c>
      <c r="X5358">
        <v>50</v>
      </c>
      <c r="Y5358" t="s">
        <v>137</v>
      </c>
      <c r="Z5358" t="s">
        <v>178</v>
      </c>
      <c r="AA5358">
        <v>50</v>
      </c>
      <c r="AB5358" t="s">
        <v>137</v>
      </c>
      <c r="AC5358" t="s">
        <v>179</v>
      </c>
      <c r="AD5358">
        <v>35</v>
      </c>
      <c r="AE5358" t="s">
        <v>137</v>
      </c>
      <c r="AF5358" t="s">
        <v>180</v>
      </c>
      <c r="AG5358">
        <v>8</v>
      </c>
      <c r="AH5358" t="s">
        <v>137</v>
      </c>
      <c r="AI5358" t="s">
        <v>181</v>
      </c>
      <c r="AJ5358">
        <v>90</v>
      </c>
      <c r="AK5358" t="s">
        <v>137</v>
      </c>
      <c r="AL5358" t="s">
        <v>182</v>
      </c>
      <c r="AM5358">
        <v>1</v>
      </c>
      <c r="AN5358" t="s">
        <v>137</v>
      </c>
    </row>
    <row r="5359" spans="1:40">
      <c r="A5359" s="26">
        <v>41208.736928356484</v>
      </c>
      <c r="B5359" t="s">
        <v>128</v>
      </c>
      <c r="C5359" t="s">
        <v>343</v>
      </c>
      <c r="D5359" t="s">
        <v>6417</v>
      </c>
      <c r="E5359" t="s">
        <v>131</v>
      </c>
      <c r="F5359" t="s">
        <v>132</v>
      </c>
      <c r="G5359" t="s">
        <v>133</v>
      </c>
      <c r="H5359" t="s">
        <v>184</v>
      </c>
      <c r="I5359">
        <v>33</v>
      </c>
      <c r="J5359" t="s">
        <v>137</v>
      </c>
      <c r="K5359" t="s">
        <v>185</v>
      </c>
      <c r="L5359">
        <v>33</v>
      </c>
      <c r="M5359" t="s">
        <v>137</v>
      </c>
      <c r="N5359" t="s">
        <v>186</v>
      </c>
      <c r="O5359">
        <v>34</v>
      </c>
      <c r="P5359" t="s">
        <v>137</v>
      </c>
      <c r="Q5359" t="s">
        <v>164</v>
      </c>
      <c r="R5359">
        <v>20</v>
      </c>
      <c r="S5359" t="s">
        <v>137</v>
      </c>
      <c r="T5359" t="s">
        <v>165</v>
      </c>
      <c r="U5359">
        <v>20</v>
      </c>
      <c r="V5359" t="s">
        <v>137</v>
      </c>
      <c r="W5359" t="s">
        <v>166</v>
      </c>
      <c r="X5359">
        <v>20</v>
      </c>
      <c r="Y5359" t="s">
        <v>137</v>
      </c>
      <c r="Z5359" t="s">
        <v>187</v>
      </c>
      <c r="AA5359">
        <v>20</v>
      </c>
      <c r="AB5359" t="s">
        <v>137</v>
      </c>
      <c r="AC5359" t="s">
        <v>188</v>
      </c>
      <c r="AD5359">
        <v>20</v>
      </c>
      <c r="AE5359" t="s">
        <v>137</v>
      </c>
      <c r="AF5359" t="s">
        <v>189</v>
      </c>
      <c r="AG5359">
        <v>20</v>
      </c>
      <c r="AH5359" t="s">
        <v>137</v>
      </c>
      <c r="AI5359" t="s">
        <v>168</v>
      </c>
      <c r="AJ5359">
        <v>115200</v>
      </c>
      <c r="AK5359" t="s">
        <v>137</v>
      </c>
      <c r="AL5359" t="s">
        <v>169</v>
      </c>
      <c r="AM5359">
        <v>12000</v>
      </c>
      <c r="AN5359" t="s">
        <v>137</v>
      </c>
    </row>
    <row r="5360" spans="1:40">
      <c r="A5360" s="26">
        <v>41208.736928356484</v>
      </c>
      <c r="B5360" t="s">
        <v>128</v>
      </c>
      <c r="C5360" t="s">
        <v>343</v>
      </c>
      <c r="D5360" t="s">
        <v>6418</v>
      </c>
      <c r="E5360" t="s">
        <v>131</v>
      </c>
      <c r="F5360" t="s">
        <v>132</v>
      </c>
      <c r="G5360" t="s">
        <v>133</v>
      </c>
      <c r="H5360" t="s">
        <v>140</v>
      </c>
      <c r="I5360">
        <v>49</v>
      </c>
      <c r="J5360" t="s">
        <v>137</v>
      </c>
      <c r="K5360" t="s">
        <v>141</v>
      </c>
      <c r="L5360">
        <v>130</v>
      </c>
      <c r="M5360" t="s">
        <v>137</v>
      </c>
      <c r="N5360" t="s">
        <v>142</v>
      </c>
      <c r="O5360">
        <v>180</v>
      </c>
      <c r="P5360" t="s">
        <v>137</v>
      </c>
      <c r="Q5360" t="s">
        <v>143</v>
      </c>
      <c r="R5360">
        <v>140</v>
      </c>
      <c r="S5360" t="s">
        <v>137</v>
      </c>
      <c r="T5360" t="s">
        <v>144</v>
      </c>
      <c r="U5360">
        <v>80</v>
      </c>
      <c r="V5360" t="s">
        <v>137</v>
      </c>
      <c r="W5360" t="s">
        <v>145</v>
      </c>
      <c r="X5360">
        <v>101</v>
      </c>
      <c r="Y5360" t="s">
        <v>137</v>
      </c>
      <c r="Z5360" t="s">
        <v>146</v>
      </c>
      <c r="AA5360">
        <v>190</v>
      </c>
      <c r="AB5360" t="s">
        <v>137</v>
      </c>
      <c r="AC5360" t="s">
        <v>147</v>
      </c>
      <c r="AD5360">
        <v>20</v>
      </c>
      <c r="AE5360" t="s">
        <v>137</v>
      </c>
    </row>
    <row r="5361" spans="1:40">
      <c r="A5361" s="26">
        <v>41208.736928356484</v>
      </c>
      <c r="B5361" t="s">
        <v>128</v>
      </c>
      <c r="C5361" t="s">
        <v>434</v>
      </c>
      <c r="D5361" t="s">
        <v>6419</v>
      </c>
      <c r="E5361" t="s">
        <v>131</v>
      </c>
      <c r="F5361" t="s">
        <v>132</v>
      </c>
      <c r="G5361" t="s">
        <v>133</v>
      </c>
      <c r="H5361" t="s">
        <v>154</v>
      </c>
      <c r="I5361">
        <v>35</v>
      </c>
      <c r="J5361" t="s">
        <v>137</v>
      </c>
      <c r="K5361" t="s">
        <v>155</v>
      </c>
      <c r="L5361">
        <v>5</v>
      </c>
      <c r="M5361" t="s">
        <v>137</v>
      </c>
      <c r="N5361" t="s">
        <v>156</v>
      </c>
      <c r="O5361">
        <v>60</v>
      </c>
      <c r="P5361" t="s">
        <v>137</v>
      </c>
    </row>
    <row r="5362" spans="1:40">
      <c r="A5362" s="26">
        <v>41208.736928356484</v>
      </c>
      <c r="B5362" t="s">
        <v>128</v>
      </c>
      <c r="C5362" t="s">
        <v>434</v>
      </c>
      <c r="D5362" t="s">
        <v>6420</v>
      </c>
      <c r="E5362" t="s">
        <v>131</v>
      </c>
      <c r="F5362" t="s">
        <v>132</v>
      </c>
      <c r="G5362" t="s">
        <v>133</v>
      </c>
      <c r="H5362" t="s">
        <v>158</v>
      </c>
      <c r="I5362">
        <v>1</v>
      </c>
      <c r="J5362" t="s">
        <v>137</v>
      </c>
    </row>
    <row r="5363" spans="1:40">
      <c r="A5363" s="26">
        <v>41208.736928356484</v>
      </c>
      <c r="B5363" t="s">
        <v>128</v>
      </c>
      <c r="C5363" t="s">
        <v>434</v>
      </c>
      <c r="D5363" t="s">
        <v>6421</v>
      </c>
      <c r="E5363" t="s">
        <v>131</v>
      </c>
      <c r="F5363" t="s">
        <v>132</v>
      </c>
      <c r="G5363" t="s">
        <v>133</v>
      </c>
      <c r="H5363" t="s">
        <v>160</v>
      </c>
      <c r="I5363">
        <v>30</v>
      </c>
      <c r="J5363" t="s">
        <v>137</v>
      </c>
      <c r="K5363" t="s">
        <v>161</v>
      </c>
      <c r="L5363">
        <v>30</v>
      </c>
      <c r="M5363" t="s">
        <v>137</v>
      </c>
      <c r="N5363" t="s">
        <v>162</v>
      </c>
      <c r="O5363">
        <v>30</v>
      </c>
      <c r="P5363" t="s">
        <v>137</v>
      </c>
      <c r="Q5363" t="s">
        <v>163</v>
      </c>
      <c r="R5363">
        <v>10</v>
      </c>
      <c r="S5363" t="s">
        <v>137</v>
      </c>
      <c r="T5363" t="s">
        <v>164</v>
      </c>
      <c r="U5363">
        <v>20</v>
      </c>
      <c r="V5363" t="s">
        <v>137</v>
      </c>
      <c r="W5363" t="s">
        <v>165</v>
      </c>
      <c r="X5363">
        <v>20</v>
      </c>
      <c r="Y5363" t="s">
        <v>137</v>
      </c>
      <c r="Z5363" t="s">
        <v>166</v>
      </c>
      <c r="AA5363">
        <v>20</v>
      </c>
      <c r="AB5363" t="s">
        <v>137</v>
      </c>
      <c r="AC5363" t="s">
        <v>167</v>
      </c>
      <c r="AD5363">
        <v>20</v>
      </c>
      <c r="AE5363" t="s">
        <v>137</v>
      </c>
      <c r="AF5363" t="s">
        <v>168</v>
      </c>
      <c r="AG5363">
        <v>115200</v>
      </c>
      <c r="AH5363" t="s">
        <v>137</v>
      </c>
      <c r="AI5363" t="s">
        <v>169</v>
      </c>
      <c r="AJ5363">
        <v>12000</v>
      </c>
      <c r="AK5363" t="s">
        <v>137</v>
      </c>
      <c r="AL5363" t="s">
        <v>170</v>
      </c>
      <c r="AM5363">
        <v>30000</v>
      </c>
      <c r="AN5363" t="s">
        <v>137</v>
      </c>
    </row>
    <row r="5364" spans="1:40">
      <c r="A5364" s="26">
        <v>41208.736928356484</v>
      </c>
      <c r="B5364" t="s">
        <v>128</v>
      </c>
      <c r="C5364" t="s">
        <v>434</v>
      </c>
      <c r="D5364" t="s">
        <v>6422</v>
      </c>
      <c r="E5364" t="s">
        <v>131</v>
      </c>
      <c r="F5364" t="s">
        <v>132</v>
      </c>
      <c r="G5364" t="s">
        <v>133</v>
      </c>
      <c r="H5364" t="s">
        <v>172</v>
      </c>
      <c r="I5364">
        <v>60</v>
      </c>
      <c r="J5364" t="s">
        <v>137</v>
      </c>
      <c r="K5364" t="s">
        <v>173</v>
      </c>
      <c r="L5364">
        <v>40</v>
      </c>
      <c r="M5364" t="s">
        <v>137</v>
      </c>
      <c r="N5364" t="s">
        <v>174</v>
      </c>
      <c r="O5364">
        <v>50</v>
      </c>
      <c r="P5364" t="s">
        <v>137</v>
      </c>
      <c r="Q5364" t="s">
        <v>175</v>
      </c>
      <c r="R5364">
        <v>40</v>
      </c>
      <c r="S5364" t="s">
        <v>137</v>
      </c>
      <c r="T5364" t="s">
        <v>176</v>
      </c>
      <c r="U5364">
        <v>60</v>
      </c>
      <c r="V5364" t="s">
        <v>137</v>
      </c>
      <c r="W5364" t="s">
        <v>177</v>
      </c>
      <c r="X5364">
        <v>50</v>
      </c>
      <c r="Y5364" t="s">
        <v>137</v>
      </c>
      <c r="Z5364" t="s">
        <v>178</v>
      </c>
      <c r="AA5364">
        <v>50</v>
      </c>
      <c r="AB5364" t="s">
        <v>137</v>
      </c>
      <c r="AC5364" t="s">
        <v>179</v>
      </c>
      <c r="AD5364">
        <v>35</v>
      </c>
      <c r="AE5364" t="s">
        <v>137</v>
      </c>
      <c r="AF5364" t="s">
        <v>180</v>
      </c>
      <c r="AG5364">
        <v>8</v>
      </c>
      <c r="AH5364" t="s">
        <v>137</v>
      </c>
      <c r="AI5364" t="s">
        <v>181</v>
      </c>
      <c r="AJ5364">
        <v>90</v>
      </c>
      <c r="AK5364" t="s">
        <v>137</v>
      </c>
      <c r="AL5364" t="s">
        <v>182</v>
      </c>
      <c r="AM5364">
        <v>1</v>
      </c>
      <c r="AN5364" t="s">
        <v>137</v>
      </c>
    </row>
    <row r="5365" spans="1:40">
      <c r="A5365" s="26">
        <v>41208.736928356484</v>
      </c>
      <c r="B5365" t="s">
        <v>128</v>
      </c>
      <c r="C5365" t="s">
        <v>434</v>
      </c>
      <c r="D5365" t="s">
        <v>6423</v>
      </c>
      <c r="E5365" t="s">
        <v>131</v>
      </c>
      <c r="F5365" t="s">
        <v>132</v>
      </c>
      <c r="G5365" t="s">
        <v>133</v>
      </c>
      <c r="H5365" t="s">
        <v>184</v>
      </c>
      <c r="I5365">
        <v>33</v>
      </c>
      <c r="J5365" t="s">
        <v>137</v>
      </c>
      <c r="K5365" t="s">
        <v>185</v>
      </c>
      <c r="L5365">
        <v>33</v>
      </c>
      <c r="M5365" t="s">
        <v>137</v>
      </c>
      <c r="N5365" t="s">
        <v>186</v>
      </c>
      <c r="O5365">
        <v>34</v>
      </c>
      <c r="P5365" t="s">
        <v>137</v>
      </c>
      <c r="Q5365" t="s">
        <v>164</v>
      </c>
      <c r="R5365">
        <v>20</v>
      </c>
      <c r="S5365" t="s">
        <v>137</v>
      </c>
      <c r="T5365" t="s">
        <v>165</v>
      </c>
      <c r="U5365">
        <v>20</v>
      </c>
      <c r="V5365" t="s">
        <v>137</v>
      </c>
      <c r="W5365" t="s">
        <v>166</v>
      </c>
      <c r="X5365">
        <v>20</v>
      </c>
      <c r="Y5365" t="s">
        <v>137</v>
      </c>
      <c r="Z5365" t="s">
        <v>187</v>
      </c>
      <c r="AA5365">
        <v>20</v>
      </c>
      <c r="AB5365" t="s">
        <v>137</v>
      </c>
      <c r="AC5365" t="s">
        <v>188</v>
      </c>
      <c r="AD5365">
        <v>20</v>
      </c>
      <c r="AE5365" t="s">
        <v>137</v>
      </c>
      <c r="AF5365" t="s">
        <v>189</v>
      </c>
      <c r="AG5365">
        <v>20</v>
      </c>
      <c r="AH5365" t="s">
        <v>137</v>
      </c>
      <c r="AI5365" t="s">
        <v>168</v>
      </c>
      <c r="AJ5365">
        <v>115200</v>
      </c>
      <c r="AK5365" t="s">
        <v>137</v>
      </c>
      <c r="AL5365" t="s">
        <v>169</v>
      </c>
      <c r="AM5365">
        <v>12000</v>
      </c>
      <c r="AN5365" t="s">
        <v>137</v>
      </c>
    </row>
    <row r="5366" spans="1:40">
      <c r="A5366" s="26">
        <v>41208.736928356484</v>
      </c>
      <c r="B5366" t="s">
        <v>128</v>
      </c>
      <c r="C5366" t="s">
        <v>434</v>
      </c>
      <c r="D5366" t="s">
        <v>6424</v>
      </c>
      <c r="E5366" t="s">
        <v>131</v>
      </c>
      <c r="F5366" t="s">
        <v>132</v>
      </c>
      <c r="G5366" t="s">
        <v>133</v>
      </c>
      <c r="H5366" t="s">
        <v>140</v>
      </c>
      <c r="I5366">
        <v>49</v>
      </c>
      <c r="J5366" t="s">
        <v>137</v>
      </c>
      <c r="K5366" t="s">
        <v>141</v>
      </c>
      <c r="L5366">
        <v>130</v>
      </c>
      <c r="M5366" t="s">
        <v>137</v>
      </c>
      <c r="N5366" t="s">
        <v>142</v>
      </c>
      <c r="O5366">
        <v>180</v>
      </c>
      <c r="P5366" t="s">
        <v>137</v>
      </c>
      <c r="Q5366" t="s">
        <v>143</v>
      </c>
      <c r="R5366">
        <v>140</v>
      </c>
      <c r="S5366" t="s">
        <v>137</v>
      </c>
      <c r="T5366" t="s">
        <v>144</v>
      </c>
      <c r="U5366">
        <v>80</v>
      </c>
      <c r="V5366" t="s">
        <v>137</v>
      </c>
      <c r="W5366" t="s">
        <v>145</v>
      </c>
      <c r="X5366">
        <v>101</v>
      </c>
      <c r="Y5366" t="s">
        <v>137</v>
      </c>
      <c r="Z5366" t="s">
        <v>146</v>
      </c>
      <c r="AA5366">
        <v>190</v>
      </c>
      <c r="AB5366" t="s">
        <v>137</v>
      </c>
      <c r="AC5366" t="s">
        <v>147</v>
      </c>
      <c r="AD5366">
        <v>20</v>
      </c>
      <c r="AE5366" t="s">
        <v>137</v>
      </c>
    </row>
    <row r="5367" spans="1:40">
      <c r="A5367" s="26">
        <v>41208.736928356484</v>
      </c>
      <c r="B5367" t="s">
        <v>128</v>
      </c>
      <c r="C5367" t="s">
        <v>434</v>
      </c>
      <c r="D5367" t="s">
        <v>6425</v>
      </c>
    </row>
    <row r="5368" spans="1:40">
      <c r="A5368" s="26">
        <v>41208.736928356484</v>
      </c>
      <c r="B5368" t="s">
        <v>128</v>
      </c>
      <c r="C5368" t="s">
        <v>434</v>
      </c>
      <c r="D5368" t="s">
        <v>6426</v>
      </c>
      <c r="E5368" t="s">
        <v>131</v>
      </c>
      <c r="F5368" t="s">
        <v>132</v>
      </c>
      <c r="G5368" t="s">
        <v>133</v>
      </c>
      <c r="H5368" t="s">
        <v>150</v>
      </c>
      <c r="I5368">
        <v>50</v>
      </c>
      <c r="J5368" t="s">
        <v>137</v>
      </c>
      <c r="K5368" t="s">
        <v>151</v>
      </c>
      <c r="L5368">
        <v>50</v>
      </c>
      <c r="M5368" t="s">
        <v>137</v>
      </c>
      <c r="N5368" t="s">
        <v>152</v>
      </c>
      <c r="O5368">
        <v>50</v>
      </c>
      <c r="P5368" t="s">
        <v>137</v>
      </c>
    </row>
    <row r="5369" spans="1:40">
      <c r="A5369" s="26">
        <v>41208.736928356484</v>
      </c>
      <c r="B5369" t="s">
        <v>128</v>
      </c>
      <c r="C5369" t="s">
        <v>434</v>
      </c>
      <c r="D5369" t="s">
        <v>6427</v>
      </c>
      <c r="E5369" t="s">
        <v>131</v>
      </c>
      <c r="F5369" t="s">
        <v>132</v>
      </c>
      <c r="G5369" t="s">
        <v>133</v>
      </c>
      <c r="H5369" t="s">
        <v>154</v>
      </c>
      <c r="I5369">
        <v>35</v>
      </c>
      <c r="J5369" t="s">
        <v>137</v>
      </c>
      <c r="K5369" t="s">
        <v>155</v>
      </c>
      <c r="L5369">
        <v>5</v>
      </c>
      <c r="M5369" t="s">
        <v>137</v>
      </c>
      <c r="N5369" t="s">
        <v>156</v>
      </c>
      <c r="O5369">
        <v>60</v>
      </c>
      <c r="P5369" t="s">
        <v>137</v>
      </c>
    </row>
    <row r="5370" spans="1:40">
      <c r="A5370" s="26">
        <v>41208.736928356484</v>
      </c>
      <c r="B5370" t="s">
        <v>128</v>
      </c>
      <c r="C5370" t="s">
        <v>434</v>
      </c>
      <c r="D5370" t="s">
        <v>6428</v>
      </c>
      <c r="E5370" t="s">
        <v>131</v>
      </c>
      <c r="F5370" t="s">
        <v>132</v>
      </c>
      <c r="G5370" t="s">
        <v>133</v>
      </c>
      <c r="H5370" t="s">
        <v>158</v>
      </c>
      <c r="I5370">
        <v>1</v>
      </c>
      <c r="J5370" t="s">
        <v>137</v>
      </c>
    </row>
    <row r="5371" spans="1:40">
      <c r="A5371" s="26">
        <v>41208.736928356484</v>
      </c>
      <c r="B5371" t="s">
        <v>128</v>
      </c>
      <c r="C5371" t="s">
        <v>434</v>
      </c>
      <c r="D5371" t="s">
        <v>6429</v>
      </c>
      <c r="E5371" t="s">
        <v>131</v>
      </c>
      <c r="F5371" t="s">
        <v>132</v>
      </c>
      <c r="G5371" t="s">
        <v>133</v>
      </c>
      <c r="H5371" t="s">
        <v>160</v>
      </c>
      <c r="I5371">
        <v>30</v>
      </c>
      <c r="J5371" t="s">
        <v>137</v>
      </c>
      <c r="K5371" t="s">
        <v>161</v>
      </c>
      <c r="L5371">
        <v>30</v>
      </c>
      <c r="M5371" t="s">
        <v>137</v>
      </c>
      <c r="N5371" t="s">
        <v>162</v>
      </c>
      <c r="O5371">
        <v>30</v>
      </c>
      <c r="P5371" t="s">
        <v>137</v>
      </c>
      <c r="Q5371" t="s">
        <v>163</v>
      </c>
      <c r="R5371">
        <v>10</v>
      </c>
      <c r="S5371" t="s">
        <v>137</v>
      </c>
      <c r="T5371" t="s">
        <v>164</v>
      </c>
      <c r="U5371">
        <v>20</v>
      </c>
      <c r="V5371" t="s">
        <v>137</v>
      </c>
      <c r="W5371" t="s">
        <v>165</v>
      </c>
      <c r="X5371">
        <v>20</v>
      </c>
      <c r="Y5371" t="s">
        <v>137</v>
      </c>
      <c r="Z5371" t="s">
        <v>166</v>
      </c>
      <c r="AA5371">
        <v>20</v>
      </c>
      <c r="AB5371" t="s">
        <v>137</v>
      </c>
      <c r="AC5371" t="s">
        <v>167</v>
      </c>
      <c r="AD5371">
        <v>20</v>
      </c>
      <c r="AE5371" t="s">
        <v>137</v>
      </c>
      <c r="AF5371" t="s">
        <v>168</v>
      </c>
      <c r="AG5371">
        <v>115200</v>
      </c>
      <c r="AH5371" t="s">
        <v>137</v>
      </c>
      <c r="AI5371" t="s">
        <v>169</v>
      </c>
      <c r="AJ5371">
        <v>12000</v>
      </c>
      <c r="AK5371" t="s">
        <v>137</v>
      </c>
      <c r="AL5371" t="s">
        <v>170</v>
      </c>
      <c r="AM5371">
        <v>30000</v>
      </c>
      <c r="AN5371" t="s">
        <v>137</v>
      </c>
    </row>
    <row r="5372" spans="1:40">
      <c r="A5372" s="26">
        <v>41208.736928356484</v>
      </c>
      <c r="B5372" t="s">
        <v>128</v>
      </c>
      <c r="C5372" t="s">
        <v>434</v>
      </c>
      <c r="D5372" t="s">
        <v>6430</v>
      </c>
      <c r="E5372" t="s">
        <v>131</v>
      </c>
      <c r="F5372" t="s">
        <v>132</v>
      </c>
      <c r="G5372" t="s">
        <v>133</v>
      </c>
      <c r="H5372" t="s">
        <v>172</v>
      </c>
      <c r="I5372">
        <v>60</v>
      </c>
      <c r="J5372" t="s">
        <v>137</v>
      </c>
      <c r="K5372" t="s">
        <v>173</v>
      </c>
      <c r="L5372">
        <v>40</v>
      </c>
      <c r="M5372" t="s">
        <v>137</v>
      </c>
      <c r="N5372" t="s">
        <v>174</v>
      </c>
      <c r="O5372">
        <v>50</v>
      </c>
      <c r="P5372" t="s">
        <v>137</v>
      </c>
      <c r="Q5372" t="s">
        <v>175</v>
      </c>
      <c r="R5372">
        <v>40</v>
      </c>
      <c r="S5372" t="s">
        <v>137</v>
      </c>
      <c r="T5372" t="s">
        <v>176</v>
      </c>
      <c r="U5372">
        <v>60</v>
      </c>
      <c r="V5372" t="s">
        <v>137</v>
      </c>
      <c r="W5372" t="s">
        <v>177</v>
      </c>
      <c r="X5372">
        <v>50</v>
      </c>
      <c r="Y5372" t="s">
        <v>137</v>
      </c>
      <c r="Z5372" t="s">
        <v>178</v>
      </c>
      <c r="AA5372">
        <v>50</v>
      </c>
      <c r="AB5372" t="s">
        <v>137</v>
      </c>
      <c r="AC5372" t="s">
        <v>179</v>
      </c>
      <c r="AD5372">
        <v>35</v>
      </c>
      <c r="AE5372" t="s">
        <v>137</v>
      </c>
      <c r="AF5372" t="s">
        <v>180</v>
      </c>
      <c r="AG5372">
        <v>8</v>
      </c>
      <c r="AH5372" t="s">
        <v>137</v>
      </c>
      <c r="AI5372" t="s">
        <v>181</v>
      </c>
      <c r="AJ5372">
        <v>90</v>
      </c>
      <c r="AK5372" t="s">
        <v>137</v>
      </c>
      <c r="AL5372" t="s">
        <v>182</v>
      </c>
      <c r="AM5372">
        <v>1</v>
      </c>
      <c r="AN5372" t="s">
        <v>137</v>
      </c>
    </row>
    <row r="5373" spans="1:40">
      <c r="A5373" s="26">
        <v>41208.736928356484</v>
      </c>
      <c r="B5373" t="s">
        <v>128</v>
      </c>
      <c r="C5373" t="s">
        <v>630</v>
      </c>
      <c r="D5373" t="s">
        <v>6431</v>
      </c>
      <c r="E5373" t="s">
        <v>131</v>
      </c>
      <c r="F5373" t="s">
        <v>132</v>
      </c>
      <c r="G5373" t="s">
        <v>133</v>
      </c>
      <c r="H5373" t="s">
        <v>140</v>
      </c>
      <c r="I5373">
        <v>49</v>
      </c>
      <c r="J5373" t="s">
        <v>137</v>
      </c>
      <c r="K5373" t="s">
        <v>141</v>
      </c>
      <c r="L5373">
        <v>130</v>
      </c>
      <c r="M5373" t="s">
        <v>137</v>
      </c>
      <c r="N5373" t="s">
        <v>142</v>
      </c>
      <c r="O5373">
        <v>180</v>
      </c>
      <c r="P5373" t="s">
        <v>137</v>
      </c>
      <c r="Q5373" t="s">
        <v>143</v>
      </c>
      <c r="R5373">
        <v>140</v>
      </c>
      <c r="S5373" t="s">
        <v>137</v>
      </c>
      <c r="T5373" t="s">
        <v>144</v>
      </c>
      <c r="U5373">
        <v>80</v>
      </c>
      <c r="V5373" t="s">
        <v>137</v>
      </c>
      <c r="W5373" t="s">
        <v>145</v>
      </c>
      <c r="X5373">
        <v>101</v>
      </c>
      <c r="Y5373" t="s">
        <v>137</v>
      </c>
      <c r="Z5373" t="s">
        <v>146</v>
      </c>
      <c r="AA5373">
        <v>190</v>
      </c>
      <c r="AB5373" t="s">
        <v>137</v>
      </c>
      <c r="AC5373" t="s">
        <v>147</v>
      </c>
      <c r="AD5373">
        <v>20</v>
      </c>
      <c r="AE5373" t="s">
        <v>137</v>
      </c>
    </row>
    <row r="5374" spans="1:40">
      <c r="A5374" s="26">
        <v>41208.736928356484</v>
      </c>
      <c r="B5374" t="s">
        <v>128</v>
      </c>
      <c r="C5374" t="s">
        <v>630</v>
      </c>
      <c r="D5374" t="s">
        <v>6432</v>
      </c>
    </row>
    <row r="5375" spans="1:40">
      <c r="A5375" s="26">
        <v>41208.736928356484</v>
      </c>
      <c r="B5375" t="s">
        <v>128</v>
      </c>
      <c r="C5375" t="s">
        <v>630</v>
      </c>
      <c r="D5375" t="s">
        <v>6433</v>
      </c>
      <c r="E5375" t="s">
        <v>131</v>
      </c>
      <c r="F5375" t="s">
        <v>132</v>
      </c>
      <c r="G5375" t="s">
        <v>133</v>
      </c>
      <c r="H5375" t="s">
        <v>150</v>
      </c>
      <c r="I5375">
        <v>50</v>
      </c>
      <c r="J5375" t="s">
        <v>137</v>
      </c>
      <c r="K5375" t="s">
        <v>151</v>
      </c>
      <c r="L5375">
        <v>50</v>
      </c>
      <c r="M5375" t="s">
        <v>137</v>
      </c>
      <c r="N5375" t="s">
        <v>152</v>
      </c>
      <c r="O5375">
        <v>50</v>
      </c>
      <c r="P5375" t="s">
        <v>137</v>
      </c>
    </row>
    <row r="5376" spans="1:40">
      <c r="A5376" s="26">
        <v>41208.736928356484</v>
      </c>
      <c r="B5376" t="s">
        <v>128</v>
      </c>
      <c r="C5376" t="s">
        <v>630</v>
      </c>
      <c r="D5376" t="s">
        <v>6434</v>
      </c>
      <c r="E5376" t="s">
        <v>131</v>
      </c>
      <c r="F5376" t="s">
        <v>132</v>
      </c>
      <c r="G5376" t="s">
        <v>133</v>
      </c>
      <c r="H5376" t="s">
        <v>154</v>
      </c>
      <c r="I5376">
        <v>35</v>
      </c>
      <c r="J5376" t="s">
        <v>137</v>
      </c>
      <c r="K5376" t="s">
        <v>155</v>
      </c>
      <c r="L5376">
        <v>5</v>
      </c>
      <c r="M5376" t="s">
        <v>137</v>
      </c>
      <c r="N5376" t="s">
        <v>156</v>
      </c>
      <c r="O5376">
        <v>60</v>
      </c>
      <c r="P5376" t="s">
        <v>137</v>
      </c>
    </row>
    <row r="5377" spans="1:40">
      <c r="A5377" s="26">
        <v>41208.736928356484</v>
      </c>
      <c r="B5377" t="s">
        <v>128</v>
      </c>
      <c r="C5377" t="s">
        <v>630</v>
      </c>
      <c r="D5377" t="s">
        <v>6435</v>
      </c>
      <c r="E5377" t="s">
        <v>131</v>
      </c>
      <c r="F5377" t="s">
        <v>132</v>
      </c>
      <c r="G5377" t="s">
        <v>133</v>
      </c>
      <c r="H5377" t="s">
        <v>158</v>
      </c>
      <c r="I5377">
        <v>1</v>
      </c>
      <c r="J5377" t="s">
        <v>137</v>
      </c>
    </row>
    <row r="5378" spans="1:40">
      <c r="A5378" s="26">
        <v>41208.736928356484</v>
      </c>
      <c r="B5378" t="s">
        <v>128</v>
      </c>
      <c r="C5378" t="s">
        <v>630</v>
      </c>
      <c r="D5378" t="s">
        <v>6436</v>
      </c>
      <c r="E5378" t="s">
        <v>131</v>
      </c>
      <c r="F5378" t="s">
        <v>132</v>
      </c>
      <c r="G5378" t="s">
        <v>133</v>
      </c>
      <c r="H5378" t="s">
        <v>160</v>
      </c>
      <c r="I5378">
        <v>30</v>
      </c>
      <c r="J5378" t="s">
        <v>137</v>
      </c>
      <c r="K5378" t="s">
        <v>161</v>
      </c>
      <c r="L5378">
        <v>30</v>
      </c>
      <c r="M5378" t="s">
        <v>137</v>
      </c>
      <c r="N5378" t="s">
        <v>162</v>
      </c>
      <c r="O5378">
        <v>30</v>
      </c>
      <c r="P5378" t="s">
        <v>137</v>
      </c>
      <c r="Q5378" t="s">
        <v>163</v>
      </c>
      <c r="R5378">
        <v>10</v>
      </c>
      <c r="S5378" t="s">
        <v>137</v>
      </c>
      <c r="T5378" t="s">
        <v>164</v>
      </c>
      <c r="U5378">
        <v>20</v>
      </c>
      <c r="V5378" t="s">
        <v>137</v>
      </c>
      <c r="W5378" t="s">
        <v>165</v>
      </c>
      <c r="X5378">
        <v>20</v>
      </c>
      <c r="Y5378" t="s">
        <v>137</v>
      </c>
      <c r="Z5378" t="s">
        <v>166</v>
      </c>
      <c r="AA5378">
        <v>20</v>
      </c>
      <c r="AB5378" t="s">
        <v>137</v>
      </c>
      <c r="AC5378" t="s">
        <v>167</v>
      </c>
      <c r="AD5378">
        <v>20</v>
      </c>
      <c r="AE5378" t="s">
        <v>137</v>
      </c>
      <c r="AF5378" t="s">
        <v>168</v>
      </c>
      <c r="AG5378">
        <v>115200</v>
      </c>
      <c r="AH5378" t="s">
        <v>137</v>
      </c>
      <c r="AI5378" t="s">
        <v>169</v>
      </c>
      <c r="AJ5378">
        <v>12000</v>
      </c>
      <c r="AK5378" t="s">
        <v>137</v>
      </c>
      <c r="AL5378" t="s">
        <v>170</v>
      </c>
      <c r="AM5378">
        <v>30000</v>
      </c>
      <c r="AN5378" t="s">
        <v>137</v>
      </c>
    </row>
    <row r="5379" spans="1:40">
      <c r="A5379" s="26">
        <v>41208.736928356484</v>
      </c>
      <c r="B5379" t="s">
        <v>128</v>
      </c>
      <c r="C5379" t="s">
        <v>630</v>
      </c>
      <c r="D5379" t="s">
        <v>6437</v>
      </c>
      <c r="E5379" t="s">
        <v>131</v>
      </c>
      <c r="F5379" t="s">
        <v>132</v>
      </c>
      <c r="G5379" t="s">
        <v>133</v>
      </c>
      <c r="H5379" t="s">
        <v>172</v>
      </c>
      <c r="I5379">
        <v>60</v>
      </c>
      <c r="J5379" t="s">
        <v>137</v>
      </c>
      <c r="K5379" t="s">
        <v>173</v>
      </c>
      <c r="L5379">
        <v>40</v>
      </c>
      <c r="M5379" t="s">
        <v>137</v>
      </c>
      <c r="N5379" t="s">
        <v>174</v>
      </c>
      <c r="O5379">
        <v>50</v>
      </c>
      <c r="P5379" t="s">
        <v>137</v>
      </c>
      <c r="Q5379" t="s">
        <v>175</v>
      </c>
      <c r="R5379">
        <v>40</v>
      </c>
      <c r="S5379" t="s">
        <v>137</v>
      </c>
      <c r="T5379" t="s">
        <v>176</v>
      </c>
      <c r="U5379">
        <v>60</v>
      </c>
      <c r="V5379" t="s">
        <v>137</v>
      </c>
      <c r="W5379" t="s">
        <v>177</v>
      </c>
      <c r="X5379">
        <v>50</v>
      </c>
      <c r="Y5379" t="s">
        <v>137</v>
      </c>
      <c r="Z5379" t="s">
        <v>178</v>
      </c>
      <c r="AA5379">
        <v>50</v>
      </c>
      <c r="AB5379" t="s">
        <v>137</v>
      </c>
      <c r="AC5379" t="s">
        <v>179</v>
      </c>
      <c r="AD5379">
        <v>35</v>
      </c>
      <c r="AE5379" t="s">
        <v>137</v>
      </c>
      <c r="AF5379" t="s">
        <v>180</v>
      </c>
      <c r="AG5379">
        <v>8</v>
      </c>
      <c r="AH5379" t="s">
        <v>137</v>
      </c>
      <c r="AI5379" t="s">
        <v>181</v>
      </c>
      <c r="AJ5379">
        <v>90</v>
      </c>
      <c r="AK5379" t="s">
        <v>137</v>
      </c>
      <c r="AL5379" t="s">
        <v>182</v>
      </c>
      <c r="AM5379">
        <v>1</v>
      </c>
      <c r="AN5379" t="s">
        <v>137</v>
      </c>
    </row>
    <row r="5380" spans="1:40">
      <c r="A5380" s="26">
        <v>41208.736928356484</v>
      </c>
      <c r="B5380" t="s">
        <v>128</v>
      </c>
      <c r="C5380" t="s">
        <v>630</v>
      </c>
      <c r="D5380" t="s">
        <v>6438</v>
      </c>
      <c r="E5380" t="s">
        <v>131</v>
      </c>
      <c r="F5380" t="s">
        <v>132</v>
      </c>
      <c r="G5380" t="s">
        <v>133</v>
      </c>
      <c r="H5380" t="s">
        <v>184</v>
      </c>
      <c r="I5380">
        <v>33</v>
      </c>
      <c r="J5380" t="s">
        <v>137</v>
      </c>
      <c r="K5380" t="s">
        <v>185</v>
      </c>
      <c r="L5380">
        <v>33</v>
      </c>
      <c r="M5380" t="s">
        <v>137</v>
      </c>
      <c r="N5380" t="s">
        <v>186</v>
      </c>
      <c r="O5380">
        <v>34</v>
      </c>
      <c r="P5380" t="s">
        <v>137</v>
      </c>
      <c r="Q5380" t="s">
        <v>164</v>
      </c>
      <c r="R5380">
        <v>20</v>
      </c>
      <c r="S5380" t="s">
        <v>137</v>
      </c>
      <c r="T5380" t="s">
        <v>165</v>
      </c>
      <c r="U5380">
        <v>20</v>
      </c>
      <c r="V5380" t="s">
        <v>137</v>
      </c>
      <c r="W5380" t="s">
        <v>166</v>
      </c>
      <c r="X5380">
        <v>20</v>
      </c>
      <c r="Y5380" t="s">
        <v>137</v>
      </c>
      <c r="Z5380" t="s">
        <v>187</v>
      </c>
      <c r="AA5380">
        <v>20</v>
      </c>
      <c r="AB5380" t="s">
        <v>137</v>
      </c>
      <c r="AC5380" t="s">
        <v>188</v>
      </c>
      <c r="AD5380">
        <v>20</v>
      </c>
      <c r="AE5380" t="s">
        <v>137</v>
      </c>
      <c r="AF5380" t="s">
        <v>189</v>
      </c>
      <c r="AG5380">
        <v>20</v>
      </c>
      <c r="AH5380" t="s">
        <v>137</v>
      </c>
      <c r="AI5380" t="s">
        <v>168</v>
      </c>
      <c r="AJ5380">
        <v>115200</v>
      </c>
      <c r="AK5380" t="s">
        <v>137</v>
      </c>
      <c r="AL5380" t="s">
        <v>169</v>
      </c>
      <c r="AM5380">
        <v>12000</v>
      </c>
      <c r="AN5380" t="s">
        <v>137</v>
      </c>
    </row>
    <row r="5381" spans="1:40">
      <c r="A5381" s="26">
        <v>41208.736928356484</v>
      </c>
      <c r="B5381" t="s">
        <v>128</v>
      </c>
      <c r="C5381" t="s">
        <v>630</v>
      </c>
      <c r="D5381" t="s">
        <v>6439</v>
      </c>
      <c r="E5381" t="s">
        <v>131</v>
      </c>
      <c r="F5381" t="s">
        <v>132</v>
      </c>
      <c r="G5381" t="s">
        <v>133</v>
      </c>
      <c r="H5381" t="s">
        <v>140</v>
      </c>
      <c r="I5381">
        <v>49</v>
      </c>
      <c r="J5381" t="s">
        <v>137</v>
      </c>
      <c r="K5381" t="s">
        <v>141</v>
      </c>
      <c r="L5381">
        <v>130</v>
      </c>
      <c r="M5381" t="s">
        <v>137</v>
      </c>
      <c r="N5381" t="s">
        <v>142</v>
      </c>
      <c r="O5381">
        <v>180</v>
      </c>
      <c r="P5381" t="s">
        <v>137</v>
      </c>
      <c r="Q5381" t="s">
        <v>143</v>
      </c>
      <c r="R5381">
        <v>140</v>
      </c>
      <c r="S5381" t="s">
        <v>137</v>
      </c>
      <c r="T5381" t="s">
        <v>144</v>
      </c>
      <c r="U5381">
        <v>80</v>
      </c>
      <c r="V5381" t="s">
        <v>137</v>
      </c>
      <c r="W5381" t="s">
        <v>145</v>
      </c>
      <c r="X5381">
        <v>101</v>
      </c>
      <c r="Y5381" t="s">
        <v>137</v>
      </c>
      <c r="Z5381" t="s">
        <v>146</v>
      </c>
      <c r="AA5381">
        <v>190</v>
      </c>
      <c r="AB5381" t="s">
        <v>137</v>
      </c>
      <c r="AC5381" t="s">
        <v>147</v>
      </c>
      <c r="AD5381">
        <v>20</v>
      </c>
      <c r="AE5381" t="s">
        <v>137</v>
      </c>
    </row>
    <row r="5382" spans="1:40">
      <c r="A5382" s="26">
        <v>41208.736928356484</v>
      </c>
      <c r="B5382" t="s">
        <v>128</v>
      </c>
      <c r="C5382" t="s">
        <v>630</v>
      </c>
      <c r="D5382" t="s">
        <v>6440</v>
      </c>
    </row>
    <row r="5383" spans="1:40">
      <c r="A5383" s="26">
        <v>41208.736928356484</v>
      </c>
      <c r="B5383" t="s">
        <v>128</v>
      </c>
      <c r="C5383" t="s">
        <v>630</v>
      </c>
      <c r="D5383" t="s">
        <v>6441</v>
      </c>
      <c r="E5383" t="s">
        <v>131</v>
      </c>
      <c r="F5383" t="s">
        <v>132</v>
      </c>
      <c r="G5383" t="s">
        <v>133</v>
      </c>
      <c r="H5383" t="s">
        <v>150</v>
      </c>
      <c r="I5383">
        <v>50</v>
      </c>
      <c r="J5383" t="s">
        <v>137</v>
      </c>
      <c r="K5383" t="s">
        <v>151</v>
      </c>
      <c r="L5383">
        <v>50</v>
      </c>
      <c r="M5383" t="s">
        <v>137</v>
      </c>
      <c r="N5383" t="s">
        <v>152</v>
      </c>
      <c r="O5383">
        <v>50</v>
      </c>
      <c r="P5383" t="s">
        <v>137</v>
      </c>
    </row>
    <row r="5384" spans="1:40">
      <c r="A5384" s="26">
        <v>41208.736928356484</v>
      </c>
      <c r="B5384" t="s">
        <v>128</v>
      </c>
      <c r="C5384" t="s">
        <v>630</v>
      </c>
      <c r="D5384" t="s">
        <v>6442</v>
      </c>
      <c r="E5384" t="s">
        <v>131</v>
      </c>
      <c r="F5384" t="s">
        <v>132</v>
      </c>
      <c r="G5384" t="s">
        <v>133</v>
      </c>
      <c r="H5384" t="s">
        <v>154</v>
      </c>
      <c r="I5384">
        <v>35</v>
      </c>
      <c r="J5384" t="s">
        <v>137</v>
      </c>
      <c r="K5384" t="s">
        <v>155</v>
      </c>
      <c r="L5384">
        <v>5</v>
      </c>
      <c r="M5384" t="s">
        <v>137</v>
      </c>
      <c r="N5384" t="s">
        <v>156</v>
      </c>
      <c r="O5384">
        <v>60</v>
      </c>
      <c r="P5384" t="s">
        <v>137</v>
      </c>
    </row>
    <row r="5385" spans="1:40">
      <c r="A5385" s="26">
        <v>41208.736928356484</v>
      </c>
      <c r="B5385" t="s">
        <v>128</v>
      </c>
      <c r="C5385" t="s">
        <v>630</v>
      </c>
      <c r="D5385" t="s">
        <v>6443</v>
      </c>
      <c r="E5385" t="s">
        <v>131</v>
      </c>
      <c r="F5385" t="s">
        <v>132</v>
      </c>
      <c r="G5385" t="s">
        <v>133</v>
      </c>
      <c r="H5385" t="s">
        <v>158</v>
      </c>
      <c r="I5385">
        <v>1</v>
      </c>
      <c r="J5385" t="s">
        <v>137</v>
      </c>
    </row>
    <row r="5386" spans="1:40">
      <c r="A5386" s="26">
        <v>41208.736928356484</v>
      </c>
      <c r="B5386" t="s">
        <v>128</v>
      </c>
      <c r="C5386" t="s">
        <v>751</v>
      </c>
      <c r="D5386" t="s">
        <v>6444</v>
      </c>
      <c r="E5386" t="s">
        <v>131</v>
      </c>
      <c r="F5386" t="s">
        <v>132</v>
      </c>
      <c r="G5386" t="s">
        <v>133</v>
      </c>
      <c r="H5386" t="s">
        <v>172</v>
      </c>
      <c r="I5386">
        <v>60</v>
      </c>
      <c r="J5386" t="s">
        <v>137</v>
      </c>
      <c r="K5386" t="s">
        <v>173</v>
      </c>
      <c r="L5386">
        <v>40</v>
      </c>
      <c r="M5386" t="s">
        <v>137</v>
      </c>
      <c r="N5386" t="s">
        <v>174</v>
      </c>
      <c r="O5386">
        <v>50</v>
      </c>
      <c r="P5386" t="s">
        <v>137</v>
      </c>
      <c r="Q5386" t="s">
        <v>175</v>
      </c>
      <c r="R5386">
        <v>40</v>
      </c>
      <c r="S5386" t="s">
        <v>137</v>
      </c>
      <c r="T5386" t="s">
        <v>176</v>
      </c>
      <c r="U5386">
        <v>60</v>
      </c>
      <c r="V5386" t="s">
        <v>137</v>
      </c>
      <c r="W5386" t="s">
        <v>177</v>
      </c>
      <c r="X5386">
        <v>50</v>
      </c>
      <c r="Y5386" t="s">
        <v>137</v>
      </c>
      <c r="Z5386" t="s">
        <v>178</v>
      </c>
      <c r="AA5386">
        <v>50</v>
      </c>
      <c r="AB5386" t="s">
        <v>137</v>
      </c>
      <c r="AC5386" t="s">
        <v>179</v>
      </c>
      <c r="AD5386">
        <v>35</v>
      </c>
      <c r="AE5386" t="s">
        <v>137</v>
      </c>
      <c r="AF5386" t="s">
        <v>180</v>
      </c>
      <c r="AG5386">
        <v>8</v>
      </c>
      <c r="AH5386" t="s">
        <v>137</v>
      </c>
      <c r="AI5386" t="s">
        <v>181</v>
      </c>
      <c r="AJ5386">
        <v>90</v>
      </c>
      <c r="AK5386" t="s">
        <v>137</v>
      </c>
      <c r="AL5386" t="s">
        <v>182</v>
      </c>
      <c r="AM5386">
        <v>1</v>
      </c>
      <c r="AN5386" t="s">
        <v>137</v>
      </c>
    </row>
    <row r="5387" spans="1:40">
      <c r="A5387" s="26">
        <v>41208.736928356484</v>
      </c>
      <c r="B5387" t="s">
        <v>128</v>
      </c>
      <c r="C5387" t="s">
        <v>751</v>
      </c>
      <c r="D5387" t="s">
        <v>6445</v>
      </c>
      <c r="E5387" t="s">
        <v>131</v>
      </c>
      <c r="F5387" t="s">
        <v>132</v>
      </c>
      <c r="G5387" t="s">
        <v>133</v>
      </c>
      <c r="H5387" t="s">
        <v>184</v>
      </c>
      <c r="I5387">
        <v>33</v>
      </c>
      <c r="J5387" t="s">
        <v>137</v>
      </c>
      <c r="K5387" t="s">
        <v>185</v>
      </c>
      <c r="L5387">
        <v>33</v>
      </c>
      <c r="M5387" t="s">
        <v>137</v>
      </c>
      <c r="N5387" t="s">
        <v>186</v>
      </c>
      <c r="O5387">
        <v>34</v>
      </c>
      <c r="P5387" t="s">
        <v>137</v>
      </c>
      <c r="Q5387" t="s">
        <v>164</v>
      </c>
      <c r="R5387">
        <v>20</v>
      </c>
      <c r="S5387" t="s">
        <v>137</v>
      </c>
      <c r="T5387" t="s">
        <v>165</v>
      </c>
      <c r="U5387">
        <v>20</v>
      </c>
      <c r="V5387" t="s">
        <v>137</v>
      </c>
      <c r="W5387" t="s">
        <v>166</v>
      </c>
      <c r="X5387">
        <v>20</v>
      </c>
      <c r="Y5387" t="s">
        <v>137</v>
      </c>
      <c r="Z5387" t="s">
        <v>187</v>
      </c>
      <c r="AA5387">
        <v>20</v>
      </c>
      <c r="AB5387" t="s">
        <v>137</v>
      </c>
      <c r="AC5387" t="s">
        <v>188</v>
      </c>
      <c r="AD5387">
        <v>20</v>
      </c>
      <c r="AE5387" t="s">
        <v>137</v>
      </c>
      <c r="AF5387" t="s">
        <v>189</v>
      </c>
      <c r="AG5387">
        <v>20</v>
      </c>
      <c r="AH5387" t="s">
        <v>137</v>
      </c>
      <c r="AI5387" t="s">
        <v>168</v>
      </c>
      <c r="AJ5387">
        <v>115200</v>
      </c>
      <c r="AK5387" t="s">
        <v>137</v>
      </c>
      <c r="AL5387" t="s">
        <v>169</v>
      </c>
      <c r="AM5387">
        <v>12000</v>
      </c>
      <c r="AN5387" t="s">
        <v>137</v>
      </c>
    </row>
    <row r="5388" spans="1:40">
      <c r="A5388" s="26">
        <v>41208.736928356484</v>
      </c>
      <c r="B5388" t="s">
        <v>128</v>
      </c>
      <c r="C5388" t="s">
        <v>751</v>
      </c>
      <c r="D5388" t="s">
        <v>6446</v>
      </c>
      <c r="E5388" t="s">
        <v>131</v>
      </c>
      <c r="F5388" t="s">
        <v>132</v>
      </c>
      <c r="G5388" t="s">
        <v>133</v>
      </c>
      <c r="H5388" t="s">
        <v>140</v>
      </c>
      <c r="I5388">
        <v>49</v>
      </c>
      <c r="J5388" t="s">
        <v>137</v>
      </c>
      <c r="K5388" t="s">
        <v>141</v>
      </c>
      <c r="L5388">
        <v>130</v>
      </c>
      <c r="M5388" t="s">
        <v>137</v>
      </c>
      <c r="N5388" t="s">
        <v>142</v>
      </c>
      <c r="O5388">
        <v>180</v>
      </c>
      <c r="P5388" t="s">
        <v>137</v>
      </c>
      <c r="Q5388" t="s">
        <v>143</v>
      </c>
      <c r="R5388">
        <v>140</v>
      </c>
      <c r="S5388" t="s">
        <v>137</v>
      </c>
      <c r="T5388" t="s">
        <v>144</v>
      </c>
      <c r="U5388">
        <v>80</v>
      </c>
      <c r="V5388" t="s">
        <v>137</v>
      </c>
      <c r="W5388" t="s">
        <v>145</v>
      </c>
      <c r="X5388">
        <v>101</v>
      </c>
      <c r="Y5388" t="s">
        <v>137</v>
      </c>
      <c r="Z5388" t="s">
        <v>146</v>
      </c>
      <c r="AA5388">
        <v>190</v>
      </c>
      <c r="AB5388" t="s">
        <v>137</v>
      </c>
      <c r="AC5388" t="s">
        <v>147</v>
      </c>
      <c r="AD5388">
        <v>20</v>
      </c>
      <c r="AE5388" t="s">
        <v>137</v>
      </c>
    </row>
    <row r="5389" spans="1:40">
      <c r="A5389" s="26">
        <v>41208.736928356484</v>
      </c>
      <c r="B5389" t="s">
        <v>128</v>
      </c>
      <c r="C5389" t="s">
        <v>751</v>
      </c>
      <c r="D5389" t="s">
        <v>6447</v>
      </c>
    </row>
    <row r="5390" spans="1:40">
      <c r="A5390" s="26">
        <v>41208.736928356484</v>
      </c>
      <c r="B5390" t="s">
        <v>128</v>
      </c>
      <c r="C5390" t="s">
        <v>751</v>
      </c>
      <c r="D5390" t="s">
        <v>6448</v>
      </c>
      <c r="E5390" t="s">
        <v>131</v>
      </c>
      <c r="F5390" t="s">
        <v>132</v>
      </c>
      <c r="G5390" t="s">
        <v>133</v>
      </c>
      <c r="H5390" t="s">
        <v>150</v>
      </c>
      <c r="I5390">
        <v>50</v>
      </c>
      <c r="J5390" t="s">
        <v>137</v>
      </c>
      <c r="K5390" t="s">
        <v>151</v>
      </c>
      <c r="L5390">
        <v>50</v>
      </c>
      <c r="M5390" t="s">
        <v>137</v>
      </c>
      <c r="N5390" t="s">
        <v>152</v>
      </c>
      <c r="O5390">
        <v>50</v>
      </c>
      <c r="P5390" t="s">
        <v>137</v>
      </c>
    </row>
    <row r="5391" spans="1:40">
      <c r="A5391" s="26">
        <v>41208.736928356484</v>
      </c>
      <c r="B5391" t="s">
        <v>128</v>
      </c>
      <c r="C5391" t="s">
        <v>751</v>
      </c>
      <c r="D5391" t="s">
        <v>6449</v>
      </c>
      <c r="E5391" t="s">
        <v>131</v>
      </c>
      <c r="F5391" t="s">
        <v>132</v>
      </c>
      <c r="G5391" t="s">
        <v>133</v>
      </c>
      <c r="H5391" t="s">
        <v>154</v>
      </c>
      <c r="I5391">
        <v>35</v>
      </c>
      <c r="J5391" t="s">
        <v>137</v>
      </c>
      <c r="K5391" t="s">
        <v>155</v>
      </c>
      <c r="L5391">
        <v>5</v>
      </c>
      <c r="M5391" t="s">
        <v>137</v>
      </c>
      <c r="N5391" t="s">
        <v>156</v>
      </c>
      <c r="O5391">
        <v>60</v>
      </c>
      <c r="P5391" t="s">
        <v>137</v>
      </c>
    </row>
    <row r="5392" spans="1:40">
      <c r="A5392" s="26">
        <v>41208.736928356484</v>
      </c>
      <c r="B5392" t="s">
        <v>128</v>
      </c>
      <c r="C5392" t="s">
        <v>751</v>
      </c>
      <c r="D5392" t="s">
        <v>6450</v>
      </c>
      <c r="E5392" t="s">
        <v>131</v>
      </c>
      <c r="F5392" t="s">
        <v>132</v>
      </c>
      <c r="G5392" t="s">
        <v>133</v>
      </c>
      <c r="H5392" t="s">
        <v>158</v>
      </c>
      <c r="I5392">
        <v>1</v>
      </c>
      <c r="J5392" t="s">
        <v>137</v>
      </c>
    </row>
    <row r="5393" spans="1:40">
      <c r="A5393" s="26">
        <v>41208.736928356484</v>
      </c>
      <c r="B5393" t="s">
        <v>128</v>
      </c>
      <c r="C5393" t="s">
        <v>751</v>
      </c>
      <c r="D5393" t="s">
        <v>6451</v>
      </c>
      <c r="E5393" t="s">
        <v>131</v>
      </c>
      <c r="F5393" t="s">
        <v>132</v>
      </c>
      <c r="G5393" t="s">
        <v>133</v>
      </c>
      <c r="H5393" t="s">
        <v>160</v>
      </c>
      <c r="I5393">
        <v>30</v>
      </c>
      <c r="J5393" t="s">
        <v>137</v>
      </c>
      <c r="K5393" t="s">
        <v>161</v>
      </c>
      <c r="L5393">
        <v>30</v>
      </c>
      <c r="M5393" t="s">
        <v>137</v>
      </c>
      <c r="N5393" t="s">
        <v>162</v>
      </c>
      <c r="O5393">
        <v>30</v>
      </c>
      <c r="P5393" t="s">
        <v>137</v>
      </c>
      <c r="Q5393" t="s">
        <v>163</v>
      </c>
      <c r="R5393">
        <v>10</v>
      </c>
      <c r="S5393" t="s">
        <v>137</v>
      </c>
      <c r="T5393" t="s">
        <v>164</v>
      </c>
      <c r="U5393">
        <v>20</v>
      </c>
      <c r="V5393" t="s">
        <v>137</v>
      </c>
      <c r="W5393" t="s">
        <v>165</v>
      </c>
      <c r="X5393">
        <v>20</v>
      </c>
      <c r="Y5393" t="s">
        <v>137</v>
      </c>
      <c r="Z5393" t="s">
        <v>166</v>
      </c>
      <c r="AA5393">
        <v>20</v>
      </c>
      <c r="AB5393" t="s">
        <v>137</v>
      </c>
      <c r="AC5393" t="s">
        <v>167</v>
      </c>
      <c r="AD5393">
        <v>20</v>
      </c>
      <c r="AE5393" t="s">
        <v>137</v>
      </c>
      <c r="AF5393" t="s">
        <v>168</v>
      </c>
      <c r="AG5393">
        <v>115200</v>
      </c>
      <c r="AH5393" t="s">
        <v>137</v>
      </c>
      <c r="AI5393" t="s">
        <v>169</v>
      </c>
      <c r="AJ5393">
        <v>12000</v>
      </c>
      <c r="AK5393" t="s">
        <v>137</v>
      </c>
      <c r="AL5393" t="s">
        <v>170</v>
      </c>
      <c r="AM5393">
        <v>30000</v>
      </c>
      <c r="AN5393" t="s">
        <v>137</v>
      </c>
    </row>
    <row r="5394" spans="1:40">
      <c r="A5394" s="26">
        <v>41208.736928356484</v>
      </c>
      <c r="B5394" t="s">
        <v>128</v>
      </c>
      <c r="C5394" t="s">
        <v>751</v>
      </c>
      <c r="D5394" t="s">
        <v>6452</v>
      </c>
      <c r="E5394" t="s">
        <v>131</v>
      </c>
      <c r="F5394" t="s">
        <v>132</v>
      </c>
      <c r="G5394" t="s">
        <v>133</v>
      </c>
      <c r="H5394" t="s">
        <v>172</v>
      </c>
      <c r="I5394">
        <v>60</v>
      </c>
      <c r="J5394" t="s">
        <v>137</v>
      </c>
      <c r="K5394" t="s">
        <v>173</v>
      </c>
      <c r="L5394">
        <v>40</v>
      </c>
      <c r="M5394" t="s">
        <v>137</v>
      </c>
      <c r="N5394" t="s">
        <v>174</v>
      </c>
      <c r="O5394">
        <v>50</v>
      </c>
      <c r="P5394" t="s">
        <v>137</v>
      </c>
      <c r="Q5394" t="s">
        <v>175</v>
      </c>
      <c r="R5394">
        <v>40</v>
      </c>
      <c r="S5394" t="s">
        <v>137</v>
      </c>
      <c r="T5394" t="s">
        <v>176</v>
      </c>
      <c r="U5394">
        <v>60</v>
      </c>
      <c r="V5394" t="s">
        <v>137</v>
      </c>
      <c r="W5394" t="s">
        <v>177</v>
      </c>
      <c r="X5394">
        <v>50</v>
      </c>
      <c r="Y5394" t="s">
        <v>137</v>
      </c>
      <c r="Z5394" t="s">
        <v>178</v>
      </c>
      <c r="AA5394">
        <v>50</v>
      </c>
      <c r="AB5394" t="s">
        <v>137</v>
      </c>
      <c r="AC5394" t="s">
        <v>179</v>
      </c>
      <c r="AD5394">
        <v>35</v>
      </c>
      <c r="AE5394" t="s">
        <v>137</v>
      </c>
      <c r="AF5394" t="s">
        <v>180</v>
      </c>
      <c r="AG5394">
        <v>8</v>
      </c>
      <c r="AH5394" t="s">
        <v>137</v>
      </c>
      <c r="AI5394" t="s">
        <v>181</v>
      </c>
      <c r="AJ5394">
        <v>90</v>
      </c>
      <c r="AK5394" t="s">
        <v>137</v>
      </c>
      <c r="AL5394" t="s">
        <v>182</v>
      </c>
      <c r="AM5394">
        <v>1</v>
      </c>
      <c r="AN5394" t="s">
        <v>137</v>
      </c>
    </row>
    <row r="5395" spans="1:40">
      <c r="A5395" s="26">
        <v>41208.736928356484</v>
      </c>
      <c r="B5395" t="s">
        <v>128</v>
      </c>
      <c r="C5395" t="s">
        <v>751</v>
      </c>
      <c r="D5395" t="s">
        <v>6453</v>
      </c>
      <c r="E5395" t="s">
        <v>131</v>
      </c>
      <c r="F5395" t="s">
        <v>132</v>
      </c>
      <c r="G5395" t="s">
        <v>133</v>
      </c>
      <c r="H5395" t="s">
        <v>184</v>
      </c>
      <c r="I5395">
        <v>33</v>
      </c>
      <c r="J5395" t="s">
        <v>137</v>
      </c>
      <c r="K5395" t="s">
        <v>185</v>
      </c>
      <c r="L5395">
        <v>33</v>
      </c>
      <c r="M5395" t="s">
        <v>137</v>
      </c>
      <c r="N5395" t="s">
        <v>186</v>
      </c>
      <c r="O5395">
        <v>34</v>
      </c>
      <c r="P5395" t="s">
        <v>137</v>
      </c>
      <c r="Q5395" t="s">
        <v>164</v>
      </c>
      <c r="R5395">
        <v>20</v>
      </c>
      <c r="S5395" t="s">
        <v>137</v>
      </c>
      <c r="T5395" t="s">
        <v>165</v>
      </c>
      <c r="U5395">
        <v>20</v>
      </c>
      <c r="V5395" t="s">
        <v>137</v>
      </c>
      <c r="W5395" t="s">
        <v>166</v>
      </c>
      <c r="X5395">
        <v>20</v>
      </c>
      <c r="Y5395" t="s">
        <v>137</v>
      </c>
      <c r="Z5395" t="s">
        <v>187</v>
      </c>
      <c r="AA5395">
        <v>20</v>
      </c>
      <c r="AB5395" t="s">
        <v>137</v>
      </c>
      <c r="AC5395" t="s">
        <v>188</v>
      </c>
      <c r="AD5395">
        <v>20</v>
      </c>
      <c r="AE5395" t="s">
        <v>137</v>
      </c>
      <c r="AF5395" t="s">
        <v>189</v>
      </c>
      <c r="AG5395">
        <v>20</v>
      </c>
      <c r="AH5395" t="s">
        <v>137</v>
      </c>
      <c r="AI5395" t="s">
        <v>168</v>
      </c>
      <c r="AJ5395">
        <v>115200</v>
      </c>
      <c r="AK5395" t="s">
        <v>137</v>
      </c>
      <c r="AL5395" t="s">
        <v>169</v>
      </c>
      <c r="AM5395">
        <v>12000</v>
      </c>
      <c r="AN5395" t="s">
        <v>137</v>
      </c>
    </row>
    <row r="5396" spans="1:40">
      <c r="A5396" s="26">
        <v>41208.736928356484</v>
      </c>
      <c r="B5396" t="s">
        <v>128</v>
      </c>
      <c r="C5396" t="s">
        <v>751</v>
      </c>
      <c r="D5396" t="s">
        <v>6454</v>
      </c>
      <c r="E5396" t="s">
        <v>131</v>
      </c>
      <c r="F5396" t="s">
        <v>132</v>
      </c>
      <c r="G5396" t="s">
        <v>133</v>
      </c>
      <c r="H5396" t="s">
        <v>140</v>
      </c>
      <c r="I5396">
        <v>49</v>
      </c>
      <c r="J5396" t="s">
        <v>137</v>
      </c>
      <c r="K5396" t="s">
        <v>141</v>
      </c>
      <c r="L5396">
        <v>130</v>
      </c>
      <c r="M5396" t="s">
        <v>137</v>
      </c>
      <c r="N5396" t="s">
        <v>142</v>
      </c>
      <c r="O5396">
        <v>180</v>
      </c>
      <c r="P5396" t="s">
        <v>137</v>
      </c>
      <c r="Q5396" t="s">
        <v>143</v>
      </c>
      <c r="R5396">
        <v>140</v>
      </c>
      <c r="S5396" t="s">
        <v>137</v>
      </c>
      <c r="T5396" t="s">
        <v>144</v>
      </c>
      <c r="U5396">
        <v>80</v>
      </c>
      <c r="V5396" t="s">
        <v>137</v>
      </c>
      <c r="W5396" t="s">
        <v>145</v>
      </c>
      <c r="X5396">
        <v>101</v>
      </c>
      <c r="Y5396" t="s">
        <v>137</v>
      </c>
      <c r="Z5396" t="s">
        <v>146</v>
      </c>
      <c r="AA5396">
        <v>190</v>
      </c>
      <c r="AB5396" t="s">
        <v>137</v>
      </c>
      <c r="AC5396" t="s">
        <v>147</v>
      </c>
      <c r="AD5396">
        <v>20</v>
      </c>
      <c r="AE5396" t="s">
        <v>137</v>
      </c>
    </row>
    <row r="5397" spans="1:40">
      <c r="A5397" s="26">
        <v>41208.736928356484</v>
      </c>
      <c r="B5397" t="s">
        <v>128</v>
      </c>
      <c r="C5397" t="s">
        <v>933</v>
      </c>
      <c r="D5397" t="s">
        <v>6455</v>
      </c>
      <c r="E5397" t="s">
        <v>131</v>
      </c>
      <c r="F5397" t="s">
        <v>132</v>
      </c>
      <c r="G5397" t="s">
        <v>133</v>
      </c>
      <c r="H5397" t="s">
        <v>140</v>
      </c>
      <c r="I5397">
        <v>49</v>
      </c>
      <c r="J5397" t="s">
        <v>137</v>
      </c>
      <c r="K5397" t="s">
        <v>141</v>
      </c>
      <c r="L5397">
        <v>130</v>
      </c>
      <c r="M5397" t="s">
        <v>137</v>
      </c>
      <c r="N5397" t="s">
        <v>142</v>
      </c>
      <c r="O5397">
        <v>180</v>
      </c>
      <c r="P5397" t="s">
        <v>137</v>
      </c>
      <c r="Q5397" t="s">
        <v>143</v>
      </c>
      <c r="R5397">
        <v>140</v>
      </c>
      <c r="S5397" t="s">
        <v>137</v>
      </c>
      <c r="T5397" t="s">
        <v>144</v>
      </c>
      <c r="U5397">
        <v>80</v>
      </c>
      <c r="V5397" t="s">
        <v>137</v>
      </c>
      <c r="W5397" t="s">
        <v>145</v>
      </c>
      <c r="X5397">
        <v>101</v>
      </c>
      <c r="Y5397" t="s">
        <v>137</v>
      </c>
      <c r="Z5397" t="s">
        <v>146</v>
      </c>
      <c r="AA5397">
        <v>190</v>
      </c>
      <c r="AB5397" t="s">
        <v>137</v>
      </c>
      <c r="AC5397" t="s">
        <v>147</v>
      </c>
      <c r="AD5397">
        <v>20</v>
      </c>
      <c r="AE5397" t="s">
        <v>137</v>
      </c>
    </row>
    <row r="5398" spans="1:40">
      <c r="A5398" s="26">
        <v>41208.736928356484</v>
      </c>
      <c r="B5398" t="s">
        <v>128</v>
      </c>
      <c r="C5398" t="s">
        <v>933</v>
      </c>
      <c r="D5398" t="s">
        <v>6456</v>
      </c>
    </row>
    <row r="5399" spans="1:40">
      <c r="A5399" s="26">
        <v>41208.736928356484</v>
      </c>
      <c r="B5399" t="s">
        <v>128</v>
      </c>
      <c r="C5399" t="s">
        <v>933</v>
      </c>
      <c r="D5399" t="s">
        <v>6457</v>
      </c>
      <c r="E5399" t="s">
        <v>131</v>
      </c>
      <c r="F5399" t="s">
        <v>132</v>
      </c>
      <c r="G5399" t="s">
        <v>133</v>
      </c>
      <c r="H5399" t="s">
        <v>150</v>
      </c>
      <c r="I5399">
        <v>50</v>
      </c>
      <c r="J5399" t="s">
        <v>137</v>
      </c>
      <c r="K5399" t="s">
        <v>151</v>
      </c>
      <c r="L5399">
        <v>50</v>
      </c>
      <c r="M5399" t="s">
        <v>137</v>
      </c>
      <c r="N5399" t="s">
        <v>152</v>
      </c>
      <c r="O5399">
        <v>50</v>
      </c>
      <c r="P5399" t="s">
        <v>137</v>
      </c>
    </row>
    <row r="5400" spans="1:40">
      <c r="A5400" s="26">
        <v>41208.736928356484</v>
      </c>
      <c r="B5400" t="s">
        <v>128</v>
      </c>
      <c r="C5400" t="s">
        <v>933</v>
      </c>
      <c r="D5400" t="s">
        <v>6458</v>
      </c>
      <c r="E5400" t="s">
        <v>131</v>
      </c>
      <c r="F5400" t="s">
        <v>132</v>
      </c>
      <c r="G5400" t="s">
        <v>133</v>
      </c>
      <c r="H5400" t="s">
        <v>154</v>
      </c>
      <c r="I5400">
        <v>35</v>
      </c>
      <c r="J5400" t="s">
        <v>137</v>
      </c>
      <c r="K5400" t="s">
        <v>155</v>
      </c>
      <c r="L5400">
        <v>5</v>
      </c>
      <c r="M5400" t="s">
        <v>137</v>
      </c>
      <c r="N5400" t="s">
        <v>156</v>
      </c>
      <c r="O5400">
        <v>60</v>
      </c>
      <c r="P5400" t="s">
        <v>137</v>
      </c>
    </row>
    <row r="5401" spans="1:40">
      <c r="A5401" s="26">
        <v>41208.736928356484</v>
      </c>
      <c r="B5401" t="s">
        <v>128</v>
      </c>
      <c r="C5401" t="s">
        <v>933</v>
      </c>
      <c r="D5401" t="s">
        <v>6459</v>
      </c>
      <c r="E5401" t="s">
        <v>131</v>
      </c>
      <c r="F5401" t="s">
        <v>132</v>
      </c>
      <c r="G5401" t="s">
        <v>133</v>
      </c>
      <c r="H5401" t="s">
        <v>158</v>
      </c>
      <c r="I5401">
        <v>1</v>
      </c>
      <c r="J5401" t="s">
        <v>137</v>
      </c>
    </row>
    <row r="5402" spans="1:40">
      <c r="A5402" s="26">
        <v>41208.736928356484</v>
      </c>
      <c r="B5402" t="s">
        <v>128</v>
      </c>
      <c r="C5402" t="s">
        <v>933</v>
      </c>
      <c r="D5402" t="s">
        <v>6460</v>
      </c>
      <c r="E5402" t="s">
        <v>131</v>
      </c>
      <c r="F5402" t="s">
        <v>132</v>
      </c>
      <c r="G5402" t="s">
        <v>133</v>
      </c>
      <c r="H5402" t="s">
        <v>160</v>
      </c>
      <c r="I5402">
        <v>30</v>
      </c>
      <c r="J5402" t="s">
        <v>137</v>
      </c>
      <c r="K5402" t="s">
        <v>161</v>
      </c>
      <c r="L5402">
        <v>30</v>
      </c>
      <c r="M5402" t="s">
        <v>137</v>
      </c>
      <c r="N5402" t="s">
        <v>162</v>
      </c>
      <c r="O5402">
        <v>30</v>
      </c>
      <c r="P5402" t="s">
        <v>137</v>
      </c>
      <c r="Q5402" t="s">
        <v>163</v>
      </c>
      <c r="R5402">
        <v>10</v>
      </c>
      <c r="S5402" t="s">
        <v>137</v>
      </c>
      <c r="T5402" t="s">
        <v>164</v>
      </c>
      <c r="U5402">
        <v>20</v>
      </c>
      <c r="V5402" t="s">
        <v>137</v>
      </c>
      <c r="W5402" t="s">
        <v>165</v>
      </c>
      <c r="X5402">
        <v>20</v>
      </c>
      <c r="Y5402" t="s">
        <v>137</v>
      </c>
      <c r="Z5402" t="s">
        <v>166</v>
      </c>
      <c r="AA5402">
        <v>20</v>
      </c>
      <c r="AB5402" t="s">
        <v>137</v>
      </c>
      <c r="AC5402" t="s">
        <v>167</v>
      </c>
      <c r="AD5402">
        <v>20</v>
      </c>
      <c r="AE5402" t="s">
        <v>137</v>
      </c>
      <c r="AF5402" t="s">
        <v>168</v>
      </c>
      <c r="AG5402">
        <v>115200</v>
      </c>
      <c r="AH5402" t="s">
        <v>137</v>
      </c>
      <c r="AI5402" t="s">
        <v>169</v>
      </c>
      <c r="AJ5402">
        <v>12000</v>
      </c>
      <c r="AK5402" t="s">
        <v>137</v>
      </c>
      <c r="AL5402" t="s">
        <v>170</v>
      </c>
      <c r="AM5402">
        <v>30000</v>
      </c>
      <c r="AN5402" t="s">
        <v>137</v>
      </c>
    </row>
    <row r="5403" spans="1:40">
      <c r="A5403" s="26">
        <v>41208.736928356484</v>
      </c>
      <c r="B5403" t="s">
        <v>128</v>
      </c>
      <c r="C5403" t="s">
        <v>933</v>
      </c>
      <c r="D5403" t="s">
        <v>6461</v>
      </c>
      <c r="E5403" t="s">
        <v>131</v>
      </c>
      <c r="F5403" t="s">
        <v>132</v>
      </c>
      <c r="G5403" t="s">
        <v>133</v>
      </c>
      <c r="H5403" t="s">
        <v>172</v>
      </c>
      <c r="I5403">
        <v>60</v>
      </c>
      <c r="J5403" t="s">
        <v>137</v>
      </c>
      <c r="K5403" t="s">
        <v>173</v>
      </c>
      <c r="L5403">
        <v>40</v>
      </c>
      <c r="M5403" t="s">
        <v>137</v>
      </c>
      <c r="N5403" t="s">
        <v>174</v>
      </c>
      <c r="O5403">
        <v>50</v>
      </c>
      <c r="P5403" t="s">
        <v>137</v>
      </c>
      <c r="Q5403" t="s">
        <v>175</v>
      </c>
      <c r="R5403">
        <v>40</v>
      </c>
      <c r="S5403" t="s">
        <v>137</v>
      </c>
      <c r="T5403" t="s">
        <v>176</v>
      </c>
      <c r="U5403">
        <v>60</v>
      </c>
      <c r="V5403" t="s">
        <v>137</v>
      </c>
      <c r="W5403" t="s">
        <v>177</v>
      </c>
      <c r="X5403">
        <v>50</v>
      </c>
      <c r="Y5403" t="s">
        <v>137</v>
      </c>
      <c r="Z5403" t="s">
        <v>178</v>
      </c>
      <c r="AA5403">
        <v>50</v>
      </c>
      <c r="AB5403" t="s">
        <v>137</v>
      </c>
      <c r="AC5403" t="s">
        <v>179</v>
      </c>
      <c r="AD5403">
        <v>35</v>
      </c>
      <c r="AE5403" t="s">
        <v>137</v>
      </c>
      <c r="AF5403" t="s">
        <v>180</v>
      </c>
      <c r="AG5403">
        <v>8</v>
      </c>
      <c r="AH5403" t="s">
        <v>137</v>
      </c>
      <c r="AI5403" t="s">
        <v>181</v>
      </c>
      <c r="AJ5403">
        <v>90</v>
      </c>
      <c r="AK5403" t="s">
        <v>137</v>
      </c>
      <c r="AL5403" t="s">
        <v>182</v>
      </c>
      <c r="AM5403">
        <v>1</v>
      </c>
      <c r="AN5403" t="s">
        <v>137</v>
      </c>
    </row>
    <row r="5404" spans="1:40">
      <c r="A5404" s="26">
        <v>41208.736928356484</v>
      </c>
      <c r="B5404" t="s">
        <v>128</v>
      </c>
      <c r="C5404" t="s">
        <v>933</v>
      </c>
      <c r="D5404" t="s">
        <v>6462</v>
      </c>
      <c r="E5404" t="s">
        <v>131</v>
      </c>
      <c r="F5404" t="s">
        <v>132</v>
      </c>
      <c r="G5404" t="s">
        <v>133</v>
      </c>
      <c r="H5404" t="s">
        <v>184</v>
      </c>
      <c r="I5404">
        <v>33</v>
      </c>
      <c r="J5404" t="s">
        <v>137</v>
      </c>
      <c r="K5404" t="s">
        <v>185</v>
      </c>
      <c r="L5404">
        <v>33</v>
      </c>
      <c r="M5404" t="s">
        <v>137</v>
      </c>
      <c r="N5404" t="s">
        <v>186</v>
      </c>
      <c r="O5404">
        <v>34</v>
      </c>
      <c r="P5404" t="s">
        <v>137</v>
      </c>
      <c r="Q5404" t="s">
        <v>164</v>
      </c>
      <c r="R5404">
        <v>20</v>
      </c>
      <c r="S5404" t="s">
        <v>137</v>
      </c>
      <c r="T5404" t="s">
        <v>165</v>
      </c>
      <c r="U5404">
        <v>20</v>
      </c>
      <c r="V5404" t="s">
        <v>137</v>
      </c>
      <c r="W5404" t="s">
        <v>166</v>
      </c>
      <c r="X5404">
        <v>20</v>
      </c>
      <c r="Y5404" t="s">
        <v>137</v>
      </c>
      <c r="Z5404" t="s">
        <v>187</v>
      </c>
      <c r="AA5404">
        <v>20</v>
      </c>
      <c r="AB5404" t="s">
        <v>137</v>
      </c>
      <c r="AC5404" t="s">
        <v>188</v>
      </c>
      <c r="AD5404">
        <v>20</v>
      </c>
      <c r="AE5404" t="s">
        <v>137</v>
      </c>
      <c r="AF5404" t="s">
        <v>189</v>
      </c>
      <c r="AG5404">
        <v>20</v>
      </c>
      <c r="AH5404" t="s">
        <v>137</v>
      </c>
      <c r="AI5404" t="s">
        <v>168</v>
      </c>
      <c r="AJ5404">
        <v>115200</v>
      </c>
      <c r="AK5404" t="s">
        <v>137</v>
      </c>
      <c r="AL5404" t="s">
        <v>169</v>
      </c>
      <c r="AM5404">
        <v>12000</v>
      </c>
      <c r="AN5404" t="s">
        <v>137</v>
      </c>
    </row>
    <row r="5405" spans="1:40">
      <c r="A5405" s="26">
        <v>41208.736928356484</v>
      </c>
      <c r="B5405" t="s">
        <v>128</v>
      </c>
      <c r="C5405" t="s">
        <v>933</v>
      </c>
      <c r="D5405" t="s">
        <v>6463</v>
      </c>
      <c r="E5405" t="s">
        <v>131</v>
      </c>
      <c r="F5405" t="s">
        <v>132</v>
      </c>
      <c r="G5405" t="s">
        <v>133</v>
      </c>
      <c r="H5405" t="s">
        <v>140</v>
      </c>
      <c r="I5405">
        <v>49</v>
      </c>
      <c r="J5405" t="s">
        <v>137</v>
      </c>
      <c r="K5405" t="s">
        <v>141</v>
      </c>
      <c r="L5405">
        <v>130</v>
      </c>
      <c r="M5405" t="s">
        <v>137</v>
      </c>
      <c r="N5405" t="s">
        <v>142</v>
      </c>
      <c r="O5405">
        <v>180</v>
      </c>
      <c r="P5405" t="s">
        <v>137</v>
      </c>
      <c r="Q5405" t="s">
        <v>143</v>
      </c>
      <c r="R5405">
        <v>140</v>
      </c>
      <c r="S5405" t="s">
        <v>137</v>
      </c>
      <c r="T5405" t="s">
        <v>144</v>
      </c>
      <c r="U5405">
        <v>80</v>
      </c>
      <c r="V5405" t="s">
        <v>137</v>
      </c>
      <c r="W5405" t="s">
        <v>145</v>
      </c>
      <c r="X5405">
        <v>101</v>
      </c>
      <c r="Y5405" t="s">
        <v>137</v>
      </c>
      <c r="Z5405" t="s">
        <v>146</v>
      </c>
      <c r="AA5405">
        <v>190</v>
      </c>
      <c r="AB5405" t="s">
        <v>137</v>
      </c>
      <c r="AC5405" t="s">
        <v>147</v>
      </c>
      <c r="AD5405">
        <v>20</v>
      </c>
      <c r="AE5405" t="s">
        <v>137</v>
      </c>
    </row>
    <row r="5406" spans="1:40">
      <c r="A5406" s="26">
        <v>41208.736928356484</v>
      </c>
      <c r="B5406" t="s">
        <v>128</v>
      </c>
      <c r="C5406" t="s">
        <v>933</v>
      </c>
      <c r="D5406" t="s">
        <v>6464</v>
      </c>
    </row>
    <row r="5407" spans="1:40">
      <c r="A5407" s="26">
        <v>41208.736928356484</v>
      </c>
      <c r="B5407" t="s">
        <v>128</v>
      </c>
      <c r="C5407" t="s">
        <v>933</v>
      </c>
      <c r="D5407" t="s">
        <v>6465</v>
      </c>
      <c r="E5407" t="s">
        <v>131</v>
      </c>
      <c r="F5407" t="s">
        <v>132</v>
      </c>
      <c r="G5407" t="s">
        <v>133</v>
      </c>
      <c r="H5407" t="s">
        <v>150</v>
      </c>
      <c r="I5407">
        <v>50</v>
      </c>
      <c r="J5407" t="s">
        <v>137</v>
      </c>
      <c r="K5407" t="s">
        <v>151</v>
      </c>
      <c r="L5407">
        <v>50</v>
      </c>
      <c r="M5407" t="s">
        <v>137</v>
      </c>
      <c r="N5407" t="s">
        <v>152</v>
      </c>
      <c r="O5407">
        <v>50</v>
      </c>
      <c r="P5407" t="s">
        <v>137</v>
      </c>
    </row>
    <row r="5408" spans="1:40">
      <c r="A5408" s="26">
        <v>41208.736928356484</v>
      </c>
      <c r="B5408" t="s">
        <v>128</v>
      </c>
      <c r="C5408" t="s">
        <v>933</v>
      </c>
      <c r="D5408" t="s">
        <v>6466</v>
      </c>
      <c r="E5408" t="s">
        <v>131</v>
      </c>
      <c r="F5408" t="s">
        <v>132</v>
      </c>
      <c r="G5408" t="s">
        <v>133</v>
      </c>
      <c r="H5408" t="s">
        <v>154</v>
      </c>
      <c r="I5408">
        <v>35</v>
      </c>
      <c r="J5408" t="s">
        <v>137</v>
      </c>
      <c r="K5408" t="s">
        <v>155</v>
      </c>
      <c r="L5408">
        <v>5</v>
      </c>
      <c r="M5408" t="s">
        <v>137</v>
      </c>
      <c r="N5408" t="s">
        <v>156</v>
      </c>
      <c r="O5408">
        <v>60</v>
      </c>
      <c r="P5408" t="s">
        <v>137</v>
      </c>
    </row>
    <row r="5409" spans="1:40">
      <c r="A5409" s="26">
        <v>41208.736928356484</v>
      </c>
      <c r="B5409" t="s">
        <v>128</v>
      </c>
      <c r="C5409" t="s">
        <v>933</v>
      </c>
      <c r="D5409" t="s">
        <v>6467</v>
      </c>
      <c r="E5409" t="s">
        <v>131</v>
      </c>
      <c r="F5409" t="s">
        <v>132</v>
      </c>
      <c r="G5409" t="s">
        <v>133</v>
      </c>
      <c r="H5409" t="s">
        <v>158</v>
      </c>
      <c r="I5409">
        <v>1</v>
      </c>
      <c r="J5409" t="s">
        <v>137</v>
      </c>
    </row>
    <row r="5410" spans="1:40">
      <c r="A5410" s="26">
        <v>41208.736928356484</v>
      </c>
      <c r="B5410" t="s">
        <v>128</v>
      </c>
      <c r="C5410" t="s">
        <v>1143</v>
      </c>
      <c r="D5410" t="s">
        <v>6468</v>
      </c>
      <c r="E5410" t="s">
        <v>131</v>
      </c>
      <c r="F5410" t="s">
        <v>132</v>
      </c>
      <c r="G5410" t="s">
        <v>133</v>
      </c>
      <c r="H5410" t="s">
        <v>172</v>
      </c>
      <c r="I5410">
        <v>60</v>
      </c>
      <c r="J5410" t="s">
        <v>137</v>
      </c>
      <c r="K5410" t="s">
        <v>173</v>
      </c>
      <c r="L5410">
        <v>40</v>
      </c>
      <c r="M5410" t="s">
        <v>137</v>
      </c>
      <c r="N5410" t="s">
        <v>174</v>
      </c>
      <c r="O5410">
        <v>50</v>
      </c>
      <c r="P5410" t="s">
        <v>137</v>
      </c>
      <c r="Q5410" t="s">
        <v>175</v>
      </c>
      <c r="R5410">
        <v>40</v>
      </c>
      <c r="S5410" t="s">
        <v>137</v>
      </c>
      <c r="T5410" t="s">
        <v>176</v>
      </c>
      <c r="U5410">
        <v>60</v>
      </c>
      <c r="V5410" t="s">
        <v>137</v>
      </c>
      <c r="W5410" t="s">
        <v>177</v>
      </c>
      <c r="X5410">
        <v>50</v>
      </c>
      <c r="Y5410" t="s">
        <v>137</v>
      </c>
      <c r="Z5410" t="s">
        <v>178</v>
      </c>
      <c r="AA5410">
        <v>50</v>
      </c>
      <c r="AB5410" t="s">
        <v>137</v>
      </c>
      <c r="AC5410" t="s">
        <v>179</v>
      </c>
      <c r="AD5410">
        <v>35</v>
      </c>
      <c r="AE5410" t="s">
        <v>137</v>
      </c>
      <c r="AF5410" t="s">
        <v>180</v>
      </c>
      <c r="AG5410">
        <v>8</v>
      </c>
      <c r="AH5410" t="s">
        <v>137</v>
      </c>
      <c r="AI5410" t="s">
        <v>181</v>
      </c>
      <c r="AJ5410">
        <v>90</v>
      </c>
      <c r="AK5410" t="s">
        <v>137</v>
      </c>
      <c r="AL5410" t="s">
        <v>182</v>
      </c>
      <c r="AM5410">
        <v>1</v>
      </c>
      <c r="AN5410" t="s">
        <v>137</v>
      </c>
    </row>
    <row r="5411" spans="1:40">
      <c r="A5411" s="26">
        <v>41208.736928356484</v>
      </c>
      <c r="B5411" t="s">
        <v>128</v>
      </c>
      <c r="C5411" t="s">
        <v>1143</v>
      </c>
      <c r="D5411" t="s">
        <v>6469</v>
      </c>
      <c r="E5411" t="s">
        <v>131</v>
      </c>
      <c r="F5411" t="s">
        <v>132</v>
      </c>
      <c r="G5411" t="s">
        <v>133</v>
      </c>
      <c r="H5411" t="s">
        <v>184</v>
      </c>
      <c r="I5411">
        <v>33</v>
      </c>
      <c r="J5411" t="s">
        <v>137</v>
      </c>
      <c r="K5411" t="s">
        <v>185</v>
      </c>
      <c r="L5411">
        <v>33</v>
      </c>
      <c r="M5411" t="s">
        <v>137</v>
      </c>
      <c r="N5411" t="s">
        <v>186</v>
      </c>
      <c r="O5411">
        <v>34</v>
      </c>
      <c r="P5411" t="s">
        <v>137</v>
      </c>
      <c r="Q5411" t="s">
        <v>164</v>
      </c>
      <c r="R5411">
        <v>20</v>
      </c>
      <c r="S5411" t="s">
        <v>137</v>
      </c>
      <c r="T5411" t="s">
        <v>165</v>
      </c>
      <c r="U5411">
        <v>20</v>
      </c>
      <c r="V5411" t="s">
        <v>137</v>
      </c>
      <c r="W5411" t="s">
        <v>166</v>
      </c>
      <c r="X5411">
        <v>20</v>
      </c>
      <c r="Y5411" t="s">
        <v>137</v>
      </c>
      <c r="Z5411" t="s">
        <v>187</v>
      </c>
      <c r="AA5411">
        <v>20</v>
      </c>
      <c r="AB5411" t="s">
        <v>137</v>
      </c>
      <c r="AC5411" t="s">
        <v>188</v>
      </c>
      <c r="AD5411">
        <v>20</v>
      </c>
      <c r="AE5411" t="s">
        <v>137</v>
      </c>
      <c r="AF5411" t="s">
        <v>189</v>
      </c>
      <c r="AG5411">
        <v>20</v>
      </c>
      <c r="AH5411" t="s">
        <v>137</v>
      </c>
      <c r="AI5411" t="s">
        <v>168</v>
      </c>
      <c r="AJ5411">
        <v>115200</v>
      </c>
      <c r="AK5411" t="s">
        <v>137</v>
      </c>
      <c r="AL5411" t="s">
        <v>169</v>
      </c>
      <c r="AM5411">
        <v>12000</v>
      </c>
      <c r="AN5411" t="s">
        <v>137</v>
      </c>
    </row>
    <row r="5412" spans="1:40">
      <c r="A5412" s="26">
        <v>41208.736928356484</v>
      </c>
      <c r="B5412" t="s">
        <v>128</v>
      </c>
      <c r="C5412" t="s">
        <v>1143</v>
      </c>
      <c r="D5412" t="s">
        <v>6470</v>
      </c>
      <c r="E5412" t="s">
        <v>131</v>
      </c>
      <c r="F5412" t="s">
        <v>132</v>
      </c>
      <c r="G5412" t="s">
        <v>133</v>
      </c>
      <c r="H5412" t="s">
        <v>140</v>
      </c>
      <c r="I5412">
        <v>49</v>
      </c>
      <c r="J5412" t="s">
        <v>137</v>
      </c>
      <c r="K5412" t="s">
        <v>141</v>
      </c>
      <c r="L5412">
        <v>130</v>
      </c>
      <c r="M5412" t="s">
        <v>137</v>
      </c>
      <c r="N5412" t="s">
        <v>142</v>
      </c>
      <c r="O5412">
        <v>180</v>
      </c>
      <c r="P5412" t="s">
        <v>137</v>
      </c>
      <c r="Q5412" t="s">
        <v>143</v>
      </c>
      <c r="R5412">
        <v>140</v>
      </c>
      <c r="S5412" t="s">
        <v>137</v>
      </c>
      <c r="T5412" t="s">
        <v>144</v>
      </c>
      <c r="U5412">
        <v>80</v>
      </c>
      <c r="V5412" t="s">
        <v>137</v>
      </c>
      <c r="W5412" t="s">
        <v>145</v>
      </c>
      <c r="X5412">
        <v>101</v>
      </c>
      <c r="Y5412" t="s">
        <v>137</v>
      </c>
      <c r="Z5412" t="s">
        <v>146</v>
      </c>
      <c r="AA5412">
        <v>190</v>
      </c>
      <c r="AB5412" t="s">
        <v>137</v>
      </c>
      <c r="AC5412" t="s">
        <v>147</v>
      </c>
      <c r="AD5412">
        <v>20</v>
      </c>
      <c r="AE5412" t="s">
        <v>137</v>
      </c>
    </row>
    <row r="5413" spans="1:40">
      <c r="A5413" s="26">
        <v>41208.736928356484</v>
      </c>
      <c r="B5413" t="s">
        <v>128</v>
      </c>
      <c r="C5413" t="s">
        <v>1143</v>
      </c>
      <c r="D5413" t="s">
        <v>6471</v>
      </c>
    </row>
    <row r="5414" spans="1:40">
      <c r="A5414" s="26">
        <v>41208.736928356484</v>
      </c>
      <c r="B5414" t="s">
        <v>128</v>
      </c>
      <c r="C5414" t="s">
        <v>1143</v>
      </c>
      <c r="D5414" t="s">
        <v>6472</v>
      </c>
      <c r="E5414" t="s">
        <v>131</v>
      </c>
      <c r="F5414" t="s">
        <v>132</v>
      </c>
      <c r="G5414" t="s">
        <v>133</v>
      </c>
      <c r="H5414" t="s">
        <v>150</v>
      </c>
      <c r="I5414">
        <v>50</v>
      </c>
      <c r="J5414" t="s">
        <v>137</v>
      </c>
      <c r="K5414" t="s">
        <v>151</v>
      </c>
      <c r="L5414">
        <v>50</v>
      </c>
      <c r="M5414" t="s">
        <v>137</v>
      </c>
      <c r="N5414" t="s">
        <v>152</v>
      </c>
      <c r="O5414">
        <v>50</v>
      </c>
      <c r="P5414" t="s">
        <v>137</v>
      </c>
    </row>
    <row r="5415" spans="1:40">
      <c r="A5415" s="26">
        <v>41208.736928356484</v>
      </c>
      <c r="B5415" t="s">
        <v>128</v>
      </c>
      <c r="C5415" t="s">
        <v>1143</v>
      </c>
      <c r="D5415" t="s">
        <v>6473</v>
      </c>
      <c r="E5415" t="s">
        <v>131</v>
      </c>
      <c r="F5415" t="s">
        <v>132</v>
      </c>
      <c r="G5415" t="s">
        <v>133</v>
      </c>
      <c r="H5415" t="s">
        <v>154</v>
      </c>
      <c r="I5415">
        <v>35</v>
      </c>
      <c r="J5415" t="s">
        <v>137</v>
      </c>
      <c r="K5415" t="s">
        <v>155</v>
      </c>
      <c r="L5415">
        <v>5</v>
      </c>
      <c r="M5415" t="s">
        <v>137</v>
      </c>
      <c r="N5415" t="s">
        <v>156</v>
      </c>
      <c r="O5415">
        <v>60</v>
      </c>
      <c r="P5415" t="s">
        <v>137</v>
      </c>
    </row>
    <row r="5416" spans="1:40">
      <c r="A5416" s="26">
        <v>41208.736928356484</v>
      </c>
      <c r="B5416" t="s">
        <v>128</v>
      </c>
      <c r="C5416" t="s">
        <v>1143</v>
      </c>
      <c r="D5416" t="s">
        <v>6474</v>
      </c>
      <c r="E5416" t="s">
        <v>131</v>
      </c>
      <c r="F5416" t="s">
        <v>132</v>
      </c>
      <c r="G5416" t="s">
        <v>133</v>
      </c>
      <c r="H5416" t="s">
        <v>158</v>
      </c>
      <c r="I5416">
        <v>1</v>
      </c>
      <c r="J5416" t="s">
        <v>137</v>
      </c>
    </row>
    <row r="5417" spans="1:40">
      <c r="A5417" s="26">
        <v>41208.736928356484</v>
      </c>
      <c r="B5417" t="s">
        <v>128</v>
      </c>
      <c r="C5417" t="s">
        <v>1143</v>
      </c>
      <c r="D5417" t="s">
        <v>6475</v>
      </c>
      <c r="E5417" t="s">
        <v>131</v>
      </c>
      <c r="F5417" t="s">
        <v>132</v>
      </c>
      <c r="G5417" t="s">
        <v>133</v>
      </c>
      <c r="H5417" t="s">
        <v>160</v>
      </c>
      <c r="I5417">
        <v>30</v>
      </c>
      <c r="J5417" t="s">
        <v>137</v>
      </c>
      <c r="K5417" t="s">
        <v>161</v>
      </c>
      <c r="L5417">
        <v>30</v>
      </c>
      <c r="M5417" t="s">
        <v>137</v>
      </c>
      <c r="N5417" t="s">
        <v>162</v>
      </c>
      <c r="O5417">
        <v>30</v>
      </c>
      <c r="P5417" t="s">
        <v>137</v>
      </c>
      <c r="Q5417" t="s">
        <v>163</v>
      </c>
      <c r="R5417">
        <v>10</v>
      </c>
      <c r="S5417" t="s">
        <v>137</v>
      </c>
      <c r="T5417" t="s">
        <v>164</v>
      </c>
      <c r="U5417">
        <v>20</v>
      </c>
      <c r="V5417" t="s">
        <v>137</v>
      </c>
      <c r="W5417" t="s">
        <v>165</v>
      </c>
      <c r="X5417">
        <v>20</v>
      </c>
      <c r="Y5417" t="s">
        <v>137</v>
      </c>
      <c r="Z5417" t="s">
        <v>166</v>
      </c>
      <c r="AA5417">
        <v>20</v>
      </c>
      <c r="AB5417" t="s">
        <v>137</v>
      </c>
      <c r="AC5417" t="s">
        <v>167</v>
      </c>
      <c r="AD5417">
        <v>20</v>
      </c>
      <c r="AE5417" t="s">
        <v>137</v>
      </c>
      <c r="AF5417" t="s">
        <v>168</v>
      </c>
      <c r="AG5417">
        <v>115200</v>
      </c>
      <c r="AH5417" t="s">
        <v>137</v>
      </c>
      <c r="AI5417" t="s">
        <v>169</v>
      </c>
      <c r="AJ5417">
        <v>12000</v>
      </c>
      <c r="AK5417" t="s">
        <v>137</v>
      </c>
      <c r="AL5417" t="s">
        <v>170</v>
      </c>
      <c r="AM5417">
        <v>30000</v>
      </c>
      <c r="AN5417" t="s">
        <v>137</v>
      </c>
    </row>
    <row r="5418" spans="1:40">
      <c r="A5418" s="26">
        <v>41208.736928356484</v>
      </c>
      <c r="B5418" t="s">
        <v>128</v>
      </c>
      <c r="C5418" t="s">
        <v>1143</v>
      </c>
      <c r="D5418" t="s">
        <v>6476</v>
      </c>
      <c r="E5418" t="s">
        <v>131</v>
      </c>
      <c r="F5418" t="s">
        <v>132</v>
      </c>
      <c r="G5418" t="s">
        <v>133</v>
      </c>
      <c r="H5418" t="s">
        <v>172</v>
      </c>
      <c r="I5418">
        <v>60</v>
      </c>
      <c r="J5418" t="s">
        <v>137</v>
      </c>
      <c r="K5418" t="s">
        <v>173</v>
      </c>
      <c r="L5418">
        <v>40</v>
      </c>
      <c r="M5418" t="s">
        <v>137</v>
      </c>
      <c r="N5418" t="s">
        <v>174</v>
      </c>
      <c r="O5418">
        <v>50</v>
      </c>
      <c r="P5418" t="s">
        <v>137</v>
      </c>
      <c r="Q5418" t="s">
        <v>175</v>
      </c>
      <c r="R5418">
        <v>40</v>
      </c>
      <c r="S5418" t="s">
        <v>137</v>
      </c>
      <c r="T5418" t="s">
        <v>176</v>
      </c>
      <c r="U5418">
        <v>60</v>
      </c>
      <c r="V5418" t="s">
        <v>137</v>
      </c>
      <c r="W5418" t="s">
        <v>177</v>
      </c>
      <c r="X5418">
        <v>50</v>
      </c>
      <c r="Y5418" t="s">
        <v>137</v>
      </c>
      <c r="Z5418" t="s">
        <v>178</v>
      </c>
      <c r="AA5418">
        <v>50</v>
      </c>
      <c r="AB5418" t="s">
        <v>137</v>
      </c>
      <c r="AC5418" t="s">
        <v>179</v>
      </c>
      <c r="AD5418">
        <v>35</v>
      </c>
      <c r="AE5418" t="s">
        <v>137</v>
      </c>
      <c r="AF5418" t="s">
        <v>180</v>
      </c>
      <c r="AG5418">
        <v>8</v>
      </c>
      <c r="AH5418" t="s">
        <v>137</v>
      </c>
      <c r="AI5418" t="s">
        <v>181</v>
      </c>
      <c r="AJ5418">
        <v>90</v>
      </c>
      <c r="AK5418" t="s">
        <v>137</v>
      </c>
      <c r="AL5418" t="s">
        <v>182</v>
      </c>
      <c r="AM5418">
        <v>1</v>
      </c>
      <c r="AN5418" t="s">
        <v>137</v>
      </c>
    </row>
    <row r="5419" spans="1:40">
      <c r="A5419" s="26">
        <v>41208.736928356484</v>
      </c>
      <c r="B5419" t="s">
        <v>128</v>
      </c>
      <c r="C5419" t="s">
        <v>1143</v>
      </c>
      <c r="D5419" t="s">
        <v>6477</v>
      </c>
      <c r="E5419" t="s">
        <v>131</v>
      </c>
      <c r="F5419" t="s">
        <v>132</v>
      </c>
      <c r="G5419" t="s">
        <v>133</v>
      </c>
      <c r="H5419" t="s">
        <v>184</v>
      </c>
      <c r="I5419">
        <v>33</v>
      </c>
      <c r="J5419" t="s">
        <v>137</v>
      </c>
      <c r="K5419" t="s">
        <v>185</v>
      </c>
      <c r="L5419">
        <v>33</v>
      </c>
      <c r="M5419" t="s">
        <v>137</v>
      </c>
      <c r="N5419" t="s">
        <v>186</v>
      </c>
      <c r="O5419">
        <v>34</v>
      </c>
      <c r="P5419" t="s">
        <v>137</v>
      </c>
      <c r="Q5419" t="s">
        <v>164</v>
      </c>
      <c r="R5419">
        <v>20</v>
      </c>
      <c r="S5419" t="s">
        <v>137</v>
      </c>
      <c r="T5419" t="s">
        <v>165</v>
      </c>
      <c r="U5419">
        <v>20</v>
      </c>
      <c r="V5419" t="s">
        <v>137</v>
      </c>
      <c r="W5419" t="s">
        <v>166</v>
      </c>
      <c r="X5419">
        <v>20</v>
      </c>
      <c r="Y5419" t="s">
        <v>137</v>
      </c>
      <c r="Z5419" t="s">
        <v>187</v>
      </c>
      <c r="AA5419">
        <v>20</v>
      </c>
      <c r="AB5419" t="s">
        <v>137</v>
      </c>
      <c r="AC5419" t="s">
        <v>188</v>
      </c>
      <c r="AD5419">
        <v>20</v>
      </c>
      <c r="AE5419" t="s">
        <v>137</v>
      </c>
      <c r="AF5419" t="s">
        <v>189</v>
      </c>
      <c r="AG5419">
        <v>20</v>
      </c>
      <c r="AH5419" t="s">
        <v>137</v>
      </c>
      <c r="AI5419" t="s">
        <v>168</v>
      </c>
      <c r="AJ5419">
        <v>115200</v>
      </c>
      <c r="AK5419" t="s">
        <v>137</v>
      </c>
      <c r="AL5419" t="s">
        <v>169</v>
      </c>
      <c r="AM5419">
        <v>12000</v>
      </c>
      <c r="AN5419" t="s">
        <v>137</v>
      </c>
    </row>
    <row r="5420" spans="1:40">
      <c r="A5420" s="26">
        <v>41208.736928356484</v>
      </c>
      <c r="B5420" t="s">
        <v>128</v>
      </c>
      <c r="C5420" t="s">
        <v>1551</v>
      </c>
      <c r="D5420" t="s">
        <v>6478</v>
      </c>
      <c r="E5420" t="s">
        <v>131</v>
      </c>
      <c r="F5420" t="s">
        <v>132</v>
      </c>
      <c r="G5420" t="s">
        <v>133</v>
      </c>
      <c r="H5420" t="s">
        <v>160</v>
      </c>
      <c r="I5420">
        <v>30</v>
      </c>
      <c r="J5420" t="s">
        <v>137</v>
      </c>
      <c r="K5420" t="s">
        <v>161</v>
      </c>
      <c r="L5420">
        <v>30</v>
      </c>
      <c r="M5420" t="s">
        <v>137</v>
      </c>
      <c r="N5420" t="s">
        <v>162</v>
      </c>
      <c r="O5420">
        <v>30</v>
      </c>
      <c r="P5420" t="s">
        <v>137</v>
      </c>
      <c r="Q5420" t="s">
        <v>163</v>
      </c>
      <c r="R5420">
        <v>10</v>
      </c>
      <c r="S5420" t="s">
        <v>137</v>
      </c>
      <c r="T5420" t="s">
        <v>164</v>
      </c>
      <c r="U5420">
        <v>20</v>
      </c>
      <c r="V5420" t="s">
        <v>137</v>
      </c>
      <c r="W5420" t="s">
        <v>165</v>
      </c>
      <c r="X5420">
        <v>20</v>
      </c>
      <c r="Y5420" t="s">
        <v>137</v>
      </c>
      <c r="Z5420" t="s">
        <v>166</v>
      </c>
      <c r="AA5420">
        <v>20</v>
      </c>
      <c r="AB5420" t="s">
        <v>137</v>
      </c>
      <c r="AC5420" t="s">
        <v>167</v>
      </c>
      <c r="AD5420">
        <v>20</v>
      </c>
      <c r="AE5420" t="s">
        <v>137</v>
      </c>
      <c r="AF5420" t="s">
        <v>168</v>
      </c>
      <c r="AG5420">
        <v>115200</v>
      </c>
      <c r="AH5420" t="s">
        <v>137</v>
      </c>
      <c r="AI5420" t="s">
        <v>169</v>
      </c>
      <c r="AJ5420">
        <v>12000</v>
      </c>
      <c r="AK5420" t="s">
        <v>137</v>
      </c>
      <c r="AL5420" t="s">
        <v>170</v>
      </c>
      <c r="AM5420">
        <v>30000</v>
      </c>
      <c r="AN5420" t="s">
        <v>137</v>
      </c>
    </row>
    <row r="5421" spans="1:40">
      <c r="A5421" s="26">
        <v>41208.736928356484</v>
      </c>
      <c r="B5421" t="s">
        <v>128</v>
      </c>
      <c r="C5421" t="s">
        <v>1551</v>
      </c>
      <c r="D5421" t="s">
        <v>6479</v>
      </c>
      <c r="E5421" t="s">
        <v>131</v>
      </c>
      <c r="F5421" t="s">
        <v>132</v>
      </c>
      <c r="G5421" t="s">
        <v>133</v>
      </c>
      <c r="H5421" t="s">
        <v>172</v>
      </c>
      <c r="I5421">
        <v>60</v>
      </c>
      <c r="J5421" t="s">
        <v>137</v>
      </c>
      <c r="K5421" t="s">
        <v>173</v>
      </c>
      <c r="L5421">
        <v>40</v>
      </c>
      <c r="M5421" t="s">
        <v>137</v>
      </c>
      <c r="N5421" t="s">
        <v>174</v>
      </c>
      <c r="O5421">
        <v>50</v>
      </c>
      <c r="P5421" t="s">
        <v>137</v>
      </c>
      <c r="Q5421" t="s">
        <v>175</v>
      </c>
      <c r="R5421">
        <v>40</v>
      </c>
      <c r="S5421" t="s">
        <v>137</v>
      </c>
      <c r="T5421" t="s">
        <v>176</v>
      </c>
      <c r="U5421">
        <v>60</v>
      </c>
      <c r="V5421" t="s">
        <v>137</v>
      </c>
      <c r="W5421" t="s">
        <v>177</v>
      </c>
      <c r="X5421">
        <v>50</v>
      </c>
      <c r="Y5421" t="s">
        <v>137</v>
      </c>
      <c r="Z5421" t="s">
        <v>178</v>
      </c>
      <c r="AA5421">
        <v>50</v>
      </c>
      <c r="AB5421" t="s">
        <v>137</v>
      </c>
      <c r="AC5421" t="s">
        <v>179</v>
      </c>
      <c r="AD5421">
        <v>35</v>
      </c>
      <c r="AE5421" t="s">
        <v>137</v>
      </c>
      <c r="AF5421" t="s">
        <v>180</v>
      </c>
      <c r="AG5421">
        <v>8</v>
      </c>
      <c r="AH5421" t="s">
        <v>137</v>
      </c>
      <c r="AI5421" t="s">
        <v>181</v>
      </c>
      <c r="AJ5421">
        <v>90</v>
      </c>
      <c r="AK5421" t="s">
        <v>137</v>
      </c>
      <c r="AL5421" t="s">
        <v>182</v>
      </c>
      <c r="AM5421">
        <v>1</v>
      </c>
      <c r="AN5421" t="s">
        <v>137</v>
      </c>
    </row>
    <row r="5422" spans="1:40">
      <c r="A5422" s="26">
        <v>41208.736928356484</v>
      </c>
      <c r="B5422" t="s">
        <v>128</v>
      </c>
      <c r="C5422" t="s">
        <v>1551</v>
      </c>
      <c r="D5422" t="s">
        <v>6480</v>
      </c>
      <c r="E5422" t="s">
        <v>131</v>
      </c>
      <c r="F5422" t="s">
        <v>132</v>
      </c>
      <c r="G5422" t="s">
        <v>133</v>
      </c>
      <c r="H5422" t="s">
        <v>184</v>
      </c>
      <c r="I5422">
        <v>33</v>
      </c>
      <c r="J5422" t="s">
        <v>137</v>
      </c>
      <c r="K5422" t="s">
        <v>185</v>
      </c>
      <c r="L5422">
        <v>33</v>
      </c>
      <c r="M5422" t="s">
        <v>137</v>
      </c>
      <c r="N5422" t="s">
        <v>186</v>
      </c>
      <c r="O5422">
        <v>34</v>
      </c>
      <c r="P5422" t="s">
        <v>137</v>
      </c>
      <c r="Q5422" t="s">
        <v>164</v>
      </c>
      <c r="R5422">
        <v>20</v>
      </c>
      <c r="S5422" t="s">
        <v>137</v>
      </c>
      <c r="T5422" t="s">
        <v>165</v>
      </c>
      <c r="U5422">
        <v>20</v>
      </c>
      <c r="V5422" t="s">
        <v>137</v>
      </c>
      <c r="W5422" t="s">
        <v>166</v>
      </c>
      <c r="X5422">
        <v>20</v>
      </c>
      <c r="Y5422" t="s">
        <v>137</v>
      </c>
      <c r="Z5422" t="s">
        <v>187</v>
      </c>
      <c r="AA5422">
        <v>20</v>
      </c>
      <c r="AB5422" t="s">
        <v>137</v>
      </c>
      <c r="AC5422" t="s">
        <v>188</v>
      </c>
      <c r="AD5422">
        <v>20</v>
      </c>
      <c r="AE5422" t="s">
        <v>137</v>
      </c>
      <c r="AF5422" t="s">
        <v>189</v>
      </c>
      <c r="AG5422">
        <v>20</v>
      </c>
      <c r="AH5422" t="s">
        <v>137</v>
      </c>
      <c r="AI5422" t="s">
        <v>168</v>
      </c>
      <c r="AJ5422">
        <v>115200</v>
      </c>
      <c r="AK5422" t="s">
        <v>137</v>
      </c>
      <c r="AL5422" t="s">
        <v>169</v>
      </c>
      <c r="AM5422">
        <v>12000</v>
      </c>
      <c r="AN5422" t="s">
        <v>137</v>
      </c>
    </row>
    <row r="5423" spans="1:40">
      <c r="A5423" s="26">
        <v>41208.736928356484</v>
      </c>
      <c r="B5423" t="s">
        <v>128</v>
      </c>
      <c r="C5423" t="s">
        <v>1551</v>
      </c>
      <c r="D5423" t="s">
        <v>6481</v>
      </c>
      <c r="E5423" t="s">
        <v>131</v>
      </c>
      <c r="F5423" t="s">
        <v>132</v>
      </c>
      <c r="G5423" t="s">
        <v>133</v>
      </c>
      <c r="H5423" t="s">
        <v>140</v>
      </c>
      <c r="I5423">
        <v>49</v>
      </c>
      <c r="J5423" t="s">
        <v>137</v>
      </c>
      <c r="K5423" t="s">
        <v>141</v>
      </c>
      <c r="L5423">
        <v>130</v>
      </c>
      <c r="M5423" t="s">
        <v>137</v>
      </c>
      <c r="N5423" t="s">
        <v>142</v>
      </c>
      <c r="O5423">
        <v>180</v>
      </c>
      <c r="P5423" t="s">
        <v>137</v>
      </c>
      <c r="Q5423" t="s">
        <v>143</v>
      </c>
      <c r="R5423">
        <v>140</v>
      </c>
      <c r="S5423" t="s">
        <v>137</v>
      </c>
      <c r="T5423" t="s">
        <v>144</v>
      </c>
      <c r="U5423">
        <v>80</v>
      </c>
      <c r="V5423" t="s">
        <v>137</v>
      </c>
      <c r="W5423" t="s">
        <v>145</v>
      </c>
      <c r="X5423">
        <v>101</v>
      </c>
      <c r="Y5423" t="s">
        <v>137</v>
      </c>
      <c r="Z5423" t="s">
        <v>146</v>
      </c>
      <c r="AA5423">
        <v>190</v>
      </c>
      <c r="AB5423" t="s">
        <v>137</v>
      </c>
      <c r="AC5423" t="s">
        <v>147</v>
      </c>
      <c r="AD5423">
        <v>20</v>
      </c>
      <c r="AE5423" t="s">
        <v>137</v>
      </c>
    </row>
    <row r="5424" spans="1:40">
      <c r="A5424" s="26">
        <v>41208.736928356484</v>
      </c>
      <c r="B5424" t="s">
        <v>128</v>
      </c>
      <c r="C5424" t="s">
        <v>1551</v>
      </c>
      <c r="D5424" t="s">
        <v>6482</v>
      </c>
    </row>
    <row r="5425" spans="1:40">
      <c r="A5425" s="26">
        <v>41208.736928356484</v>
      </c>
      <c r="B5425" t="s">
        <v>128</v>
      </c>
      <c r="C5425" t="s">
        <v>1551</v>
      </c>
      <c r="D5425" t="s">
        <v>6483</v>
      </c>
      <c r="E5425" t="s">
        <v>131</v>
      </c>
      <c r="F5425" t="s">
        <v>132</v>
      </c>
      <c r="G5425" t="s">
        <v>133</v>
      </c>
      <c r="H5425" t="s">
        <v>150</v>
      </c>
      <c r="I5425">
        <v>50</v>
      </c>
      <c r="J5425" t="s">
        <v>137</v>
      </c>
      <c r="K5425" t="s">
        <v>151</v>
      </c>
      <c r="L5425">
        <v>50</v>
      </c>
      <c r="M5425" t="s">
        <v>137</v>
      </c>
      <c r="N5425" t="s">
        <v>152</v>
      </c>
      <c r="O5425">
        <v>50</v>
      </c>
      <c r="P5425" t="s">
        <v>137</v>
      </c>
    </row>
    <row r="5426" spans="1:40">
      <c r="A5426" s="26">
        <v>41208.736928356484</v>
      </c>
      <c r="B5426" t="s">
        <v>128</v>
      </c>
      <c r="C5426" t="s">
        <v>1551</v>
      </c>
      <c r="D5426" t="s">
        <v>6484</v>
      </c>
      <c r="E5426" t="s">
        <v>131</v>
      </c>
      <c r="F5426" t="s">
        <v>132</v>
      </c>
      <c r="G5426" t="s">
        <v>133</v>
      </c>
      <c r="H5426" t="s">
        <v>154</v>
      </c>
      <c r="I5426">
        <v>35</v>
      </c>
      <c r="J5426" t="s">
        <v>137</v>
      </c>
      <c r="K5426" t="s">
        <v>155</v>
      </c>
      <c r="L5426">
        <v>5</v>
      </c>
      <c r="M5426" t="s">
        <v>137</v>
      </c>
      <c r="N5426" t="s">
        <v>156</v>
      </c>
      <c r="O5426">
        <v>60</v>
      </c>
      <c r="P5426" t="s">
        <v>137</v>
      </c>
    </row>
    <row r="5427" spans="1:40">
      <c r="A5427" s="26">
        <v>41208.736928356484</v>
      </c>
      <c r="B5427" t="s">
        <v>128</v>
      </c>
      <c r="C5427" t="s">
        <v>1551</v>
      </c>
      <c r="D5427" t="s">
        <v>6485</v>
      </c>
      <c r="E5427" t="s">
        <v>131</v>
      </c>
      <c r="F5427" t="s">
        <v>132</v>
      </c>
      <c r="G5427" t="s">
        <v>133</v>
      </c>
      <c r="H5427" t="s">
        <v>158</v>
      </c>
      <c r="I5427">
        <v>1</v>
      </c>
      <c r="J5427" t="s">
        <v>137</v>
      </c>
    </row>
    <row r="5428" spans="1:40">
      <c r="A5428" s="26">
        <v>41208.736928356484</v>
      </c>
      <c r="B5428" t="s">
        <v>128</v>
      </c>
      <c r="C5428" t="s">
        <v>1551</v>
      </c>
      <c r="D5428" t="s">
        <v>6486</v>
      </c>
      <c r="E5428" t="s">
        <v>131</v>
      </c>
      <c r="F5428" t="s">
        <v>132</v>
      </c>
      <c r="G5428" t="s">
        <v>133</v>
      </c>
      <c r="H5428" t="s">
        <v>160</v>
      </c>
      <c r="I5428">
        <v>30</v>
      </c>
      <c r="J5428" t="s">
        <v>137</v>
      </c>
      <c r="K5428" t="s">
        <v>161</v>
      </c>
      <c r="L5428">
        <v>30</v>
      </c>
      <c r="M5428" t="s">
        <v>137</v>
      </c>
      <c r="N5428" t="s">
        <v>162</v>
      </c>
      <c r="O5428">
        <v>30</v>
      </c>
      <c r="P5428" t="s">
        <v>137</v>
      </c>
      <c r="Q5428" t="s">
        <v>163</v>
      </c>
      <c r="R5428">
        <v>10</v>
      </c>
      <c r="S5428" t="s">
        <v>137</v>
      </c>
      <c r="T5428" t="s">
        <v>164</v>
      </c>
      <c r="U5428">
        <v>20</v>
      </c>
      <c r="V5428" t="s">
        <v>137</v>
      </c>
      <c r="W5428" t="s">
        <v>165</v>
      </c>
      <c r="X5428">
        <v>20</v>
      </c>
      <c r="Y5428" t="s">
        <v>137</v>
      </c>
      <c r="Z5428" t="s">
        <v>166</v>
      </c>
      <c r="AA5428">
        <v>20</v>
      </c>
      <c r="AB5428" t="s">
        <v>137</v>
      </c>
      <c r="AC5428" t="s">
        <v>167</v>
      </c>
      <c r="AD5428">
        <v>20</v>
      </c>
      <c r="AE5428" t="s">
        <v>137</v>
      </c>
      <c r="AF5428" t="s">
        <v>168</v>
      </c>
      <c r="AG5428">
        <v>115200</v>
      </c>
      <c r="AH5428" t="s">
        <v>137</v>
      </c>
      <c r="AI5428" t="s">
        <v>169</v>
      </c>
      <c r="AJ5428">
        <v>12000</v>
      </c>
      <c r="AK5428" t="s">
        <v>137</v>
      </c>
      <c r="AL5428" t="s">
        <v>170</v>
      </c>
      <c r="AM5428">
        <v>30000</v>
      </c>
      <c r="AN5428" t="s">
        <v>137</v>
      </c>
    </row>
    <row r="5429" spans="1:40">
      <c r="A5429" s="26">
        <v>41208.736928356484</v>
      </c>
      <c r="B5429" t="s">
        <v>128</v>
      </c>
      <c r="C5429" t="s">
        <v>2918</v>
      </c>
      <c r="D5429" t="s">
        <v>6487</v>
      </c>
      <c r="E5429" t="s">
        <v>131</v>
      </c>
      <c r="F5429" t="s">
        <v>132</v>
      </c>
      <c r="G5429" t="s">
        <v>133</v>
      </c>
      <c r="H5429" t="s">
        <v>160</v>
      </c>
      <c r="I5429">
        <v>30</v>
      </c>
      <c r="J5429" t="s">
        <v>137</v>
      </c>
      <c r="K5429" t="s">
        <v>161</v>
      </c>
      <c r="L5429">
        <v>30</v>
      </c>
      <c r="M5429" t="s">
        <v>137</v>
      </c>
      <c r="N5429" t="s">
        <v>162</v>
      </c>
      <c r="O5429">
        <v>30</v>
      </c>
      <c r="P5429" t="s">
        <v>137</v>
      </c>
      <c r="Q5429" t="s">
        <v>163</v>
      </c>
      <c r="R5429">
        <v>10</v>
      </c>
      <c r="S5429" t="s">
        <v>137</v>
      </c>
      <c r="T5429" t="s">
        <v>164</v>
      </c>
      <c r="U5429">
        <v>20</v>
      </c>
      <c r="V5429" t="s">
        <v>137</v>
      </c>
      <c r="W5429" t="s">
        <v>165</v>
      </c>
      <c r="X5429">
        <v>20</v>
      </c>
      <c r="Y5429" t="s">
        <v>137</v>
      </c>
      <c r="Z5429" t="s">
        <v>166</v>
      </c>
      <c r="AA5429">
        <v>20</v>
      </c>
      <c r="AB5429" t="s">
        <v>137</v>
      </c>
      <c r="AC5429" t="s">
        <v>167</v>
      </c>
      <c r="AD5429">
        <v>20</v>
      </c>
      <c r="AE5429" t="s">
        <v>137</v>
      </c>
      <c r="AF5429" t="s">
        <v>168</v>
      </c>
      <c r="AG5429">
        <v>115200</v>
      </c>
      <c r="AH5429" t="s">
        <v>137</v>
      </c>
      <c r="AI5429" t="s">
        <v>169</v>
      </c>
      <c r="AJ5429">
        <v>12000</v>
      </c>
      <c r="AK5429" t="s">
        <v>137</v>
      </c>
      <c r="AL5429" t="s">
        <v>170</v>
      </c>
      <c r="AM5429">
        <v>30000</v>
      </c>
      <c r="AN5429" t="s">
        <v>137</v>
      </c>
    </row>
    <row r="5430" spans="1:40">
      <c r="A5430" s="26">
        <v>41208.736928356484</v>
      </c>
      <c r="B5430" t="s">
        <v>128</v>
      </c>
      <c r="C5430" t="s">
        <v>2918</v>
      </c>
      <c r="D5430" t="s">
        <v>6488</v>
      </c>
      <c r="E5430" t="s">
        <v>131</v>
      </c>
      <c r="F5430" t="s">
        <v>132</v>
      </c>
      <c r="G5430" t="s">
        <v>133</v>
      </c>
      <c r="H5430" t="s">
        <v>172</v>
      </c>
      <c r="I5430">
        <v>60</v>
      </c>
      <c r="J5430" t="s">
        <v>137</v>
      </c>
      <c r="K5430" t="s">
        <v>173</v>
      </c>
      <c r="L5430">
        <v>40</v>
      </c>
      <c r="M5430" t="s">
        <v>137</v>
      </c>
      <c r="N5430" t="s">
        <v>174</v>
      </c>
      <c r="O5430">
        <v>50</v>
      </c>
      <c r="P5430" t="s">
        <v>137</v>
      </c>
      <c r="Q5430" t="s">
        <v>175</v>
      </c>
      <c r="R5430">
        <v>40</v>
      </c>
      <c r="S5430" t="s">
        <v>137</v>
      </c>
      <c r="T5430" t="s">
        <v>176</v>
      </c>
      <c r="U5430">
        <v>60</v>
      </c>
      <c r="V5430" t="s">
        <v>137</v>
      </c>
      <c r="W5430" t="s">
        <v>177</v>
      </c>
      <c r="X5430">
        <v>50</v>
      </c>
      <c r="Y5430" t="s">
        <v>137</v>
      </c>
      <c r="Z5430" t="s">
        <v>178</v>
      </c>
      <c r="AA5430">
        <v>50</v>
      </c>
      <c r="AB5430" t="s">
        <v>137</v>
      </c>
      <c r="AC5430" t="s">
        <v>179</v>
      </c>
      <c r="AD5430">
        <v>35</v>
      </c>
      <c r="AE5430" t="s">
        <v>137</v>
      </c>
      <c r="AF5430" t="s">
        <v>180</v>
      </c>
      <c r="AG5430">
        <v>8</v>
      </c>
      <c r="AH5430" t="s">
        <v>137</v>
      </c>
      <c r="AI5430" t="s">
        <v>181</v>
      </c>
      <c r="AJ5430">
        <v>90</v>
      </c>
      <c r="AK5430" t="s">
        <v>137</v>
      </c>
      <c r="AL5430" t="s">
        <v>182</v>
      </c>
      <c r="AM5430">
        <v>1</v>
      </c>
      <c r="AN5430" t="s">
        <v>137</v>
      </c>
    </row>
    <row r="5431" spans="1:40">
      <c r="A5431" s="26">
        <v>41208.736928356484</v>
      </c>
      <c r="B5431" t="s">
        <v>128</v>
      </c>
      <c r="C5431" t="s">
        <v>2918</v>
      </c>
      <c r="D5431" t="s">
        <v>6489</v>
      </c>
      <c r="E5431" t="s">
        <v>131</v>
      </c>
      <c r="F5431" t="s">
        <v>132</v>
      </c>
      <c r="G5431" t="s">
        <v>133</v>
      </c>
      <c r="H5431" t="s">
        <v>184</v>
      </c>
      <c r="I5431">
        <v>33</v>
      </c>
      <c r="J5431" t="s">
        <v>137</v>
      </c>
      <c r="K5431" t="s">
        <v>185</v>
      </c>
      <c r="L5431">
        <v>33</v>
      </c>
      <c r="M5431" t="s">
        <v>137</v>
      </c>
      <c r="N5431" t="s">
        <v>186</v>
      </c>
      <c r="O5431">
        <v>34</v>
      </c>
      <c r="P5431" t="s">
        <v>137</v>
      </c>
      <c r="Q5431" t="s">
        <v>164</v>
      </c>
      <c r="R5431">
        <v>20</v>
      </c>
      <c r="S5431" t="s">
        <v>137</v>
      </c>
      <c r="T5431" t="s">
        <v>165</v>
      </c>
      <c r="U5431">
        <v>20</v>
      </c>
      <c r="V5431" t="s">
        <v>137</v>
      </c>
      <c r="W5431" t="s">
        <v>166</v>
      </c>
      <c r="X5431">
        <v>20</v>
      </c>
      <c r="Y5431" t="s">
        <v>137</v>
      </c>
      <c r="Z5431" t="s">
        <v>187</v>
      </c>
      <c r="AA5431">
        <v>20</v>
      </c>
      <c r="AB5431" t="s">
        <v>137</v>
      </c>
      <c r="AC5431" t="s">
        <v>188</v>
      </c>
      <c r="AD5431">
        <v>20</v>
      </c>
      <c r="AE5431" t="s">
        <v>137</v>
      </c>
      <c r="AF5431" t="s">
        <v>189</v>
      </c>
      <c r="AG5431">
        <v>20</v>
      </c>
      <c r="AH5431" t="s">
        <v>137</v>
      </c>
      <c r="AI5431" t="s">
        <v>168</v>
      </c>
      <c r="AJ5431">
        <v>115200</v>
      </c>
      <c r="AK5431" t="s">
        <v>137</v>
      </c>
      <c r="AL5431" t="s">
        <v>169</v>
      </c>
      <c r="AM5431">
        <v>12000</v>
      </c>
      <c r="AN5431" t="s">
        <v>137</v>
      </c>
    </row>
    <row r="5432" spans="1:40">
      <c r="A5432" s="26">
        <v>41208.736928356484</v>
      </c>
      <c r="B5432" t="s">
        <v>128</v>
      </c>
      <c r="C5432" t="s">
        <v>2918</v>
      </c>
      <c r="D5432" t="s">
        <v>6490</v>
      </c>
      <c r="E5432" t="s">
        <v>131</v>
      </c>
      <c r="F5432" t="s">
        <v>132</v>
      </c>
      <c r="G5432" t="s">
        <v>133</v>
      </c>
      <c r="H5432" t="s">
        <v>140</v>
      </c>
      <c r="I5432">
        <v>49</v>
      </c>
      <c r="J5432" t="s">
        <v>137</v>
      </c>
      <c r="K5432" t="s">
        <v>141</v>
      </c>
      <c r="L5432">
        <v>130</v>
      </c>
      <c r="M5432" t="s">
        <v>137</v>
      </c>
      <c r="N5432" t="s">
        <v>142</v>
      </c>
      <c r="O5432">
        <v>180</v>
      </c>
      <c r="P5432" t="s">
        <v>137</v>
      </c>
      <c r="Q5432" t="s">
        <v>143</v>
      </c>
      <c r="R5432">
        <v>140</v>
      </c>
      <c r="S5432" t="s">
        <v>137</v>
      </c>
      <c r="T5432" t="s">
        <v>144</v>
      </c>
      <c r="U5432">
        <v>80</v>
      </c>
      <c r="V5432" t="s">
        <v>137</v>
      </c>
      <c r="W5432" t="s">
        <v>145</v>
      </c>
      <c r="X5432">
        <v>101</v>
      </c>
      <c r="Y5432" t="s">
        <v>137</v>
      </c>
      <c r="Z5432" t="s">
        <v>146</v>
      </c>
      <c r="AA5432">
        <v>190</v>
      </c>
      <c r="AB5432" t="s">
        <v>137</v>
      </c>
      <c r="AC5432" t="s">
        <v>147</v>
      </c>
      <c r="AD5432">
        <v>20</v>
      </c>
      <c r="AE5432" t="s">
        <v>137</v>
      </c>
    </row>
    <row r="5433" spans="1:40">
      <c r="A5433" s="26">
        <v>41208.736928356484</v>
      </c>
      <c r="B5433" t="s">
        <v>128</v>
      </c>
      <c r="C5433" t="s">
        <v>2918</v>
      </c>
      <c r="D5433" t="s">
        <v>6491</v>
      </c>
    </row>
    <row r="5434" spans="1:40">
      <c r="A5434" s="26">
        <v>41208.736928356484</v>
      </c>
      <c r="B5434" t="s">
        <v>128</v>
      </c>
      <c r="C5434" t="s">
        <v>2918</v>
      </c>
      <c r="D5434" t="s">
        <v>6492</v>
      </c>
      <c r="E5434" t="s">
        <v>131</v>
      </c>
      <c r="F5434" t="s">
        <v>132</v>
      </c>
      <c r="G5434" t="s">
        <v>133</v>
      </c>
      <c r="H5434" t="s">
        <v>150</v>
      </c>
      <c r="I5434">
        <v>50</v>
      </c>
      <c r="J5434" t="s">
        <v>137</v>
      </c>
      <c r="K5434" t="s">
        <v>151</v>
      </c>
      <c r="L5434">
        <v>50</v>
      </c>
      <c r="M5434" t="s">
        <v>137</v>
      </c>
      <c r="N5434" t="s">
        <v>152</v>
      </c>
      <c r="O5434">
        <v>50</v>
      </c>
      <c r="P5434" t="s">
        <v>137</v>
      </c>
    </row>
    <row r="5435" spans="1:40">
      <c r="A5435" s="26">
        <v>41208.736928356484</v>
      </c>
      <c r="B5435" t="s">
        <v>128</v>
      </c>
      <c r="C5435" t="s">
        <v>2918</v>
      </c>
      <c r="D5435" t="s">
        <v>6493</v>
      </c>
      <c r="E5435" t="s">
        <v>131</v>
      </c>
      <c r="F5435" t="s">
        <v>132</v>
      </c>
      <c r="G5435" t="s">
        <v>133</v>
      </c>
      <c r="H5435" t="s">
        <v>154</v>
      </c>
      <c r="I5435">
        <v>35</v>
      </c>
      <c r="J5435" t="s">
        <v>137</v>
      </c>
      <c r="K5435" t="s">
        <v>155</v>
      </c>
      <c r="L5435">
        <v>5</v>
      </c>
      <c r="M5435" t="s">
        <v>137</v>
      </c>
      <c r="N5435" t="s">
        <v>156</v>
      </c>
      <c r="O5435">
        <v>60</v>
      </c>
      <c r="P5435" t="s">
        <v>137</v>
      </c>
    </row>
    <row r="5436" spans="1:40">
      <c r="A5436" s="26">
        <v>41208.736928356484</v>
      </c>
      <c r="B5436" t="s">
        <v>128</v>
      </c>
      <c r="C5436" t="s">
        <v>2918</v>
      </c>
      <c r="D5436" t="s">
        <v>6494</v>
      </c>
      <c r="E5436" t="s">
        <v>131</v>
      </c>
      <c r="F5436" t="s">
        <v>132</v>
      </c>
      <c r="G5436" t="s">
        <v>133</v>
      </c>
      <c r="H5436" t="s">
        <v>158</v>
      </c>
      <c r="I5436">
        <v>1</v>
      </c>
      <c r="J5436" t="s">
        <v>137</v>
      </c>
    </row>
    <row r="5437" spans="1:40">
      <c r="A5437" s="26">
        <v>41208.736928356484</v>
      </c>
      <c r="B5437" t="s">
        <v>128</v>
      </c>
      <c r="C5437" t="s">
        <v>2918</v>
      </c>
      <c r="D5437" t="s">
        <v>6495</v>
      </c>
      <c r="E5437" t="s">
        <v>131</v>
      </c>
      <c r="F5437" t="s">
        <v>132</v>
      </c>
      <c r="G5437" t="s">
        <v>133</v>
      </c>
      <c r="H5437" t="s">
        <v>160</v>
      </c>
      <c r="I5437">
        <v>30</v>
      </c>
      <c r="J5437" t="s">
        <v>137</v>
      </c>
      <c r="K5437" t="s">
        <v>161</v>
      </c>
      <c r="L5437">
        <v>30</v>
      </c>
      <c r="M5437" t="s">
        <v>137</v>
      </c>
      <c r="N5437" t="s">
        <v>162</v>
      </c>
      <c r="O5437">
        <v>30</v>
      </c>
      <c r="P5437" t="s">
        <v>137</v>
      </c>
      <c r="Q5437" t="s">
        <v>163</v>
      </c>
      <c r="R5437">
        <v>10</v>
      </c>
      <c r="S5437" t="s">
        <v>137</v>
      </c>
      <c r="T5437" t="s">
        <v>164</v>
      </c>
      <c r="U5437">
        <v>20</v>
      </c>
      <c r="V5437" t="s">
        <v>137</v>
      </c>
      <c r="W5437" t="s">
        <v>165</v>
      </c>
      <c r="X5437">
        <v>20</v>
      </c>
      <c r="Y5437" t="s">
        <v>137</v>
      </c>
      <c r="Z5437" t="s">
        <v>166</v>
      </c>
      <c r="AA5437">
        <v>20</v>
      </c>
      <c r="AB5437" t="s">
        <v>137</v>
      </c>
      <c r="AC5437" t="s">
        <v>167</v>
      </c>
      <c r="AD5437">
        <v>20</v>
      </c>
      <c r="AE5437" t="s">
        <v>137</v>
      </c>
      <c r="AF5437" t="s">
        <v>168</v>
      </c>
      <c r="AG5437">
        <v>115200</v>
      </c>
      <c r="AH5437" t="s">
        <v>137</v>
      </c>
      <c r="AI5437" t="s">
        <v>169</v>
      </c>
      <c r="AJ5437">
        <v>12000</v>
      </c>
      <c r="AK5437" t="s">
        <v>137</v>
      </c>
      <c r="AL5437" t="s">
        <v>170</v>
      </c>
      <c r="AM5437">
        <v>30000</v>
      </c>
      <c r="AN5437" t="s">
        <v>137</v>
      </c>
    </row>
    <row r="5438" spans="1:40">
      <c r="A5438" s="26">
        <v>41208.736928356484</v>
      </c>
      <c r="B5438" t="s">
        <v>128</v>
      </c>
      <c r="C5438" t="s">
        <v>3210</v>
      </c>
      <c r="D5438" t="s">
        <v>6496</v>
      </c>
      <c r="E5438" t="s">
        <v>131</v>
      </c>
      <c r="F5438" t="s">
        <v>132</v>
      </c>
      <c r="G5438" t="s">
        <v>133</v>
      </c>
      <c r="H5438" t="s">
        <v>184</v>
      </c>
      <c r="I5438">
        <v>33</v>
      </c>
      <c r="J5438" t="s">
        <v>137</v>
      </c>
      <c r="K5438" t="s">
        <v>185</v>
      </c>
      <c r="L5438">
        <v>33</v>
      </c>
      <c r="M5438" t="s">
        <v>137</v>
      </c>
      <c r="N5438" t="s">
        <v>186</v>
      </c>
      <c r="O5438">
        <v>34</v>
      </c>
      <c r="P5438" t="s">
        <v>137</v>
      </c>
      <c r="Q5438" t="s">
        <v>164</v>
      </c>
      <c r="R5438">
        <v>20</v>
      </c>
      <c r="S5438" t="s">
        <v>137</v>
      </c>
      <c r="T5438" t="s">
        <v>165</v>
      </c>
      <c r="U5438">
        <v>20</v>
      </c>
      <c r="V5438" t="s">
        <v>137</v>
      </c>
      <c r="W5438" t="s">
        <v>166</v>
      </c>
      <c r="X5438">
        <v>20</v>
      </c>
      <c r="Y5438" t="s">
        <v>137</v>
      </c>
      <c r="Z5438" t="s">
        <v>187</v>
      </c>
      <c r="AA5438">
        <v>20</v>
      </c>
      <c r="AB5438" t="s">
        <v>137</v>
      </c>
      <c r="AC5438" t="s">
        <v>188</v>
      </c>
      <c r="AD5438">
        <v>20</v>
      </c>
      <c r="AE5438" t="s">
        <v>137</v>
      </c>
      <c r="AF5438" t="s">
        <v>189</v>
      </c>
      <c r="AG5438">
        <v>20</v>
      </c>
      <c r="AH5438" t="s">
        <v>137</v>
      </c>
      <c r="AI5438" t="s">
        <v>168</v>
      </c>
      <c r="AJ5438">
        <v>115200</v>
      </c>
      <c r="AK5438" t="s">
        <v>137</v>
      </c>
      <c r="AL5438" t="s">
        <v>169</v>
      </c>
      <c r="AM5438">
        <v>12000</v>
      </c>
      <c r="AN5438" t="s">
        <v>137</v>
      </c>
    </row>
    <row r="5439" spans="1:40">
      <c r="A5439" s="26">
        <v>41208.736928356484</v>
      </c>
      <c r="B5439" t="s">
        <v>128</v>
      </c>
      <c r="C5439" t="s">
        <v>3210</v>
      </c>
      <c r="D5439" t="s">
        <v>6497</v>
      </c>
      <c r="E5439" t="s">
        <v>131</v>
      </c>
      <c r="F5439" t="s">
        <v>132</v>
      </c>
      <c r="G5439" t="s">
        <v>133</v>
      </c>
      <c r="H5439" t="s">
        <v>140</v>
      </c>
      <c r="I5439">
        <v>49</v>
      </c>
      <c r="J5439" t="s">
        <v>137</v>
      </c>
      <c r="K5439" t="s">
        <v>141</v>
      </c>
      <c r="L5439">
        <v>130</v>
      </c>
      <c r="M5439" t="s">
        <v>137</v>
      </c>
      <c r="N5439" t="s">
        <v>142</v>
      </c>
      <c r="O5439">
        <v>180</v>
      </c>
      <c r="P5439" t="s">
        <v>137</v>
      </c>
      <c r="Q5439" t="s">
        <v>143</v>
      </c>
      <c r="R5439">
        <v>140</v>
      </c>
      <c r="S5439" t="s">
        <v>137</v>
      </c>
      <c r="T5439" t="s">
        <v>144</v>
      </c>
      <c r="U5439">
        <v>80</v>
      </c>
      <c r="V5439" t="s">
        <v>137</v>
      </c>
      <c r="W5439" t="s">
        <v>145</v>
      </c>
      <c r="X5439">
        <v>101</v>
      </c>
      <c r="Y5439" t="s">
        <v>137</v>
      </c>
      <c r="Z5439" t="s">
        <v>146</v>
      </c>
      <c r="AA5439">
        <v>190</v>
      </c>
      <c r="AB5439" t="s">
        <v>137</v>
      </c>
      <c r="AC5439" t="s">
        <v>147</v>
      </c>
      <c r="AD5439">
        <v>20</v>
      </c>
      <c r="AE5439" t="s">
        <v>137</v>
      </c>
    </row>
    <row r="5440" spans="1:40">
      <c r="A5440" s="26">
        <v>41208.736928356484</v>
      </c>
      <c r="B5440" t="s">
        <v>128</v>
      </c>
      <c r="C5440" t="s">
        <v>3210</v>
      </c>
      <c r="D5440" t="s">
        <v>6498</v>
      </c>
    </row>
    <row r="5441" spans="1:40">
      <c r="A5441" s="26">
        <v>41208.736928356484</v>
      </c>
      <c r="B5441" t="s">
        <v>128</v>
      </c>
      <c r="C5441" t="s">
        <v>3210</v>
      </c>
      <c r="D5441" t="s">
        <v>6499</v>
      </c>
      <c r="E5441" t="s">
        <v>131</v>
      </c>
      <c r="F5441" t="s">
        <v>132</v>
      </c>
      <c r="G5441" t="s">
        <v>133</v>
      </c>
      <c r="H5441" t="s">
        <v>150</v>
      </c>
      <c r="I5441">
        <v>50</v>
      </c>
      <c r="J5441" t="s">
        <v>137</v>
      </c>
      <c r="K5441" t="s">
        <v>151</v>
      </c>
      <c r="L5441">
        <v>50</v>
      </c>
      <c r="M5441" t="s">
        <v>137</v>
      </c>
      <c r="N5441" t="s">
        <v>152</v>
      </c>
      <c r="O5441">
        <v>50</v>
      </c>
      <c r="P5441" t="s">
        <v>137</v>
      </c>
    </row>
    <row r="5442" spans="1:40">
      <c r="A5442" s="26">
        <v>41208.736928356484</v>
      </c>
      <c r="B5442" t="s">
        <v>128</v>
      </c>
      <c r="C5442" t="s">
        <v>3210</v>
      </c>
      <c r="D5442" t="s">
        <v>6500</v>
      </c>
      <c r="E5442" t="s">
        <v>131</v>
      </c>
      <c r="F5442" t="s">
        <v>132</v>
      </c>
      <c r="G5442" t="s">
        <v>133</v>
      </c>
      <c r="H5442" t="s">
        <v>172</v>
      </c>
      <c r="I5442">
        <v>60</v>
      </c>
      <c r="J5442" t="s">
        <v>137</v>
      </c>
      <c r="K5442" t="s">
        <v>173</v>
      </c>
      <c r="L5442">
        <v>40</v>
      </c>
      <c r="M5442" t="s">
        <v>137</v>
      </c>
      <c r="N5442" t="s">
        <v>174</v>
      </c>
      <c r="O5442">
        <v>50</v>
      </c>
      <c r="P5442" t="s">
        <v>137</v>
      </c>
      <c r="Q5442" t="s">
        <v>175</v>
      </c>
      <c r="R5442">
        <v>40</v>
      </c>
      <c r="S5442" t="s">
        <v>137</v>
      </c>
      <c r="T5442" t="s">
        <v>176</v>
      </c>
      <c r="U5442">
        <v>60</v>
      </c>
      <c r="V5442" t="s">
        <v>137</v>
      </c>
      <c r="W5442" t="s">
        <v>177</v>
      </c>
      <c r="X5442">
        <v>50</v>
      </c>
      <c r="Y5442" t="s">
        <v>137</v>
      </c>
      <c r="Z5442" t="s">
        <v>178</v>
      </c>
      <c r="AA5442">
        <v>50</v>
      </c>
      <c r="AB5442" t="s">
        <v>137</v>
      </c>
      <c r="AC5442" t="s">
        <v>179</v>
      </c>
      <c r="AD5442">
        <v>35</v>
      </c>
      <c r="AE5442" t="s">
        <v>137</v>
      </c>
      <c r="AF5442" t="s">
        <v>180</v>
      </c>
      <c r="AG5442">
        <v>8</v>
      </c>
      <c r="AH5442" t="s">
        <v>137</v>
      </c>
      <c r="AI5442" t="s">
        <v>181</v>
      </c>
      <c r="AJ5442">
        <v>90</v>
      </c>
      <c r="AK5442" t="s">
        <v>137</v>
      </c>
      <c r="AL5442" t="s">
        <v>182</v>
      </c>
      <c r="AM5442">
        <v>1</v>
      </c>
      <c r="AN5442" t="s">
        <v>137</v>
      </c>
    </row>
    <row r="5443" spans="1:40">
      <c r="A5443" s="26">
        <v>41208.736928356484</v>
      </c>
      <c r="B5443" t="s">
        <v>128</v>
      </c>
      <c r="C5443" t="s">
        <v>3302</v>
      </c>
      <c r="D5443" t="s">
        <v>6501</v>
      </c>
      <c r="E5443" t="s">
        <v>131</v>
      </c>
      <c r="F5443" t="s">
        <v>132</v>
      </c>
      <c r="G5443" t="s">
        <v>133</v>
      </c>
      <c r="H5443" t="s">
        <v>140</v>
      </c>
      <c r="I5443">
        <v>49</v>
      </c>
      <c r="J5443" t="s">
        <v>137</v>
      </c>
      <c r="K5443" t="s">
        <v>141</v>
      </c>
      <c r="L5443">
        <v>130</v>
      </c>
      <c r="M5443" t="s">
        <v>137</v>
      </c>
      <c r="N5443" t="s">
        <v>142</v>
      </c>
      <c r="O5443">
        <v>180</v>
      </c>
      <c r="P5443" t="s">
        <v>137</v>
      </c>
      <c r="Q5443" t="s">
        <v>143</v>
      </c>
      <c r="R5443">
        <v>140</v>
      </c>
      <c r="S5443" t="s">
        <v>137</v>
      </c>
      <c r="T5443" t="s">
        <v>144</v>
      </c>
      <c r="U5443">
        <v>80</v>
      </c>
      <c r="V5443" t="s">
        <v>137</v>
      </c>
      <c r="W5443" t="s">
        <v>145</v>
      </c>
      <c r="X5443">
        <v>101</v>
      </c>
      <c r="Y5443" t="s">
        <v>137</v>
      </c>
      <c r="Z5443" t="s">
        <v>146</v>
      </c>
      <c r="AA5443">
        <v>190</v>
      </c>
      <c r="AB5443" t="s">
        <v>137</v>
      </c>
      <c r="AC5443" t="s">
        <v>147</v>
      </c>
      <c r="AD5443">
        <v>20</v>
      </c>
      <c r="AE5443" t="s">
        <v>137</v>
      </c>
    </row>
    <row r="5444" spans="1:40">
      <c r="A5444" s="26">
        <v>41208.736928356484</v>
      </c>
      <c r="B5444" t="s">
        <v>128</v>
      </c>
      <c r="C5444" t="s">
        <v>3302</v>
      </c>
      <c r="D5444" t="s">
        <v>6502</v>
      </c>
    </row>
    <row r="5445" spans="1:40">
      <c r="A5445" s="26">
        <v>41208.736928356484</v>
      </c>
      <c r="B5445" t="s">
        <v>128</v>
      </c>
      <c r="C5445" t="s">
        <v>3302</v>
      </c>
      <c r="D5445" t="s">
        <v>6503</v>
      </c>
      <c r="E5445" t="s">
        <v>131</v>
      </c>
      <c r="F5445" t="s">
        <v>132</v>
      </c>
      <c r="G5445" t="s">
        <v>133</v>
      </c>
      <c r="H5445" t="s">
        <v>150</v>
      </c>
      <c r="I5445">
        <v>50</v>
      </c>
      <c r="J5445" t="s">
        <v>137</v>
      </c>
      <c r="K5445" t="s">
        <v>151</v>
      </c>
      <c r="L5445">
        <v>50</v>
      </c>
      <c r="M5445" t="s">
        <v>137</v>
      </c>
      <c r="N5445" t="s">
        <v>152</v>
      </c>
      <c r="O5445">
        <v>50</v>
      </c>
      <c r="P5445" t="s">
        <v>137</v>
      </c>
    </row>
    <row r="5446" spans="1:40">
      <c r="A5446" s="26">
        <v>41208.736928356484</v>
      </c>
      <c r="B5446" t="s">
        <v>128</v>
      </c>
      <c r="C5446" t="s">
        <v>3302</v>
      </c>
      <c r="D5446" t="s">
        <v>6504</v>
      </c>
      <c r="E5446" t="s">
        <v>131</v>
      </c>
      <c r="F5446" t="s">
        <v>132</v>
      </c>
      <c r="G5446" t="s">
        <v>133</v>
      </c>
      <c r="H5446" t="s">
        <v>154</v>
      </c>
      <c r="I5446">
        <v>35</v>
      </c>
      <c r="J5446" t="s">
        <v>137</v>
      </c>
      <c r="K5446" t="s">
        <v>155</v>
      </c>
      <c r="L5446">
        <v>5</v>
      </c>
      <c r="M5446" t="s">
        <v>137</v>
      </c>
      <c r="N5446" t="s">
        <v>156</v>
      </c>
      <c r="O5446">
        <v>60</v>
      </c>
      <c r="P5446" t="s">
        <v>137</v>
      </c>
    </row>
    <row r="5447" spans="1:40">
      <c r="A5447" s="26">
        <v>41208.736928356484</v>
      </c>
      <c r="B5447" t="s">
        <v>128</v>
      </c>
      <c r="C5447" t="s">
        <v>3302</v>
      </c>
      <c r="D5447" t="s">
        <v>6505</v>
      </c>
      <c r="E5447" t="s">
        <v>131</v>
      </c>
      <c r="F5447" t="s">
        <v>132</v>
      </c>
      <c r="G5447" t="s">
        <v>133</v>
      </c>
      <c r="H5447" t="s">
        <v>158</v>
      </c>
      <c r="I5447">
        <v>1</v>
      </c>
      <c r="J5447" t="s">
        <v>137</v>
      </c>
    </row>
    <row r="5448" spans="1:40">
      <c r="A5448" s="26">
        <v>41208.736928356484</v>
      </c>
      <c r="B5448" t="s">
        <v>128</v>
      </c>
      <c r="C5448" t="s">
        <v>3302</v>
      </c>
      <c r="D5448" t="s">
        <v>6506</v>
      </c>
      <c r="E5448" t="s">
        <v>131</v>
      </c>
      <c r="F5448" t="s">
        <v>132</v>
      </c>
      <c r="G5448" t="s">
        <v>133</v>
      </c>
      <c r="H5448" t="s">
        <v>160</v>
      </c>
      <c r="I5448">
        <v>30</v>
      </c>
      <c r="J5448" t="s">
        <v>137</v>
      </c>
      <c r="K5448" t="s">
        <v>161</v>
      </c>
      <c r="L5448">
        <v>30</v>
      </c>
      <c r="M5448" t="s">
        <v>137</v>
      </c>
      <c r="N5448" t="s">
        <v>162</v>
      </c>
      <c r="O5448">
        <v>30</v>
      </c>
      <c r="P5448" t="s">
        <v>137</v>
      </c>
      <c r="Q5448" t="s">
        <v>163</v>
      </c>
      <c r="R5448">
        <v>10</v>
      </c>
      <c r="S5448" t="s">
        <v>137</v>
      </c>
      <c r="T5448" t="s">
        <v>164</v>
      </c>
      <c r="U5448">
        <v>20</v>
      </c>
      <c r="V5448" t="s">
        <v>137</v>
      </c>
      <c r="W5448" t="s">
        <v>165</v>
      </c>
      <c r="X5448">
        <v>20</v>
      </c>
      <c r="Y5448" t="s">
        <v>137</v>
      </c>
      <c r="Z5448" t="s">
        <v>166</v>
      </c>
      <c r="AA5448">
        <v>20</v>
      </c>
      <c r="AB5448" t="s">
        <v>137</v>
      </c>
      <c r="AC5448" t="s">
        <v>167</v>
      </c>
      <c r="AD5448">
        <v>20</v>
      </c>
      <c r="AE5448" t="s">
        <v>137</v>
      </c>
      <c r="AF5448" t="s">
        <v>168</v>
      </c>
      <c r="AG5448">
        <v>115200</v>
      </c>
      <c r="AH5448" t="s">
        <v>137</v>
      </c>
      <c r="AI5448" t="s">
        <v>169</v>
      </c>
      <c r="AJ5448">
        <v>12000</v>
      </c>
      <c r="AK5448" t="s">
        <v>137</v>
      </c>
      <c r="AL5448" t="s">
        <v>170</v>
      </c>
      <c r="AM5448">
        <v>30000</v>
      </c>
      <c r="AN5448" t="s">
        <v>137</v>
      </c>
    </row>
    <row r="5449" spans="1:40">
      <c r="A5449" s="26">
        <v>41208.736928356484</v>
      </c>
      <c r="B5449" t="s">
        <v>128</v>
      </c>
      <c r="C5449" t="s">
        <v>3302</v>
      </c>
      <c r="D5449" t="s">
        <v>6507</v>
      </c>
      <c r="E5449" t="s">
        <v>131</v>
      </c>
      <c r="F5449" t="s">
        <v>132</v>
      </c>
      <c r="G5449" t="s">
        <v>133</v>
      </c>
      <c r="H5449" t="s">
        <v>172</v>
      </c>
      <c r="I5449">
        <v>60</v>
      </c>
      <c r="J5449" t="s">
        <v>137</v>
      </c>
      <c r="K5449" t="s">
        <v>173</v>
      </c>
      <c r="L5449">
        <v>40</v>
      </c>
      <c r="M5449" t="s">
        <v>137</v>
      </c>
      <c r="N5449" t="s">
        <v>174</v>
      </c>
      <c r="O5449">
        <v>50</v>
      </c>
      <c r="P5449" t="s">
        <v>137</v>
      </c>
      <c r="Q5449" t="s">
        <v>175</v>
      </c>
      <c r="R5449">
        <v>40</v>
      </c>
      <c r="S5449" t="s">
        <v>137</v>
      </c>
      <c r="T5449" t="s">
        <v>176</v>
      </c>
      <c r="U5449">
        <v>60</v>
      </c>
      <c r="V5449" t="s">
        <v>137</v>
      </c>
      <c r="W5449" t="s">
        <v>177</v>
      </c>
      <c r="X5449">
        <v>50</v>
      </c>
      <c r="Y5449" t="s">
        <v>137</v>
      </c>
      <c r="Z5449" t="s">
        <v>178</v>
      </c>
      <c r="AA5449">
        <v>50</v>
      </c>
      <c r="AB5449" t="s">
        <v>137</v>
      </c>
      <c r="AC5449" t="s">
        <v>179</v>
      </c>
      <c r="AD5449">
        <v>35</v>
      </c>
      <c r="AE5449" t="s">
        <v>137</v>
      </c>
      <c r="AF5449" t="s">
        <v>180</v>
      </c>
      <c r="AG5449">
        <v>8</v>
      </c>
      <c r="AH5449" t="s">
        <v>137</v>
      </c>
      <c r="AI5449" t="s">
        <v>181</v>
      </c>
      <c r="AJ5449">
        <v>90</v>
      </c>
      <c r="AK5449" t="s">
        <v>137</v>
      </c>
      <c r="AL5449" t="s">
        <v>182</v>
      </c>
      <c r="AM5449">
        <v>1</v>
      </c>
      <c r="AN5449" t="s">
        <v>137</v>
      </c>
    </row>
    <row r="5450" spans="1:40">
      <c r="A5450" s="26">
        <v>41208.736928356484</v>
      </c>
      <c r="B5450" t="s">
        <v>128</v>
      </c>
      <c r="C5450" t="s">
        <v>3302</v>
      </c>
      <c r="D5450" t="s">
        <v>6508</v>
      </c>
      <c r="E5450" t="s">
        <v>131</v>
      </c>
      <c r="F5450" t="s">
        <v>132</v>
      </c>
      <c r="G5450" t="s">
        <v>133</v>
      </c>
      <c r="H5450" t="s">
        <v>184</v>
      </c>
      <c r="I5450">
        <v>33</v>
      </c>
      <c r="J5450" t="s">
        <v>137</v>
      </c>
      <c r="K5450" t="s">
        <v>185</v>
      </c>
      <c r="L5450">
        <v>33</v>
      </c>
      <c r="M5450" t="s">
        <v>137</v>
      </c>
      <c r="N5450" t="s">
        <v>186</v>
      </c>
      <c r="O5450">
        <v>34</v>
      </c>
      <c r="P5450" t="s">
        <v>137</v>
      </c>
      <c r="Q5450" t="s">
        <v>164</v>
      </c>
      <c r="R5450">
        <v>20</v>
      </c>
      <c r="S5450" t="s">
        <v>137</v>
      </c>
      <c r="T5450" t="s">
        <v>165</v>
      </c>
      <c r="U5450">
        <v>20</v>
      </c>
      <c r="V5450" t="s">
        <v>137</v>
      </c>
      <c r="W5450" t="s">
        <v>166</v>
      </c>
      <c r="X5450">
        <v>20</v>
      </c>
      <c r="Y5450" t="s">
        <v>137</v>
      </c>
      <c r="Z5450" t="s">
        <v>187</v>
      </c>
      <c r="AA5450">
        <v>20</v>
      </c>
      <c r="AB5450" t="s">
        <v>137</v>
      </c>
      <c r="AC5450" t="s">
        <v>188</v>
      </c>
      <c r="AD5450">
        <v>20</v>
      </c>
      <c r="AE5450" t="s">
        <v>137</v>
      </c>
      <c r="AF5450" t="s">
        <v>189</v>
      </c>
      <c r="AG5450">
        <v>20</v>
      </c>
      <c r="AH5450" t="s">
        <v>137</v>
      </c>
      <c r="AI5450" t="s">
        <v>168</v>
      </c>
      <c r="AJ5450">
        <v>115200</v>
      </c>
      <c r="AK5450" t="s">
        <v>137</v>
      </c>
      <c r="AL5450" t="s">
        <v>169</v>
      </c>
      <c r="AM5450">
        <v>12000</v>
      </c>
      <c r="AN5450" t="s">
        <v>137</v>
      </c>
    </row>
    <row r="5451" spans="1:40">
      <c r="A5451" s="26">
        <v>41208.736928356484</v>
      </c>
      <c r="B5451" t="s">
        <v>128</v>
      </c>
      <c r="C5451" t="s">
        <v>3302</v>
      </c>
      <c r="D5451" t="s">
        <v>6509</v>
      </c>
      <c r="E5451" t="s">
        <v>131</v>
      </c>
      <c r="F5451" t="s">
        <v>132</v>
      </c>
      <c r="G5451" t="s">
        <v>133</v>
      </c>
      <c r="H5451" t="s">
        <v>140</v>
      </c>
      <c r="I5451">
        <v>49</v>
      </c>
      <c r="J5451" t="s">
        <v>137</v>
      </c>
      <c r="K5451" t="s">
        <v>141</v>
      </c>
      <c r="L5451">
        <v>130</v>
      </c>
      <c r="M5451" t="s">
        <v>137</v>
      </c>
      <c r="N5451" t="s">
        <v>142</v>
      </c>
      <c r="O5451">
        <v>180</v>
      </c>
      <c r="P5451" t="s">
        <v>137</v>
      </c>
      <c r="Q5451" t="s">
        <v>143</v>
      </c>
      <c r="R5451">
        <v>140</v>
      </c>
      <c r="S5451" t="s">
        <v>137</v>
      </c>
      <c r="T5451" t="s">
        <v>144</v>
      </c>
      <c r="U5451">
        <v>80</v>
      </c>
      <c r="V5451" t="s">
        <v>137</v>
      </c>
      <c r="W5451" t="s">
        <v>145</v>
      </c>
      <c r="X5451">
        <v>101</v>
      </c>
      <c r="Y5451" t="s">
        <v>137</v>
      </c>
      <c r="Z5451" t="s">
        <v>146</v>
      </c>
      <c r="AA5451">
        <v>190</v>
      </c>
      <c r="AB5451" t="s">
        <v>137</v>
      </c>
      <c r="AC5451" t="s">
        <v>147</v>
      </c>
      <c r="AD5451">
        <v>20</v>
      </c>
      <c r="AE5451" t="s">
        <v>137</v>
      </c>
    </row>
    <row r="5452" spans="1:40">
      <c r="A5452" s="26">
        <v>41208.736928356484</v>
      </c>
      <c r="B5452" t="s">
        <v>128</v>
      </c>
      <c r="C5452" t="s">
        <v>3302</v>
      </c>
      <c r="D5452" t="s">
        <v>6510</v>
      </c>
    </row>
    <row r="5453" spans="1:40">
      <c r="A5453" s="26">
        <v>41208.736928356484</v>
      </c>
      <c r="B5453" t="s">
        <v>128</v>
      </c>
      <c r="C5453" t="s">
        <v>3567</v>
      </c>
      <c r="D5453" t="s">
        <v>6511</v>
      </c>
    </row>
    <row r="5454" spans="1:40">
      <c r="A5454" s="26">
        <v>41208.736928356484</v>
      </c>
      <c r="B5454" t="s">
        <v>128</v>
      </c>
      <c r="C5454" t="s">
        <v>3567</v>
      </c>
      <c r="D5454" t="s">
        <v>6512</v>
      </c>
      <c r="E5454" t="s">
        <v>131</v>
      </c>
      <c r="F5454" t="s">
        <v>132</v>
      </c>
      <c r="G5454" t="s">
        <v>133</v>
      </c>
      <c r="H5454" t="s">
        <v>150</v>
      </c>
      <c r="I5454">
        <v>50</v>
      </c>
      <c r="J5454" t="s">
        <v>137</v>
      </c>
      <c r="K5454" t="s">
        <v>151</v>
      </c>
      <c r="L5454">
        <v>50</v>
      </c>
      <c r="M5454" t="s">
        <v>137</v>
      </c>
      <c r="N5454" t="s">
        <v>152</v>
      </c>
      <c r="O5454">
        <v>50</v>
      </c>
      <c r="P5454" t="s">
        <v>137</v>
      </c>
    </row>
    <row r="5455" spans="1:40">
      <c r="A5455" s="26">
        <v>41208.736928356484</v>
      </c>
      <c r="B5455" t="s">
        <v>128</v>
      </c>
      <c r="C5455" t="s">
        <v>3567</v>
      </c>
      <c r="D5455" t="s">
        <v>6513</v>
      </c>
      <c r="E5455" t="s">
        <v>131</v>
      </c>
      <c r="F5455" t="s">
        <v>132</v>
      </c>
      <c r="G5455" t="s">
        <v>133</v>
      </c>
      <c r="H5455" t="s">
        <v>154</v>
      </c>
      <c r="I5455">
        <v>35</v>
      </c>
      <c r="J5455" t="s">
        <v>137</v>
      </c>
      <c r="K5455" t="s">
        <v>155</v>
      </c>
      <c r="L5455">
        <v>5</v>
      </c>
      <c r="M5455" t="s">
        <v>137</v>
      </c>
      <c r="N5455" t="s">
        <v>156</v>
      </c>
      <c r="O5455">
        <v>60</v>
      </c>
      <c r="P5455" t="s">
        <v>137</v>
      </c>
    </row>
    <row r="5456" spans="1:40">
      <c r="A5456" s="26">
        <v>41208.736928356484</v>
      </c>
      <c r="B5456" t="s">
        <v>128</v>
      </c>
      <c r="C5456" t="s">
        <v>3567</v>
      </c>
      <c r="D5456" t="s">
        <v>6514</v>
      </c>
      <c r="E5456" t="s">
        <v>131</v>
      </c>
      <c r="F5456" t="s">
        <v>132</v>
      </c>
      <c r="G5456" t="s">
        <v>133</v>
      </c>
      <c r="H5456" t="s">
        <v>158</v>
      </c>
      <c r="I5456">
        <v>1</v>
      </c>
      <c r="J5456" t="s">
        <v>137</v>
      </c>
    </row>
    <row r="5457" spans="1:40">
      <c r="A5457" s="26">
        <v>41208.736928356484</v>
      </c>
      <c r="B5457" t="s">
        <v>128</v>
      </c>
      <c r="C5457" t="s">
        <v>3567</v>
      </c>
      <c r="D5457" t="s">
        <v>6515</v>
      </c>
      <c r="E5457" t="s">
        <v>131</v>
      </c>
      <c r="F5457" t="s">
        <v>132</v>
      </c>
      <c r="G5457" t="s">
        <v>133</v>
      </c>
      <c r="H5457" t="s">
        <v>160</v>
      </c>
      <c r="I5457">
        <v>30</v>
      </c>
      <c r="J5457" t="s">
        <v>137</v>
      </c>
      <c r="K5457" t="s">
        <v>161</v>
      </c>
      <c r="L5457">
        <v>30</v>
      </c>
      <c r="M5457" t="s">
        <v>137</v>
      </c>
      <c r="N5457" t="s">
        <v>162</v>
      </c>
      <c r="O5457">
        <v>30</v>
      </c>
      <c r="P5457" t="s">
        <v>137</v>
      </c>
      <c r="Q5457" t="s">
        <v>163</v>
      </c>
      <c r="R5457">
        <v>10</v>
      </c>
      <c r="S5457" t="s">
        <v>137</v>
      </c>
      <c r="T5457" t="s">
        <v>164</v>
      </c>
      <c r="U5457">
        <v>20</v>
      </c>
      <c r="V5457" t="s">
        <v>137</v>
      </c>
      <c r="W5457" t="s">
        <v>165</v>
      </c>
      <c r="X5457">
        <v>20</v>
      </c>
      <c r="Y5457" t="s">
        <v>137</v>
      </c>
      <c r="Z5457" t="s">
        <v>166</v>
      </c>
      <c r="AA5457">
        <v>20</v>
      </c>
      <c r="AB5457" t="s">
        <v>137</v>
      </c>
      <c r="AC5457" t="s">
        <v>167</v>
      </c>
      <c r="AD5457">
        <v>20</v>
      </c>
      <c r="AE5457" t="s">
        <v>137</v>
      </c>
      <c r="AF5457" t="s">
        <v>168</v>
      </c>
      <c r="AG5457">
        <v>115200</v>
      </c>
      <c r="AH5457" t="s">
        <v>137</v>
      </c>
      <c r="AI5457" t="s">
        <v>169</v>
      </c>
      <c r="AJ5457">
        <v>12000</v>
      </c>
      <c r="AK5457" t="s">
        <v>137</v>
      </c>
      <c r="AL5457" t="s">
        <v>170</v>
      </c>
      <c r="AM5457">
        <v>30000</v>
      </c>
      <c r="AN5457" t="s">
        <v>137</v>
      </c>
    </row>
    <row r="5458" spans="1:40">
      <c r="A5458" s="26">
        <v>41208.736928356484</v>
      </c>
      <c r="B5458" t="s">
        <v>128</v>
      </c>
      <c r="C5458" t="s">
        <v>3567</v>
      </c>
      <c r="D5458" t="s">
        <v>6516</v>
      </c>
      <c r="E5458" t="s">
        <v>131</v>
      </c>
      <c r="F5458" t="s">
        <v>132</v>
      </c>
      <c r="G5458" t="s">
        <v>133</v>
      </c>
      <c r="H5458" t="s">
        <v>172</v>
      </c>
      <c r="I5458">
        <v>60</v>
      </c>
      <c r="J5458" t="s">
        <v>137</v>
      </c>
      <c r="K5458" t="s">
        <v>173</v>
      </c>
      <c r="L5458">
        <v>40</v>
      </c>
      <c r="M5458" t="s">
        <v>137</v>
      </c>
      <c r="N5458" t="s">
        <v>174</v>
      </c>
      <c r="O5458">
        <v>50</v>
      </c>
      <c r="P5458" t="s">
        <v>137</v>
      </c>
      <c r="Q5458" t="s">
        <v>175</v>
      </c>
      <c r="R5458">
        <v>40</v>
      </c>
      <c r="S5458" t="s">
        <v>137</v>
      </c>
      <c r="T5458" t="s">
        <v>176</v>
      </c>
      <c r="U5458">
        <v>60</v>
      </c>
      <c r="V5458" t="s">
        <v>137</v>
      </c>
      <c r="W5458" t="s">
        <v>177</v>
      </c>
      <c r="X5458">
        <v>50</v>
      </c>
      <c r="Y5458" t="s">
        <v>137</v>
      </c>
      <c r="Z5458" t="s">
        <v>178</v>
      </c>
      <c r="AA5458">
        <v>50</v>
      </c>
      <c r="AB5458" t="s">
        <v>137</v>
      </c>
      <c r="AC5458" t="s">
        <v>179</v>
      </c>
      <c r="AD5458">
        <v>35</v>
      </c>
      <c r="AE5458" t="s">
        <v>137</v>
      </c>
      <c r="AF5458" t="s">
        <v>180</v>
      </c>
      <c r="AG5458">
        <v>8</v>
      </c>
      <c r="AH5458" t="s">
        <v>137</v>
      </c>
      <c r="AI5458" t="s">
        <v>181</v>
      </c>
      <c r="AJ5458">
        <v>90</v>
      </c>
      <c r="AK5458" t="s">
        <v>137</v>
      </c>
      <c r="AL5458" t="s">
        <v>182</v>
      </c>
      <c r="AM5458">
        <v>1</v>
      </c>
      <c r="AN5458" t="s">
        <v>137</v>
      </c>
    </row>
    <row r="5459" spans="1:40">
      <c r="A5459" s="26">
        <v>41208.736928356484</v>
      </c>
      <c r="B5459" t="s">
        <v>128</v>
      </c>
      <c r="C5459" t="s">
        <v>3567</v>
      </c>
      <c r="D5459" t="s">
        <v>6517</v>
      </c>
      <c r="E5459" t="s">
        <v>131</v>
      </c>
      <c r="F5459" t="s">
        <v>132</v>
      </c>
      <c r="G5459" t="s">
        <v>133</v>
      </c>
      <c r="H5459" t="s">
        <v>184</v>
      </c>
      <c r="I5459">
        <v>33</v>
      </c>
      <c r="J5459" t="s">
        <v>137</v>
      </c>
      <c r="K5459" t="s">
        <v>185</v>
      </c>
      <c r="L5459">
        <v>33</v>
      </c>
      <c r="M5459" t="s">
        <v>137</v>
      </c>
      <c r="N5459" t="s">
        <v>186</v>
      </c>
      <c r="O5459">
        <v>34</v>
      </c>
      <c r="P5459" t="s">
        <v>137</v>
      </c>
      <c r="Q5459" t="s">
        <v>164</v>
      </c>
      <c r="R5459">
        <v>20</v>
      </c>
      <c r="S5459" t="s">
        <v>137</v>
      </c>
      <c r="T5459" t="s">
        <v>165</v>
      </c>
      <c r="U5459">
        <v>20</v>
      </c>
      <c r="V5459" t="s">
        <v>137</v>
      </c>
      <c r="W5459" t="s">
        <v>166</v>
      </c>
      <c r="X5459">
        <v>20</v>
      </c>
      <c r="Y5459" t="s">
        <v>137</v>
      </c>
      <c r="Z5459" t="s">
        <v>187</v>
      </c>
      <c r="AA5459">
        <v>20</v>
      </c>
      <c r="AB5459" t="s">
        <v>137</v>
      </c>
      <c r="AC5459" t="s">
        <v>188</v>
      </c>
      <c r="AD5459">
        <v>20</v>
      </c>
      <c r="AE5459" t="s">
        <v>137</v>
      </c>
      <c r="AF5459" t="s">
        <v>189</v>
      </c>
      <c r="AG5459">
        <v>20</v>
      </c>
      <c r="AH5459" t="s">
        <v>137</v>
      </c>
      <c r="AI5459" t="s">
        <v>168</v>
      </c>
      <c r="AJ5459">
        <v>115200</v>
      </c>
      <c r="AK5459" t="s">
        <v>137</v>
      </c>
      <c r="AL5459" t="s">
        <v>169</v>
      </c>
      <c r="AM5459">
        <v>12000</v>
      </c>
      <c r="AN5459" t="s">
        <v>137</v>
      </c>
    </row>
    <row r="5460" spans="1:40">
      <c r="A5460" s="26">
        <v>41208.736928356484</v>
      </c>
      <c r="B5460" t="s">
        <v>128</v>
      </c>
      <c r="C5460" t="s">
        <v>3567</v>
      </c>
      <c r="D5460" t="s">
        <v>6518</v>
      </c>
      <c r="E5460" t="s">
        <v>131</v>
      </c>
      <c r="F5460" t="s">
        <v>132</v>
      </c>
      <c r="G5460" t="s">
        <v>133</v>
      </c>
      <c r="H5460" t="s">
        <v>140</v>
      </c>
      <c r="I5460">
        <v>49</v>
      </c>
      <c r="J5460" t="s">
        <v>137</v>
      </c>
      <c r="K5460" t="s">
        <v>141</v>
      </c>
      <c r="L5460">
        <v>130</v>
      </c>
      <c r="M5460" t="s">
        <v>137</v>
      </c>
      <c r="N5460" t="s">
        <v>142</v>
      </c>
      <c r="O5460">
        <v>180</v>
      </c>
      <c r="P5460" t="s">
        <v>137</v>
      </c>
      <c r="Q5460" t="s">
        <v>143</v>
      </c>
      <c r="R5460">
        <v>140</v>
      </c>
      <c r="S5460" t="s">
        <v>137</v>
      </c>
      <c r="T5460" t="s">
        <v>144</v>
      </c>
      <c r="U5460">
        <v>80</v>
      </c>
      <c r="V5460" t="s">
        <v>137</v>
      </c>
      <c r="W5460" t="s">
        <v>145</v>
      </c>
      <c r="X5460">
        <v>101</v>
      </c>
      <c r="Y5460" t="s">
        <v>137</v>
      </c>
      <c r="Z5460" t="s">
        <v>146</v>
      </c>
      <c r="AA5460">
        <v>190</v>
      </c>
      <c r="AB5460" t="s">
        <v>137</v>
      </c>
      <c r="AC5460" t="s">
        <v>147</v>
      </c>
      <c r="AD5460">
        <v>20</v>
      </c>
      <c r="AE5460" t="s">
        <v>137</v>
      </c>
    </row>
    <row r="5461" spans="1:40">
      <c r="A5461" s="26">
        <v>41208.736928356484</v>
      </c>
      <c r="B5461" t="s">
        <v>128</v>
      </c>
      <c r="C5461" t="s">
        <v>2306</v>
      </c>
      <c r="D5461" t="s">
        <v>6519</v>
      </c>
      <c r="E5461" t="s">
        <v>131</v>
      </c>
      <c r="F5461" t="s">
        <v>132</v>
      </c>
      <c r="G5461" t="s">
        <v>133</v>
      </c>
      <c r="H5461" t="s">
        <v>160</v>
      </c>
      <c r="I5461">
        <v>30</v>
      </c>
      <c r="J5461" t="s">
        <v>137</v>
      </c>
      <c r="K5461" t="s">
        <v>161</v>
      </c>
      <c r="L5461">
        <v>30</v>
      </c>
      <c r="M5461" t="s">
        <v>137</v>
      </c>
      <c r="N5461" t="s">
        <v>162</v>
      </c>
      <c r="O5461">
        <v>30</v>
      </c>
      <c r="P5461" t="s">
        <v>137</v>
      </c>
      <c r="Q5461" t="s">
        <v>163</v>
      </c>
      <c r="R5461">
        <v>10</v>
      </c>
      <c r="S5461" t="s">
        <v>137</v>
      </c>
      <c r="T5461" t="s">
        <v>164</v>
      </c>
      <c r="U5461">
        <v>20</v>
      </c>
      <c r="V5461" t="s">
        <v>137</v>
      </c>
      <c r="W5461" t="s">
        <v>165</v>
      </c>
      <c r="X5461">
        <v>20</v>
      </c>
      <c r="Y5461" t="s">
        <v>137</v>
      </c>
      <c r="Z5461" t="s">
        <v>166</v>
      </c>
      <c r="AA5461">
        <v>20</v>
      </c>
      <c r="AB5461" t="s">
        <v>137</v>
      </c>
      <c r="AC5461" t="s">
        <v>167</v>
      </c>
      <c r="AD5461">
        <v>20</v>
      </c>
      <c r="AE5461" t="s">
        <v>137</v>
      </c>
      <c r="AF5461" t="s">
        <v>168</v>
      </c>
      <c r="AG5461">
        <v>115200</v>
      </c>
      <c r="AH5461" t="s">
        <v>137</v>
      </c>
      <c r="AI5461" t="s">
        <v>169</v>
      </c>
      <c r="AJ5461">
        <v>12000</v>
      </c>
      <c r="AK5461" t="s">
        <v>137</v>
      </c>
      <c r="AL5461" t="s">
        <v>170</v>
      </c>
      <c r="AM5461">
        <v>30000</v>
      </c>
      <c r="AN5461" t="s">
        <v>137</v>
      </c>
    </row>
    <row r="5462" spans="1:40">
      <c r="A5462" s="26">
        <v>41208.736928356484</v>
      </c>
      <c r="B5462" t="s">
        <v>128</v>
      </c>
      <c r="C5462" t="s">
        <v>2306</v>
      </c>
      <c r="D5462" t="s">
        <v>6520</v>
      </c>
      <c r="E5462" t="s">
        <v>131</v>
      </c>
      <c r="F5462" t="s">
        <v>132</v>
      </c>
      <c r="G5462" t="s">
        <v>133</v>
      </c>
      <c r="H5462" t="s">
        <v>172</v>
      </c>
      <c r="I5462">
        <v>60</v>
      </c>
      <c r="J5462" t="s">
        <v>137</v>
      </c>
      <c r="K5462" t="s">
        <v>173</v>
      </c>
      <c r="L5462">
        <v>40</v>
      </c>
      <c r="M5462" t="s">
        <v>137</v>
      </c>
      <c r="N5462" t="s">
        <v>174</v>
      </c>
      <c r="O5462">
        <v>50</v>
      </c>
      <c r="P5462" t="s">
        <v>137</v>
      </c>
      <c r="Q5462" t="s">
        <v>175</v>
      </c>
      <c r="R5462">
        <v>40</v>
      </c>
      <c r="S5462" t="s">
        <v>137</v>
      </c>
      <c r="T5462" t="s">
        <v>176</v>
      </c>
      <c r="U5462">
        <v>60</v>
      </c>
      <c r="V5462" t="s">
        <v>137</v>
      </c>
      <c r="W5462" t="s">
        <v>177</v>
      </c>
      <c r="X5462">
        <v>50</v>
      </c>
      <c r="Y5462" t="s">
        <v>137</v>
      </c>
      <c r="Z5462" t="s">
        <v>178</v>
      </c>
      <c r="AA5462">
        <v>50</v>
      </c>
      <c r="AB5462" t="s">
        <v>137</v>
      </c>
      <c r="AC5462" t="s">
        <v>179</v>
      </c>
      <c r="AD5462">
        <v>35</v>
      </c>
      <c r="AE5462" t="s">
        <v>137</v>
      </c>
      <c r="AF5462" t="s">
        <v>180</v>
      </c>
      <c r="AG5462">
        <v>8</v>
      </c>
      <c r="AH5462" t="s">
        <v>137</v>
      </c>
      <c r="AI5462" t="s">
        <v>181</v>
      </c>
      <c r="AJ5462">
        <v>90</v>
      </c>
      <c r="AK5462" t="s">
        <v>137</v>
      </c>
      <c r="AL5462" t="s">
        <v>182</v>
      </c>
      <c r="AM5462">
        <v>1</v>
      </c>
      <c r="AN5462" t="s">
        <v>137</v>
      </c>
    </row>
    <row r="5463" spans="1:40">
      <c r="A5463" s="26">
        <v>41208.736928356484</v>
      </c>
      <c r="B5463" t="s">
        <v>128</v>
      </c>
      <c r="C5463" t="s">
        <v>2306</v>
      </c>
      <c r="D5463" t="s">
        <v>6521</v>
      </c>
      <c r="E5463" t="s">
        <v>131</v>
      </c>
      <c r="F5463" t="s">
        <v>132</v>
      </c>
      <c r="G5463" t="s">
        <v>133</v>
      </c>
      <c r="H5463" t="s">
        <v>184</v>
      </c>
      <c r="I5463">
        <v>33</v>
      </c>
      <c r="J5463" t="s">
        <v>137</v>
      </c>
      <c r="K5463" t="s">
        <v>185</v>
      </c>
      <c r="L5463">
        <v>33</v>
      </c>
      <c r="M5463" t="s">
        <v>137</v>
      </c>
      <c r="N5463" t="s">
        <v>186</v>
      </c>
      <c r="O5463">
        <v>34</v>
      </c>
      <c r="P5463" t="s">
        <v>137</v>
      </c>
      <c r="Q5463" t="s">
        <v>164</v>
      </c>
      <c r="R5463">
        <v>20</v>
      </c>
      <c r="S5463" t="s">
        <v>137</v>
      </c>
      <c r="T5463" t="s">
        <v>165</v>
      </c>
      <c r="U5463">
        <v>20</v>
      </c>
      <c r="V5463" t="s">
        <v>137</v>
      </c>
      <c r="W5463" t="s">
        <v>166</v>
      </c>
      <c r="X5463">
        <v>20</v>
      </c>
      <c r="Y5463" t="s">
        <v>137</v>
      </c>
      <c r="Z5463" t="s">
        <v>187</v>
      </c>
      <c r="AA5463">
        <v>20</v>
      </c>
      <c r="AB5463" t="s">
        <v>137</v>
      </c>
      <c r="AC5463" t="s">
        <v>188</v>
      </c>
      <c r="AD5463">
        <v>20</v>
      </c>
      <c r="AE5463" t="s">
        <v>137</v>
      </c>
      <c r="AF5463" t="s">
        <v>189</v>
      </c>
      <c r="AG5463">
        <v>20</v>
      </c>
      <c r="AH5463" t="s">
        <v>137</v>
      </c>
      <c r="AI5463" t="s">
        <v>168</v>
      </c>
      <c r="AJ5463">
        <v>115200</v>
      </c>
      <c r="AK5463" t="s">
        <v>137</v>
      </c>
      <c r="AL5463" t="s">
        <v>169</v>
      </c>
      <c r="AM5463">
        <v>12000</v>
      </c>
      <c r="AN5463" t="s">
        <v>137</v>
      </c>
    </row>
    <row r="5464" spans="1:40">
      <c r="A5464" s="26">
        <v>41208.736928356484</v>
      </c>
      <c r="B5464" t="s">
        <v>128</v>
      </c>
      <c r="C5464" t="s">
        <v>2306</v>
      </c>
      <c r="D5464" t="s">
        <v>6522</v>
      </c>
      <c r="E5464" t="s">
        <v>131</v>
      </c>
      <c r="F5464" t="s">
        <v>132</v>
      </c>
      <c r="G5464" t="s">
        <v>133</v>
      </c>
      <c r="H5464" t="s">
        <v>140</v>
      </c>
      <c r="I5464">
        <v>49</v>
      </c>
      <c r="J5464" t="s">
        <v>137</v>
      </c>
      <c r="K5464" t="s">
        <v>141</v>
      </c>
      <c r="L5464">
        <v>130</v>
      </c>
      <c r="M5464" t="s">
        <v>137</v>
      </c>
      <c r="N5464" t="s">
        <v>142</v>
      </c>
      <c r="O5464">
        <v>180</v>
      </c>
      <c r="P5464" t="s">
        <v>137</v>
      </c>
      <c r="Q5464" t="s">
        <v>143</v>
      </c>
      <c r="R5464">
        <v>140</v>
      </c>
      <c r="S5464" t="s">
        <v>137</v>
      </c>
      <c r="T5464" t="s">
        <v>144</v>
      </c>
      <c r="U5464">
        <v>80</v>
      </c>
      <c r="V5464" t="s">
        <v>137</v>
      </c>
      <c r="W5464" t="s">
        <v>145</v>
      </c>
      <c r="X5464">
        <v>101</v>
      </c>
      <c r="Y5464" t="s">
        <v>137</v>
      </c>
      <c r="Z5464" t="s">
        <v>146</v>
      </c>
      <c r="AA5464">
        <v>190</v>
      </c>
      <c r="AB5464" t="s">
        <v>137</v>
      </c>
      <c r="AC5464" t="s">
        <v>147</v>
      </c>
      <c r="AD5464">
        <v>20</v>
      </c>
      <c r="AE5464" t="s">
        <v>137</v>
      </c>
    </row>
    <row r="5465" spans="1:40">
      <c r="A5465" s="26">
        <v>41208.736928356484</v>
      </c>
      <c r="B5465" t="s">
        <v>128</v>
      </c>
      <c r="C5465" t="s">
        <v>2306</v>
      </c>
      <c r="D5465" t="s">
        <v>6523</v>
      </c>
    </row>
    <row r="5466" spans="1:40">
      <c r="A5466" s="26">
        <v>41208.736928356484</v>
      </c>
      <c r="B5466" t="s">
        <v>128</v>
      </c>
      <c r="C5466" t="s">
        <v>2306</v>
      </c>
      <c r="D5466" t="s">
        <v>6524</v>
      </c>
      <c r="E5466" t="s">
        <v>131</v>
      </c>
      <c r="F5466" t="s">
        <v>132</v>
      </c>
      <c r="G5466" t="s">
        <v>133</v>
      </c>
      <c r="H5466" t="s">
        <v>150</v>
      </c>
      <c r="I5466">
        <v>50</v>
      </c>
      <c r="J5466" t="s">
        <v>137</v>
      </c>
      <c r="K5466" t="s">
        <v>151</v>
      </c>
      <c r="L5466">
        <v>50</v>
      </c>
      <c r="M5466" t="s">
        <v>137</v>
      </c>
      <c r="N5466" t="s">
        <v>152</v>
      </c>
      <c r="O5466">
        <v>50</v>
      </c>
      <c r="P5466" t="s">
        <v>137</v>
      </c>
    </row>
    <row r="5467" spans="1:40">
      <c r="A5467" s="26">
        <v>41208.736928356484</v>
      </c>
      <c r="B5467" t="s">
        <v>128</v>
      </c>
      <c r="C5467" t="s">
        <v>2306</v>
      </c>
      <c r="D5467" t="s">
        <v>6525</v>
      </c>
      <c r="E5467" t="s">
        <v>131</v>
      </c>
      <c r="F5467" t="s">
        <v>132</v>
      </c>
      <c r="G5467" t="s">
        <v>133</v>
      </c>
      <c r="H5467" t="s">
        <v>154</v>
      </c>
      <c r="I5467">
        <v>35</v>
      </c>
      <c r="J5467" t="s">
        <v>137</v>
      </c>
      <c r="K5467" t="s">
        <v>155</v>
      </c>
      <c r="L5467">
        <v>5</v>
      </c>
      <c r="M5467" t="s">
        <v>137</v>
      </c>
      <c r="N5467" t="s">
        <v>156</v>
      </c>
      <c r="O5467">
        <v>60</v>
      </c>
      <c r="P5467" t="s">
        <v>137</v>
      </c>
    </row>
    <row r="5468" spans="1:40">
      <c r="A5468" s="26">
        <v>41208.736928356484</v>
      </c>
      <c r="B5468" t="s">
        <v>128</v>
      </c>
      <c r="C5468" t="s">
        <v>2306</v>
      </c>
      <c r="D5468" t="s">
        <v>6526</v>
      </c>
      <c r="E5468" t="s">
        <v>131</v>
      </c>
      <c r="F5468" t="s">
        <v>132</v>
      </c>
      <c r="G5468" t="s">
        <v>133</v>
      </c>
      <c r="H5468" t="s">
        <v>158</v>
      </c>
      <c r="I5468">
        <v>1</v>
      </c>
      <c r="J5468" t="s">
        <v>137</v>
      </c>
    </row>
    <row r="5469" spans="1:40">
      <c r="A5469" s="26">
        <v>41208.736928356484</v>
      </c>
      <c r="B5469" t="s">
        <v>128</v>
      </c>
      <c r="C5469" t="s">
        <v>2306</v>
      </c>
      <c r="D5469" t="s">
        <v>6527</v>
      </c>
      <c r="E5469" t="s">
        <v>131</v>
      </c>
      <c r="F5469" t="s">
        <v>132</v>
      </c>
      <c r="G5469" t="s">
        <v>133</v>
      </c>
      <c r="H5469" t="s">
        <v>160</v>
      </c>
      <c r="I5469">
        <v>30</v>
      </c>
      <c r="J5469" t="s">
        <v>137</v>
      </c>
      <c r="K5469" t="s">
        <v>161</v>
      </c>
      <c r="L5469">
        <v>30</v>
      </c>
      <c r="M5469" t="s">
        <v>137</v>
      </c>
      <c r="N5469" t="s">
        <v>162</v>
      </c>
      <c r="O5469">
        <v>30</v>
      </c>
      <c r="P5469" t="s">
        <v>137</v>
      </c>
      <c r="Q5469" t="s">
        <v>163</v>
      </c>
      <c r="R5469">
        <v>10</v>
      </c>
      <c r="S5469" t="s">
        <v>137</v>
      </c>
      <c r="T5469" t="s">
        <v>164</v>
      </c>
      <c r="U5469">
        <v>20</v>
      </c>
      <c r="V5469" t="s">
        <v>137</v>
      </c>
      <c r="W5469" t="s">
        <v>165</v>
      </c>
      <c r="X5469">
        <v>20</v>
      </c>
      <c r="Y5469" t="s">
        <v>137</v>
      </c>
      <c r="Z5469" t="s">
        <v>166</v>
      </c>
      <c r="AA5469">
        <v>20</v>
      </c>
      <c r="AB5469" t="s">
        <v>137</v>
      </c>
      <c r="AC5469" t="s">
        <v>167</v>
      </c>
      <c r="AD5469">
        <v>20</v>
      </c>
      <c r="AE5469" t="s">
        <v>137</v>
      </c>
      <c r="AF5469" t="s">
        <v>168</v>
      </c>
      <c r="AG5469">
        <v>115200</v>
      </c>
      <c r="AH5469" t="s">
        <v>137</v>
      </c>
      <c r="AI5469" t="s">
        <v>169</v>
      </c>
      <c r="AJ5469">
        <v>12000</v>
      </c>
      <c r="AK5469" t="s">
        <v>137</v>
      </c>
      <c r="AL5469" t="s">
        <v>170</v>
      </c>
      <c r="AM5469">
        <v>30000</v>
      </c>
      <c r="AN5469" t="s">
        <v>137</v>
      </c>
    </row>
    <row r="5470" spans="1:40">
      <c r="A5470" s="26">
        <v>41208.736928356484</v>
      </c>
      <c r="B5470" t="s">
        <v>128</v>
      </c>
      <c r="C5470" t="s">
        <v>2306</v>
      </c>
      <c r="D5470" t="s">
        <v>6528</v>
      </c>
      <c r="E5470" t="s">
        <v>131</v>
      </c>
      <c r="F5470" t="s">
        <v>132</v>
      </c>
      <c r="G5470" t="s">
        <v>133</v>
      </c>
      <c r="H5470" t="s">
        <v>172</v>
      </c>
      <c r="I5470">
        <v>60</v>
      </c>
      <c r="J5470" t="s">
        <v>137</v>
      </c>
      <c r="K5470" t="s">
        <v>173</v>
      </c>
      <c r="L5470">
        <v>40</v>
      </c>
      <c r="M5470" t="s">
        <v>137</v>
      </c>
      <c r="N5470" t="s">
        <v>174</v>
      </c>
      <c r="O5470">
        <v>50</v>
      </c>
      <c r="P5470" t="s">
        <v>137</v>
      </c>
      <c r="Q5470" t="s">
        <v>175</v>
      </c>
      <c r="R5470">
        <v>40</v>
      </c>
      <c r="S5470" t="s">
        <v>137</v>
      </c>
      <c r="T5470" t="s">
        <v>176</v>
      </c>
      <c r="U5470">
        <v>60</v>
      </c>
      <c r="V5470" t="s">
        <v>137</v>
      </c>
      <c r="W5470" t="s">
        <v>177</v>
      </c>
      <c r="X5470">
        <v>50</v>
      </c>
      <c r="Y5470" t="s">
        <v>137</v>
      </c>
      <c r="Z5470" t="s">
        <v>178</v>
      </c>
      <c r="AA5470">
        <v>50</v>
      </c>
      <c r="AB5470" t="s">
        <v>137</v>
      </c>
      <c r="AC5470" t="s">
        <v>179</v>
      </c>
      <c r="AD5470">
        <v>35</v>
      </c>
      <c r="AE5470" t="s">
        <v>137</v>
      </c>
      <c r="AF5470" t="s">
        <v>180</v>
      </c>
      <c r="AG5470">
        <v>8</v>
      </c>
      <c r="AH5470" t="s">
        <v>137</v>
      </c>
      <c r="AI5470" t="s">
        <v>181</v>
      </c>
      <c r="AJ5470">
        <v>90</v>
      </c>
      <c r="AK5470" t="s">
        <v>137</v>
      </c>
      <c r="AL5470" t="s">
        <v>182</v>
      </c>
      <c r="AM5470">
        <v>1</v>
      </c>
      <c r="AN5470" t="s">
        <v>137</v>
      </c>
    </row>
    <row r="5471" spans="1:40">
      <c r="A5471" s="26">
        <v>41208.736928356484</v>
      </c>
      <c r="B5471" t="s">
        <v>5026</v>
      </c>
      <c r="C5471" t="s">
        <v>4776</v>
      </c>
    </row>
    <row r="5472" spans="1:40">
      <c r="A5472" s="26">
        <v>41208.736928368053</v>
      </c>
      <c r="B5472" t="s">
        <v>128</v>
      </c>
      <c r="C5472" t="s">
        <v>295</v>
      </c>
      <c r="D5472" t="s">
        <v>6529</v>
      </c>
      <c r="E5472" t="s">
        <v>131</v>
      </c>
      <c r="F5472" t="s">
        <v>132</v>
      </c>
      <c r="G5472" t="s">
        <v>133</v>
      </c>
      <c r="H5472" t="s">
        <v>172</v>
      </c>
      <c r="I5472">
        <v>60</v>
      </c>
      <c r="J5472" t="s">
        <v>137</v>
      </c>
      <c r="K5472" t="s">
        <v>173</v>
      </c>
      <c r="L5472">
        <v>40</v>
      </c>
      <c r="M5472" t="s">
        <v>137</v>
      </c>
      <c r="N5472" t="s">
        <v>174</v>
      </c>
      <c r="O5472">
        <v>50</v>
      </c>
      <c r="P5472" t="s">
        <v>137</v>
      </c>
      <c r="Q5472" t="s">
        <v>175</v>
      </c>
      <c r="R5472">
        <v>40</v>
      </c>
      <c r="S5472" t="s">
        <v>137</v>
      </c>
      <c r="T5472" t="s">
        <v>176</v>
      </c>
      <c r="U5472">
        <v>60</v>
      </c>
      <c r="V5472" t="s">
        <v>137</v>
      </c>
      <c r="W5472" t="s">
        <v>177</v>
      </c>
      <c r="X5472">
        <v>50</v>
      </c>
      <c r="Y5472" t="s">
        <v>137</v>
      </c>
      <c r="Z5472" t="s">
        <v>178</v>
      </c>
      <c r="AA5472">
        <v>50</v>
      </c>
      <c r="AB5472" t="s">
        <v>137</v>
      </c>
      <c r="AC5472" t="s">
        <v>179</v>
      </c>
      <c r="AD5472">
        <v>35</v>
      </c>
      <c r="AE5472" t="s">
        <v>137</v>
      </c>
      <c r="AF5472" t="s">
        <v>180</v>
      </c>
      <c r="AG5472">
        <v>8</v>
      </c>
      <c r="AH5472" t="s">
        <v>137</v>
      </c>
      <c r="AI5472" t="s">
        <v>181</v>
      </c>
      <c r="AJ5472">
        <v>90</v>
      </c>
      <c r="AK5472" t="s">
        <v>137</v>
      </c>
      <c r="AL5472" t="s">
        <v>182</v>
      </c>
      <c r="AM5472">
        <v>1</v>
      </c>
      <c r="AN5472" t="s">
        <v>137</v>
      </c>
    </row>
    <row r="5473" spans="1:40">
      <c r="A5473" s="26">
        <v>41208.736928368053</v>
      </c>
      <c r="B5473" t="s">
        <v>128</v>
      </c>
      <c r="C5473" t="s">
        <v>295</v>
      </c>
      <c r="D5473" t="s">
        <v>6530</v>
      </c>
      <c r="E5473" t="s">
        <v>131</v>
      </c>
      <c r="F5473" t="s">
        <v>132</v>
      </c>
      <c r="G5473" t="s">
        <v>133</v>
      </c>
      <c r="H5473" t="s">
        <v>184</v>
      </c>
      <c r="I5473">
        <v>33</v>
      </c>
      <c r="J5473" t="s">
        <v>137</v>
      </c>
      <c r="K5473" t="s">
        <v>185</v>
      </c>
      <c r="L5473">
        <v>33</v>
      </c>
      <c r="M5473" t="s">
        <v>137</v>
      </c>
      <c r="N5473" t="s">
        <v>186</v>
      </c>
      <c r="O5473">
        <v>34</v>
      </c>
      <c r="P5473" t="s">
        <v>137</v>
      </c>
      <c r="Q5473" t="s">
        <v>164</v>
      </c>
      <c r="R5473">
        <v>20</v>
      </c>
      <c r="S5473" t="s">
        <v>137</v>
      </c>
      <c r="T5473" t="s">
        <v>165</v>
      </c>
      <c r="U5473">
        <v>20</v>
      </c>
      <c r="V5473" t="s">
        <v>137</v>
      </c>
      <c r="W5473" t="s">
        <v>166</v>
      </c>
      <c r="X5473">
        <v>20</v>
      </c>
      <c r="Y5473" t="s">
        <v>137</v>
      </c>
      <c r="Z5473" t="s">
        <v>187</v>
      </c>
      <c r="AA5473">
        <v>20</v>
      </c>
      <c r="AB5473" t="s">
        <v>137</v>
      </c>
      <c r="AC5473" t="s">
        <v>188</v>
      </c>
      <c r="AD5473">
        <v>20</v>
      </c>
      <c r="AE5473" t="s">
        <v>137</v>
      </c>
      <c r="AF5473" t="s">
        <v>189</v>
      </c>
      <c r="AG5473">
        <v>20</v>
      </c>
      <c r="AH5473" t="s">
        <v>137</v>
      </c>
      <c r="AI5473" t="s">
        <v>168</v>
      </c>
      <c r="AJ5473">
        <v>115200</v>
      </c>
      <c r="AK5473" t="s">
        <v>137</v>
      </c>
      <c r="AL5473" t="s">
        <v>169</v>
      </c>
      <c r="AM5473">
        <v>12000</v>
      </c>
      <c r="AN5473" t="s">
        <v>137</v>
      </c>
    </row>
    <row r="5474" spans="1:40">
      <c r="A5474" s="26">
        <v>41208.736928368053</v>
      </c>
      <c r="B5474" t="s">
        <v>128</v>
      </c>
      <c r="C5474" t="s">
        <v>295</v>
      </c>
      <c r="D5474" t="s">
        <v>6531</v>
      </c>
      <c r="E5474" t="s">
        <v>131</v>
      </c>
      <c r="F5474" t="s">
        <v>132</v>
      </c>
      <c r="G5474" t="s">
        <v>133</v>
      </c>
      <c r="H5474" t="s">
        <v>140</v>
      </c>
      <c r="I5474">
        <v>49</v>
      </c>
      <c r="J5474" t="s">
        <v>137</v>
      </c>
      <c r="K5474" t="s">
        <v>141</v>
      </c>
      <c r="L5474">
        <v>130</v>
      </c>
      <c r="M5474" t="s">
        <v>137</v>
      </c>
      <c r="N5474" t="s">
        <v>142</v>
      </c>
      <c r="O5474">
        <v>180</v>
      </c>
      <c r="P5474" t="s">
        <v>137</v>
      </c>
      <c r="Q5474" t="s">
        <v>143</v>
      </c>
      <c r="R5474">
        <v>140</v>
      </c>
      <c r="S5474" t="s">
        <v>137</v>
      </c>
      <c r="T5474" t="s">
        <v>144</v>
      </c>
      <c r="U5474">
        <v>80</v>
      </c>
      <c r="V5474" t="s">
        <v>137</v>
      </c>
      <c r="W5474" t="s">
        <v>145</v>
      </c>
      <c r="X5474">
        <v>101</v>
      </c>
      <c r="Y5474" t="s">
        <v>137</v>
      </c>
      <c r="Z5474" t="s">
        <v>146</v>
      </c>
      <c r="AA5474">
        <v>190</v>
      </c>
      <c r="AB5474" t="s">
        <v>137</v>
      </c>
      <c r="AC5474" t="s">
        <v>147</v>
      </c>
      <c r="AD5474">
        <v>20</v>
      </c>
      <c r="AE5474" t="s">
        <v>137</v>
      </c>
    </row>
    <row r="5475" spans="1:40">
      <c r="A5475" s="26">
        <v>41208.736928368053</v>
      </c>
      <c r="B5475" t="s">
        <v>128</v>
      </c>
      <c r="C5475" t="s">
        <v>295</v>
      </c>
      <c r="D5475" t="s">
        <v>6532</v>
      </c>
    </row>
    <row r="5476" spans="1:40">
      <c r="A5476" s="26">
        <v>41208.736928368053</v>
      </c>
      <c r="B5476" t="s">
        <v>128</v>
      </c>
      <c r="C5476" t="s">
        <v>295</v>
      </c>
      <c r="D5476" t="s">
        <v>6533</v>
      </c>
      <c r="E5476" t="s">
        <v>131</v>
      </c>
      <c r="F5476" t="s">
        <v>132</v>
      </c>
      <c r="G5476" t="s">
        <v>133</v>
      </c>
      <c r="H5476" t="s">
        <v>150</v>
      </c>
      <c r="I5476">
        <v>50</v>
      </c>
      <c r="J5476" t="s">
        <v>137</v>
      </c>
      <c r="K5476" t="s">
        <v>151</v>
      </c>
      <c r="L5476">
        <v>50</v>
      </c>
      <c r="M5476" t="s">
        <v>137</v>
      </c>
      <c r="N5476" t="s">
        <v>152</v>
      </c>
      <c r="O5476">
        <v>50</v>
      </c>
      <c r="P5476" t="s">
        <v>137</v>
      </c>
    </row>
    <row r="5477" spans="1:40">
      <c r="A5477" s="26">
        <v>41208.736928368053</v>
      </c>
      <c r="B5477" t="s">
        <v>128</v>
      </c>
      <c r="C5477" t="s">
        <v>295</v>
      </c>
      <c r="D5477" t="s">
        <v>6534</v>
      </c>
      <c r="E5477" t="s">
        <v>131</v>
      </c>
      <c r="F5477" t="s">
        <v>132</v>
      </c>
      <c r="G5477" t="s">
        <v>133</v>
      </c>
      <c r="H5477" t="s">
        <v>154</v>
      </c>
      <c r="I5477">
        <v>35</v>
      </c>
      <c r="J5477" t="s">
        <v>137</v>
      </c>
      <c r="K5477" t="s">
        <v>155</v>
      </c>
      <c r="L5477">
        <v>5</v>
      </c>
      <c r="M5477" t="s">
        <v>137</v>
      </c>
      <c r="N5477" t="s">
        <v>156</v>
      </c>
      <c r="O5477">
        <v>60</v>
      </c>
      <c r="P5477" t="s">
        <v>137</v>
      </c>
    </row>
    <row r="5478" spans="1:40">
      <c r="A5478" s="26">
        <v>41208.736928368053</v>
      </c>
      <c r="B5478" t="s">
        <v>128</v>
      </c>
      <c r="C5478" t="s">
        <v>295</v>
      </c>
      <c r="D5478" t="s">
        <v>6535</v>
      </c>
      <c r="E5478" t="s">
        <v>131</v>
      </c>
      <c r="F5478" t="s">
        <v>132</v>
      </c>
      <c r="G5478" t="s">
        <v>133</v>
      </c>
      <c r="H5478" t="s">
        <v>158</v>
      </c>
      <c r="I5478">
        <v>1</v>
      </c>
      <c r="J5478" t="s">
        <v>137</v>
      </c>
    </row>
    <row r="5479" spans="1:40">
      <c r="A5479" s="26">
        <v>41208.736928368053</v>
      </c>
      <c r="B5479" t="s">
        <v>128</v>
      </c>
      <c r="C5479" t="s">
        <v>295</v>
      </c>
      <c r="D5479" t="s">
        <v>6536</v>
      </c>
      <c r="E5479" t="s">
        <v>131</v>
      </c>
      <c r="F5479" t="s">
        <v>132</v>
      </c>
      <c r="G5479" t="s">
        <v>133</v>
      </c>
      <c r="H5479" t="s">
        <v>160</v>
      </c>
      <c r="I5479">
        <v>30</v>
      </c>
      <c r="J5479" t="s">
        <v>137</v>
      </c>
      <c r="K5479" t="s">
        <v>161</v>
      </c>
      <c r="L5479">
        <v>30</v>
      </c>
      <c r="M5479" t="s">
        <v>137</v>
      </c>
      <c r="N5479" t="s">
        <v>162</v>
      </c>
      <c r="O5479">
        <v>30</v>
      </c>
      <c r="P5479" t="s">
        <v>137</v>
      </c>
      <c r="Q5479" t="s">
        <v>163</v>
      </c>
      <c r="R5479">
        <v>10</v>
      </c>
      <c r="S5479" t="s">
        <v>137</v>
      </c>
      <c r="T5479" t="s">
        <v>164</v>
      </c>
      <c r="U5479">
        <v>20</v>
      </c>
      <c r="V5479" t="s">
        <v>137</v>
      </c>
      <c r="W5479" t="s">
        <v>165</v>
      </c>
      <c r="X5479">
        <v>20</v>
      </c>
      <c r="Y5479" t="s">
        <v>137</v>
      </c>
      <c r="Z5479" t="s">
        <v>166</v>
      </c>
      <c r="AA5479">
        <v>20</v>
      </c>
      <c r="AB5479" t="s">
        <v>137</v>
      </c>
      <c r="AC5479" t="s">
        <v>167</v>
      </c>
      <c r="AD5479">
        <v>20</v>
      </c>
      <c r="AE5479" t="s">
        <v>137</v>
      </c>
      <c r="AF5479" t="s">
        <v>168</v>
      </c>
      <c r="AG5479">
        <v>115200</v>
      </c>
      <c r="AH5479" t="s">
        <v>137</v>
      </c>
      <c r="AI5479" t="s">
        <v>169</v>
      </c>
      <c r="AJ5479">
        <v>12000</v>
      </c>
      <c r="AK5479" t="s">
        <v>137</v>
      </c>
      <c r="AL5479" t="s">
        <v>170</v>
      </c>
      <c r="AM5479">
        <v>30000</v>
      </c>
      <c r="AN5479" t="s">
        <v>137</v>
      </c>
    </row>
    <row r="5480" spans="1:40">
      <c r="A5480" s="26">
        <v>41208.736928368053</v>
      </c>
      <c r="B5480" t="s">
        <v>128</v>
      </c>
      <c r="C5480" t="s">
        <v>295</v>
      </c>
      <c r="D5480" t="s">
        <v>6537</v>
      </c>
      <c r="E5480" t="s">
        <v>131</v>
      </c>
      <c r="F5480" t="s">
        <v>132</v>
      </c>
      <c r="G5480" t="s">
        <v>133</v>
      </c>
      <c r="H5480" t="s">
        <v>172</v>
      </c>
      <c r="I5480">
        <v>60</v>
      </c>
      <c r="J5480" t="s">
        <v>137</v>
      </c>
      <c r="K5480" t="s">
        <v>173</v>
      </c>
      <c r="L5480">
        <v>40</v>
      </c>
      <c r="M5480" t="s">
        <v>137</v>
      </c>
      <c r="N5480" t="s">
        <v>174</v>
      </c>
      <c r="O5480">
        <v>50</v>
      </c>
      <c r="P5480" t="s">
        <v>137</v>
      </c>
      <c r="Q5480" t="s">
        <v>175</v>
      </c>
      <c r="R5480">
        <v>40</v>
      </c>
      <c r="S5480" t="s">
        <v>137</v>
      </c>
      <c r="T5480" t="s">
        <v>176</v>
      </c>
      <c r="U5480">
        <v>60</v>
      </c>
      <c r="V5480" t="s">
        <v>137</v>
      </c>
      <c r="W5480" t="s">
        <v>177</v>
      </c>
      <c r="X5480">
        <v>50</v>
      </c>
      <c r="Y5480" t="s">
        <v>137</v>
      </c>
      <c r="Z5480" t="s">
        <v>178</v>
      </c>
      <c r="AA5480">
        <v>50</v>
      </c>
      <c r="AB5480" t="s">
        <v>137</v>
      </c>
      <c r="AC5480" t="s">
        <v>179</v>
      </c>
      <c r="AD5480">
        <v>35</v>
      </c>
      <c r="AE5480" t="s">
        <v>137</v>
      </c>
      <c r="AF5480" t="s">
        <v>180</v>
      </c>
      <c r="AG5480">
        <v>8</v>
      </c>
      <c r="AH5480" t="s">
        <v>137</v>
      </c>
      <c r="AI5480" t="s">
        <v>181</v>
      </c>
      <c r="AJ5480">
        <v>90</v>
      </c>
      <c r="AK5480" t="s">
        <v>137</v>
      </c>
      <c r="AL5480" t="s">
        <v>182</v>
      </c>
      <c r="AM5480">
        <v>1</v>
      </c>
      <c r="AN5480" t="s">
        <v>137</v>
      </c>
    </row>
    <row r="5481" spans="1:40">
      <c r="A5481" s="26">
        <v>41208.736928368053</v>
      </c>
      <c r="B5481" t="s">
        <v>128</v>
      </c>
      <c r="C5481" t="s">
        <v>295</v>
      </c>
      <c r="D5481" t="s">
        <v>6538</v>
      </c>
      <c r="E5481" t="s">
        <v>131</v>
      </c>
      <c r="F5481" t="s">
        <v>132</v>
      </c>
      <c r="G5481" t="s">
        <v>133</v>
      </c>
      <c r="H5481" t="s">
        <v>184</v>
      </c>
      <c r="I5481">
        <v>33</v>
      </c>
      <c r="J5481" t="s">
        <v>137</v>
      </c>
      <c r="K5481" t="s">
        <v>185</v>
      </c>
      <c r="L5481">
        <v>33</v>
      </c>
      <c r="M5481" t="s">
        <v>137</v>
      </c>
      <c r="N5481" t="s">
        <v>186</v>
      </c>
      <c r="O5481">
        <v>34</v>
      </c>
      <c r="P5481" t="s">
        <v>137</v>
      </c>
      <c r="Q5481" t="s">
        <v>164</v>
      </c>
      <c r="R5481">
        <v>20</v>
      </c>
      <c r="S5481" t="s">
        <v>137</v>
      </c>
      <c r="T5481" t="s">
        <v>165</v>
      </c>
      <c r="U5481">
        <v>20</v>
      </c>
      <c r="V5481" t="s">
        <v>137</v>
      </c>
      <c r="W5481" t="s">
        <v>166</v>
      </c>
      <c r="X5481">
        <v>20</v>
      </c>
      <c r="Y5481" t="s">
        <v>137</v>
      </c>
      <c r="Z5481" t="s">
        <v>187</v>
      </c>
      <c r="AA5481">
        <v>20</v>
      </c>
      <c r="AB5481" t="s">
        <v>137</v>
      </c>
      <c r="AC5481" t="s">
        <v>188</v>
      </c>
      <c r="AD5481">
        <v>20</v>
      </c>
      <c r="AE5481" t="s">
        <v>137</v>
      </c>
      <c r="AF5481" t="s">
        <v>189</v>
      </c>
      <c r="AG5481">
        <v>20</v>
      </c>
      <c r="AH5481" t="s">
        <v>137</v>
      </c>
      <c r="AI5481" t="s">
        <v>168</v>
      </c>
      <c r="AJ5481">
        <v>115200</v>
      </c>
      <c r="AK5481" t="s">
        <v>137</v>
      </c>
      <c r="AL5481" t="s">
        <v>169</v>
      </c>
      <c r="AM5481">
        <v>12000</v>
      </c>
      <c r="AN5481" t="s">
        <v>137</v>
      </c>
    </row>
    <row r="5482" spans="1:40">
      <c r="A5482" s="26">
        <v>41208.736928368053</v>
      </c>
      <c r="B5482" t="s">
        <v>128</v>
      </c>
      <c r="C5482" t="s">
        <v>327</v>
      </c>
      <c r="D5482" t="s">
        <v>6539</v>
      </c>
      <c r="E5482" t="s">
        <v>131</v>
      </c>
      <c r="F5482" t="s">
        <v>132</v>
      </c>
      <c r="G5482" t="s">
        <v>133</v>
      </c>
      <c r="H5482" t="s">
        <v>160</v>
      </c>
      <c r="I5482">
        <v>30</v>
      </c>
      <c r="J5482" t="s">
        <v>137</v>
      </c>
      <c r="K5482" t="s">
        <v>161</v>
      </c>
      <c r="L5482">
        <v>30</v>
      </c>
      <c r="M5482" t="s">
        <v>137</v>
      </c>
      <c r="N5482" t="s">
        <v>162</v>
      </c>
      <c r="O5482">
        <v>30</v>
      </c>
      <c r="P5482" t="s">
        <v>137</v>
      </c>
      <c r="Q5482" t="s">
        <v>163</v>
      </c>
      <c r="R5482">
        <v>10</v>
      </c>
      <c r="S5482" t="s">
        <v>137</v>
      </c>
      <c r="T5482" t="s">
        <v>164</v>
      </c>
      <c r="U5482">
        <v>20</v>
      </c>
      <c r="V5482" t="s">
        <v>137</v>
      </c>
      <c r="W5482" t="s">
        <v>165</v>
      </c>
      <c r="X5482">
        <v>20</v>
      </c>
      <c r="Y5482" t="s">
        <v>137</v>
      </c>
      <c r="Z5482" t="s">
        <v>166</v>
      </c>
      <c r="AA5482">
        <v>20</v>
      </c>
      <c r="AB5482" t="s">
        <v>137</v>
      </c>
      <c r="AC5482" t="s">
        <v>167</v>
      </c>
      <c r="AD5482">
        <v>20</v>
      </c>
      <c r="AE5482" t="s">
        <v>137</v>
      </c>
      <c r="AF5482" t="s">
        <v>168</v>
      </c>
      <c r="AG5482">
        <v>115200</v>
      </c>
      <c r="AH5482" t="s">
        <v>137</v>
      </c>
      <c r="AI5482" t="s">
        <v>169</v>
      </c>
      <c r="AJ5482">
        <v>12000</v>
      </c>
      <c r="AK5482" t="s">
        <v>137</v>
      </c>
      <c r="AL5482" t="s">
        <v>170</v>
      </c>
      <c r="AM5482">
        <v>30000</v>
      </c>
      <c r="AN5482" t="s">
        <v>137</v>
      </c>
    </row>
    <row r="5483" spans="1:40">
      <c r="A5483" s="26">
        <v>41208.736928368053</v>
      </c>
      <c r="B5483" t="s">
        <v>128</v>
      </c>
      <c r="C5483" t="s">
        <v>327</v>
      </c>
      <c r="D5483" t="s">
        <v>6540</v>
      </c>
      <c r="E5483" t="s">
        <v>131</v>
      </c>
      <c r="F5483" t="s">
        <v>132</v>
      </c>
      <c r="G5483" t="s">
        <v>133</v>
      </c>
      <c r="H5483" t="s">
        <v>172</v>
      </c>
      <c r="I5483">
        <v>60</v>
      </c>
      <c r="J5483" t="s">
        <v>137</v>
      </c>
      <c r="K5483" t="s">
        <v>173</v>
      </c>
      <c r="L5483">
        <v>40</v>
      </c>
      <c r="M5483" t="s">
        <v>137</v>
      </c>
      <c r="N5483" t="s">
        <v>174</v>
      </c>
      <c r="O5483">
        <v>50</v>
      </c>
      <c r="P5483" t="s">
        <v>137</v>
      </c>
      <c r="Q5483" t="s">
        <v>175</v>
      </c>
      <c r="R5483">
        <v>40</v>
      </c>
      <c r="S5483" t="s">
        <v>137</v>
      </c>
      <c r="T5483" t="s">
        <v>176</v>
      </c>
      <c r="U5483">
        <v>60</v>
      </c>
      <c r="V5483" t="s">
        <v>137</v>
      </c>
      <c r="W5483" t="s">
        <v>177</v>
      </c>
      <c r="X5483">
        <v>50</v>
      </c>
      <c r="Y5483" t="s">
        <v>137</v>
      </c>
      <c r="Z5483" t="s">
        <v>178</v>
      </c>
      <c r="AA5483">
        <v>50</v>
      </c>
      <c r="AB5483" t="s">
        <v>137</v>
      </c>
      <c r="AC5483" t="s">
        <v>179</v>
      </c>
      <c r="AD5483">
        <v>35</v>
      </c>
      <c r="AE5483" t="s">
        <v>137</v>
      </c>
      <c r="AF5483" t="s">
        <v>180</v>
      </c>
      <c r="AG5483">
        <v>8</v>
      </c>
      <c r="AH5483" t="s">
        <v>137</v>
      </c>
      <c r="AI5483" t="s">
        <v>181</v>
      </c>
      <c r="AJ5483">
        <v>90</v>
      </c>
      <c r="AK5483" t="s">
        <v>137</v>
      </c>
      <c r="AL5483" t="s">
        <v>182</v>
      </c>
      <c r="AM5483">
        <v>1</v>
      </c>
      <c r="AN5483" t="s">
        <v>137</v>
      </c>
    </row>
    <row r="5484" spans="1:40">
      <c r="A5484" s="26">
        <v>41208.736928368053</v>
      </c>
      <c r="B5484" t="s">
        <v>128</v>
      </c>
      <c r="C5484" t="s">
        <v>327</v>
      </c>
      <c r="D5484" t="s">
        <v>6541</v>
      </c>
      <c r="E5484" t="s">
        <v>131</v>
      </c>
      <c r="F5484" t="s">
        <v>132</v>
      </c>
      <c r="G5484" t="s">
        <v>133</v>
      </c>
      <c r="H5484" t="s">
        <v>184</v>
      </c>
      <c r="I5484">
        <v>33</v>
      </c>
      <c r="J5484" t="s">
        <v>137</v>
      </c>
      <c r="K5484" t="s">
        <v>185</v>
      </c>
      <c r="L5484">
        <v>33</v>
      </c>
      <c r="M5484" t="s">
        <v>137</v>
      </c>
      <c r="N5484" t="s">
        <v>186</v>
      </c>
      <c r="O5484">
        <v>34</v>
      </c>
      <c r="P5484" t="s">
        <v>137</v>
      </c>
      <c r="Q5484" t="s">
        <v>164</v>
      </c>
      <c r="R5484">
        <v>20</v>
      </c>
      <c r="S5484" t="s">
        <v>137</v>
      </c>
      <c r="T5484" t="s">
        <v>165</v>
      </c>
      <c r="U5484">
        <v>20</v>
      </c>
      <c r="V5484" t="s">
        <v>137</v>
      </c>
      <c r="W5484" t="s">
        <v>166</v>
      </c>
      <c r="X5484">
        <v>20</v>
      </c>
      <c r="Y5484" t="s">
        <v>137</v>
      </c>
      <c r="Z5484" t="s">
        <v>187</v>
      </c>
      <c r="AA5484">
        <v>20</v>
      </c>
      <c r="AB5484" t="s">
        <v>137</v>
      </c>
      <c r="AC5484" t="s">
        <v>188</v>
      </c>
      <c r="AD5484">
        <v>20</v>
      </c>
      <c r="AE5484" t="s">
        <v>137</v>
      </c>
      <c r="AF5484" t="s">
        <v>189</v>
      </c>
      <c r="AG5484">
        <v>20</v>
      </c>
      <c r="AH5484" t="s">
        <v>137</v>
      </c>
      <c r="AI5484" t="s">
        <v>168</v>
      </c>
      <c r="AJ5484">
        <v>115200</v>
      </c>
      <c r="AK5484" t="s">
        <v>137</v>
      </c>
      <c r="AL5484" t="s">
        <v>169</v>
      </c>
      <c r="AM5484">
        <v>12000</v>
      </c>
      <c r="AN5484" t="s">
        <v>137</v>
      </c>
    </row>
    <row r="5485" spans="1:40">
      <c r="A5485" s="26">
        <v>41208.736928368053</v>
      </c>
      <c r="B5485" t="s">
        <v>128</v>
      </c>
      <c r="C5485" t="s">
        <v>327</v>
      </c>
      <c r="D5485" t="s">
        <v>6542</v>
      </c>
      <c r="E5485" t="s">
        <v>131</v>
      </c>
      <c r="F5485" t="s">
        <v>132</v>
      </c>
      <c r="G5485" t="s">
        <v>133</v>
      </c>
      <c r="H5485" t="s">
        <v>140</v>
      </c>
      <c r="I5485">
        <v>49</v>
      </c>
      <c r="J5485" t="s">
        <v>137</v>
      </c>
      <c r="K5485" t="s">
        <v>141</v>
      </c>
      <c r="L5485">
        <v>130</v>
      </c>
      <c r="M5485" t="s">
        <v>137</v>
      </c>
      <c r="N5485" t="s">
        <v>142</v>
      </c>
      <c r="O5485">
        <v>180</v>
      </c>
      <c r="P5485" t="s">
        <v>137</v>
      </c>
      <c r="Q5485" t="s">
        <v>143</v>
      </c>
      <c r="R5485">
        <v>140</v>
      </c>
      <c r="S5485" t="s">
        <v>137</v>
      </c>
      <c r="T5485" t="s">
        <v>144</v>
      </c>
      <c r="U5485">
        <v>80</v>
      </c>
      <c r="V5485" t="s">
        <v>137</v>
      </c>
      <c r="W5485" t="s">
        <v>145</v>
      </c>
      <c r="X5485">
        <v>101</v>
      </c>
      <c r="Y5485" t="s">
        <v>137</v>
      </c>
      <c r="Z5485" t="s">
        <v>146</v>
      </c>
      <c r="AA5485">
        <v>190</v>
      </c>
      <c r="AB5485" t="s">
        <v>137</v>
      </c>
      <c r="AC5485" t="s">
        <v>147</v>
      </c>
      <c r="AD5485">
        <v>20</v>
      </c>
      <c r="AE5485" t="s">
        <v>137</v>
      </c>
    </row>
    <row r="5486" spans="1:40">
      <c r="A5486" s="26">
        <v>41208.736928368053</v>
      </c>
      <c r="B5486" t="s">
        <v>128</v>
      </c>
      <c r="C5486" t="s">
        <v>327</v>
      </c>
      <c r="D5486" t="s">
        <v>6543</v>
      </c>
    </row>
    <row r="5487" spans="1:40">
      <c r="A5487" s="26">
        <v>41208.736928368053</v>
      </c>
      <c r="B5487" t="s">
        <v>128</v>
      </c>
      <c r="C5487" t="s">
        <v>327</v>
      </c>
      <c r="D5487" t="s">
        <v>6544</v>
      </c>
      <c r="E5487" t="s">
        <v>131</v>
      </c>
      <c r="F5487" t="s">
        <v>132</v>
      </c>
      <c r="G5487" t="s">
        <v>133</v>
      </c>
      <c r="H5487" t="s">
        <v>150</v>
      </c>
      <c r="I5487">
        <v>50</v>
      </c>
      <c r="J5487" t="s">
        <v>137</v>
      </c>
      <c r="K5487" t="s">
        <v>151</v>
      </c>
      <c r="L5487">
        <v>50</v>
      </c>
      <c r="M5487" t="s">
        <v>137</v>
      </c>
      <c r="N5487" t="s">
        <v>152</v>
      </c>
      <c r="O5487">
        <v>50</v>
      </c>
      <c r="P5487" t="s">
        <v>137</v>
      </c>
    </row>
    <row r="5488" spans="1:40">
      <c r="A5488" s="26">
        <v>41208.736928368053</v>
      </c>
      <c r="B5488" t="s">
        <v>128</v>
      </c>
      <c r="C5488" t="s">
        <v>327</v>
      </c>
      <c r="D5488" t="s">
        <v>6545</v>
      </c>
      <c r="E5488" t="s">
        <v>131</v>
      </c>
      <c r="F5488" t="s">
        <v>132</v>
      </c>
      <c r="G5488" t="s">
        <v>133</v>
      </c>
      <c r="H5488" t="s">
        <v>154</v>
      </c>
      <c r="I5488">
        <v>35</v>
      </c>
      <c r="J5488" t="s">
        <v>137</v>
      </c>
      <c r="K5488" t="s">
        <v>155</v>
      </c>
      <c r="L5488">
        <v>5</v>
      </c>
      <c r="M5488" t="s">
        <v>137</v>
      </c>
      <c r="N5488" t="s">
        <v>156</v>
      </c>
      <c r="O5488">
        <v>60</v>
      </c>
      <c r="P5488" t="s">
        <v>137</v>
      </c>
    </row>
    <row r="5489" spans="1:40">
      <c r="A5489" s="26">
        <v>41208.736928368053</v>
      </c>
      <c r="B5489" t="s">
        <v>128</v>
      </c>
      <c r="C5489" t="s">
        <v>327</v>
      </c>
      <c r="D5489" t="s">
        <v>6546</v>
      </c>
      <c r="E5489" t="s">
        <v>131</v>
      </c>
      <c r="F5489" t="s">
        <v>132</v>
      </c>
      <c r="G5489" t="s">
        <v>133</v>
      </c>
      <c r="H5489" t="s">
        <v>158</v>
      </c>
      <c r="I5489">
        <v>1</v>
      </c>
      <c r="J5489" t="s">
        <v>137</v>
      </c>
    </row>
    <row r="5490" spans="1:40">
      <c r="A5490" s="26">
        <v>41208.736928368053</v>
      </c>
      <c r="B5490" t="s">
        <v>128</v>
      </c>
      <c r="C5490" t="s">
        <v>327</v>
      </c>
      <c r="D5490" t="s">
        <v>6547</v>
      </c>
      <c r="E5490" t="s">
        <v>131</v>
      </c>
      <c r="F5490" t="s">
        <v>132</v>
      </c>
      <c r="G5490" t="s">
        <v>133</v>
      </c>
      <c r="H5490" t="s">
        <v>160</v>
      </c>
      <c r="I5490">
        <v>30</v>
      </c>
      <c r="J5490" t="s">
        <v>137</v>
      </c>
      <c r="K5490" t="s">
        <v>161</v>
      </c>
      <c r="L5490">
        <v>30</v>
      </c>
      <c r="M5490" t="s">
        <v>137</v>
      </c>
      <c r="N5490" t="s">
        <v>162</v>
      </c>
      <c r="O5490">
        <v>30</v>
      </c>
      <c r="P5490" t="s">
        <v>137</v>
      </c>
      <c r="Q5490" t="s">
        <v>163</v>
      </c>
      <c r="R5490">
        <v>10</v>
      </c>
      <c r="S5490" t="s">
        <v>137</v>
      </c>
      <c r="T5490" t="s">
        <v>164</v>
      </c>
      <c r="U5490">
        <v>20</v>
      </c>
      <c r="V5490" t="s">
        <v>137</v>
      </c>
      <c r="W5490" t="s">
        <v>165</v>
      </c>
      <c r="X5490">
        <v>20</v>
      </c>
      <c r="Y5490" t="s">
        <v>137</v>
      </c>
      <c r="Z5490" t="s">
        <v>166</v>
      </c>
      <c r="AA5490">
        <v>20</v>
      </c>
      <c r="AB5490" t="s">
        <v>137</v>
      </c>
      <c r="AC5490" t="s">
        <v>167</v>
      </c>
      <c r="AD5490">
        <v>20</v>
      </c>
      <c r="AE5490" t="s">
        <v>137</v>
      </c>
      <c r="AF5490" t="s">
        <v>168</v>
      </c>
      <c r="AG5490">
        <v>115200</v>
      </c>
      <c r="AH5490" t="s">
        <v>137</v>
      </c>
      <c r="AI5490" t="s">
        <v>169</v>
      </c>
      <c r="AJ5490">
        <v>12000</v>
      </c>
      <c r="AK5490" t="s">
        <v>137</v>
      </c>
      <c r="AL5490" t="s">
        <v>170</v>
      </c>
      <c r="AM5490">
        <v>30000</v>
      </c>
      <c r="AN5490" t="s">
        <v>137</v>
      </c>
    </row>
    <row r="5491" spans="1:40">
      <c r="A5491" s="26">
        <v>41208.736928368053</v>
      </c>
      <c r="B5491" t="s">
        <v>128</v>
      </c>
      <c r="C5491" t="s">
        <v>327</v>
      </c>
      <c r="D5491" t="s">
        <v>6548</v>
      </c>
      <c r="E5491" t="s">
        <v>131</v>
      </c>
      <c r="F5491" t="s">
        <v>132</v>
      </c>
      <c r="G5491" t="s">
        <v>133</v>
      </c>
      <c r="H5491" t="s">
        <v>172</v>
      </c>
      <c r="I5491">
        <v>60</v>
      </c>
      <c r="J5491" t="s">
        <v>137</v>
      </c>
      <c r="K5491" t="s">
        <v>173</v>
      </c>
      <c r="L5491">
        <v>40</v>
      </c>
      <c r="M5491" t="s">
        <v>137</v>
      </c>
      <c r="N5491" t="s">
        <v>174</v>
      </c>
      <c r="O5491">
        <v>50</v>
      </c>
      <c r="P5491" t="s">
        <v>137</v>
      </c>
      <c r="Q5491" t="s">
        <v>175</v>
      </c>
      <c r="R5491">
        <v>40</v>
      </c>
      <c r="S5491" t="s">
        <v>137</v>
      </c>
      <c r="T5491" t="s">
        <v>176</v>
      </c>
      <c r="U5491">
        <v>60</v>
      </c>
      <c r="V5491" t="s">
        <v>137</v>
      </c>
      <c r="W5491" t="s">
        <v>177</v>
      </c>
      <c r="X5491">
        <v>50</v>
      </c>
      <c r="Y5491" t="s">
        <v>137</v>
      </c>
      <c r="Z5491" t="s">
        <v>178</v>
      </c>
      <c r="AA5491">
        <v>50</v>
      </c>
      <c r="AB5491" t="s">
        <v>137</v>
      </c>
      <c r="AC5491" t="s">
        <v>179</v>
      </c>
      <c r="AD5491">
        <v>35</v>
      </c>
      <c r="AE5491" t="s">
        <v>137</v>
      </c>
      <c r="AF5491" t="s">
        <v>180</v>
      </c>
      <c r="AG5491">
        <v>8</v>
      </c>
      <c r="AH5491" t="s">
        <v>137</v>
      </c>
      <c r="AI5491" t="s">
        <v>181</v>
      </c>
      <c r="AJ5491">
        <v>90</v>
      </c>
      <c r="AK5491" t="s">
        <v>137</v>
      </c>
      <c r="AL5491" t="s">
        <v>182</v>
      </c>
      <c r="AM5491">
        <v>1</v>
      </c>
      <c r="AN5491" t="s">
        <v>137</v>
      </c>
    </row>
    <row r="5492" spans="1:40">
      <c r="A5492" s="26">
        <v>41208.736928368053</v>
      </c>
      <c r="B5492" t="s">
        <v>128</v>
      </c>
      <c r="C5492" t="s">
        <v>327</v>
      </c>
      <c r="D5492" t="s">
        <v>6549</v>
      </c>
      <c r="E5492" t="s">
        <v>131</v>
      </c>
      <c r="F5492" t="s">
        <v>132</v>
      </c>
      <c r="G5492" t="s">
        <v>133</v>
      </c>
      <c r="H5492" t="s">
        <v>184</v>
      </c>
      <c r="I5492">
        <v>33</v>
      </c>
      <c r="J5492" t="s">
        <v>137</v>
      </c>
      <c r="K5492" t="s">
        <v>185</v>
      </c>
      <c r="L5492">
        <v>33</v>
      </c>
      <c r="M5492" t="s">
        <v>137</v>
      </c>
      <c r="N5492" t="s">
        <v>186</v>
      </c>
      <c r="O5492">
        <v>34</v>
      </c>
      <c r="P5492" t="s">
        <v>137</v>
      </c>
      <c r="Q5492" t="s">
        <v>164</v>
      </c>
      <c r="R5492">
        <v>20</v>
      </c>
      <c r="S5492" t="s">
        <v>137</v>
      </c>
      <c r="T5492" t="s">
        <v>165</v>
      </c>
      <c r="U5492">
        <v>20</v>
      </c>
      <c r="V5492" t="s">
        <v>137</v>
      </c>
      <c r="W5492" t="s">
        <v>166</v>
      </c>
      <c r="X5492">
        <v>20</v>
      </c>
      <c r="Y5492" t="s">
        <v>137</v>
      </c>
      <c r="Z5492" t="s">
        <v>187</v>
      </c>
      <c r="AA5492">
        <v>20</v>
      </c>
      <c r="AB5492" t="s">
        <v>137</v>
      </c>
      <c r="AC5492" t="s">
        <v>188</v>
      </c>
      <c r="AD5492">
        <v>20</v>
      </c>
      <c r="AE5492" t="s">
        <v>137</v>
      </c>
      <c r="AF5492" t="s">
        <v>189</v>
      </c>
      <c r="AG5492">
        <v>20</v>
      </c>
      <c r="AH5492" t="s">
        <v>137</v>
      </c>
      <c r="AI5492" t="s">
        <v>168</v>
      </c>
      <c r="AJ5492">
        <v>115200</v>
      </c>
      <c r="AK5492" t="s">
        <v>137</v>
      </c>
      <c r="AL5492" t="s">
        <v>169</v>
      </c>
      <c r="AM5492">
        <v>12000</v>
      </c>
      <c r="AN5492" t="s">
        <v>137</v>
      </c>
    </row>
    <row r="5493" spans="1:40">
      <c r="A5493" s="26">
        <v>41208.736928368053</v>
      </c>
      <c r="B5493" t="s">
        <v>128</v>
      </c>
      <c r="C5493" t="s">
        <v>263</v>
      </c>
      <c r="D5493" t="s">
        <v>6550</v>
      </c>
      <c r="E5493" t="s">
        <v>131</v>
      </c>
      <c r="F5493" t="s">
        <v>132</v>
      </c>
      <c r="G5493" t="s">
        <v>133</v>
      </c>
      <c r="H5493" t="s">
        <v>140</v>
      </c>
      <c r="I5493">
        <v>49</v>
      </c>
      <c r="J5493" t="s">
        <v>137</v>
      </c>
      <c r="K5493" t="s">
        <v>141</v>
      </c>
      <c r="L5493">
        <v>130</v>
      </c>
      <c r="M5493" t="s">
        <v>137</v>
      </c>
      <c r="N5493" t="s">
        <v>142</v>
      </c>
      <c r="O5493">
        <v>180</v>
      </c>
      <c r="P5493" t="s">
        <v>137</v>
      </c>
      <c r="Q5493" t="s">
        <v>143</v>
      </c>
      <c r="R5493">
        <v>140</v>
      </c>
      <c r="S5493" t="s">
        <v>137</v>
      </c>
      <c r="T5493" t="s">
        <v>144</v>
      </c>
      <c r="U5493">
        <v>80</v>
      </c>
      <c r="V5493" t="s">
        <v>137</v>
      </c>
      <c r="W5493" t="s">
        <v>145</v>
      </c>
      <c r="X5493">
        <v>101</v>
      </c>
      <c r="Y5493" t="s">
        <v>137</v>
      </c>
      <c r="Z5493" t="s">
        <v>146</v>
      </c>
      <c r="AA5493">
        <v>190</v>
      </c>
      <c r="AB5493" t="s">
        <v>137</v>
      </c>
      <c r="AC5493" t="s">
        <v>147</v>
      </c>
      <c r="AD5493">
        <v>20</v>
      </c>
      <c r="AE5493" t="s">
        <v>137</v>
      </c>
    </row>
    <row r="5494" spans="1:40">
      <c r="A5494" s="26">
        <v>41208.736928368053</v>
      </c>
      <c r="B5494" t="s">
        <v>128</v>
      </c>
      <c r="C5494" t="s">
        <v>263</v>
      </c>
      <c r="D5494" t="s">
        <v>6551</v>
      </c>
    </row>
    <row r="5495" spans="1:40">
      <c r="A5495" s="26">
        <v>41208.736928368053</v>
      </c>
      <c r="B5495" t="s">
        <v>128</v>
      </c>
      <c r="C5495" t="s">
        <v>263</v>
      </c>
      <c r="D5495" t="s">
        <v>6552</v>
      </c>
      <c r="E5495" t="s">
        <v>131</v>
      </c>
      <c r="F5495" t="s">
        <v>132</v>
      </c>
      <c r="G5495" t="s">
        <v>133</v>
      </c>
      <c r="H5495" t="s">
        <v>150</v>
      </c>
      <c r="I5495">
        <v>50</v>
      </c>
      <c r="J5495" t="s">
        <v>137</v>
      </c>
      <c r="K5495" t="s">
        <v>151</v>
      </c>
      <c r="L5495">
        <v>50</v>
      </c>
      <c r="M5495" t="s">
        <v>137</v>
      </c>
      <c r="N5495" t="s">
        <v>152</v>
      </c>
      <c r="O5495">
        <v>50</v>
      </c>
      <c r="P5495" t="s">
        <v>137</v>
      </c>
    </row>
    <row r="5496" spans="1:40">
      <c r="A5496" s="26">
        <v>41208.736928368053</v>
      </c>
      <c r="B5496" t="s">
        <v>128</v>
      </c>
      <c r="C5496" t="s">
        <v>263</v>
      </c>
      <c r="D5496" t="s">
        <v>6553</v>
      </c>
      <c r="E5496" t="s">
        <v>131</v>
      </c>
      <c r="F5496" t="s">
        <v>132</v>
      </c>
      <c r="G5496" t="s">
        <v>133</v>
      </c>
      <c r="H5496" t="s">
        <v>154</v>
      </c>
      <c r="I5496">
        <v>35</v>
      </c>
      <c r="J5496" t="s">
        <v>137</v>
      </c>
      <c r="K5496" t="s">
        <v>155</v>
      </c>
      <c r="L5496">
        <v>5</v>
      </c>
      <c r="M5496" t="s">
        <v>137</v>
      </c>
      <c r="N5496" t="s">
        <v>156</v>
      </c>
      <c r="O5496">
        <v>60</v>
      </c>
      <c r="P5496" t="s">
        <v>137</v>
      </c>
    </row>
    <row r="5497" spans="1:40">
      <c r="A5497" s="26">
        <v>41208.736928368053</v>
      </c>
      <c r="B5497" t="s">
        <v>128</v>
      </c>
      <c r="C5497" t="s">
        <v>263</v>
      </c>
      <c r="D5497" t="s">
        <v>6554</v>
      </c>
      <c r="E5497" t="s">
        <v>131</v>
      </c>
      <c r="F5497" t="s">
        <v>132</v>
      </c>
      <c r="G5497" t="s">
        <v>133</v>
      </c>
      <c r="H5497" t="s">
        <v>158</v>
      </c>
      <c r="I5497">
        <v>1</v>
      </c>
      <c r="J5497" t="s">
        <v>137</v>
      </c>
    </row>
    <row r="5498" spans="1:40">
      <c r="A5498" s="26">
        <v>41208.736928368053</v>
      </c>
      <c r="B5498" t="s">
        <v>128</v>
      </c>
      <c r="C5498" t="s">
        <v>263</v>
      </c>
      <c r="D5498" t="s">
        <v>6555</v>
      </c>
      <c r="E5498" t="s">
        <v>131</v>
      </c>
      <c r="F5498" t="s">
        <v>132</v>
      </c>
      <c r="G5498" t="s">
        <v>133</v>
      </c>
      <c r="H5498" t="s">
        <v>160</v>
      </c>
      <c r="I5498">
        <v>30</v>
      </c>
      <c r="J5498" t="s">
        <v>137</v>
      </c>
      <c r="K5498" t="s">
        <v>161</v>
      </c>
      <c r="L5498">
        <v>30</v>
      </c>
      <c r="M5498" t="s">
        <v>137</v>
      </c>
      <c r="N5498" t="s">
        <v>162</v>
      </c>
      <c r="O5498">
        <v>30</v>
      </c>
      <c r="P5498" t="s">
        <v>137</v>
      </c>
      <c r="Q5498" t="s">
        <v>163</v>
      </c>
      <c r="R5498">
        <v>10</v>
      </c>
      <c r="S5498" t="s">
        <v>137</v>
      </c>
      <c r="T5498" t="s">
        <v>164</v>
      </c>
      <c r="U5498">
        <v>20</v>
      </c>
      <c r="V5498" t="s">
        <v>137</v>
      </c>
      <c r="W5498" t="s">
        <v>165</v>
      </c>
      <c r="X5498">
        <v>20</v>
      </c>
      <c r="Y5498" t="s">
        <v>137</v>
      </c>
      <c r="Z5498" t="s">
        <v>166</v>
      </c>
      <c r="AA5498">
        <v>20</v>
      </c>
      <c r="AB5498" t="s">
        <v>137</v>
      </c>
      <c r="AC5498" t="s">
        <v>167</v>
      </c>
      <c r="AD5498">
        <v>20</v>
      </c>
      <c r="AE5498" t="s">
        <v>137</v>
      </c>
      <c r="AF5498" t="s">
        <v>168</v>
      </c>
      <c r="AG5498">
        <v>115200</v>
      </c>
      <c r="AH5498" t="s">
        <v>137</v>
      </c>
      <c r="AI5498" t="s">
        <v>169</v>
      </c>
      <c r="AJ5498">
        <v>12000</v>
      </c>
      <c r="AK5498" t="s">
        <v>137</v>
      </c>
      <c r="AL5498" t="s">
        <v>170</v>
      </c>
      <c r="AM5498">
        <v>30000</v>
      </c>
      <c r="AN5498" t="s">
        <v>137</v>
      </c>
    </row>
    <row r="5499" spans="1:40">
      <c r="A5499" s="26">
        <v>41208.736928368053</v>
      </c>
      <c r="B5499" t="s">
        <v>128</v>
      </c>
      <c r="C5499" t="s">
        <v>263</v>
      </c>
      <c r="D5499" t="s">
        <v>6556</v>
      </c>
      <c r="E5499" t="s">
        <v>131</v>
      </c>
      <c r="F5499" t="s">
        <v>132</v>
      </c>
      <c r="G5499" t="s">
        <v>133</v>
      </c>
      <c r="H5499" t="s">
        <v>172</v>
      </c>
      <c r="I5499">
        <v>60</v>
      </c>
      <c r="J5499" t="s">
        <v>137</v>
      </c>
      <c r="K5499" t="s">
        <v>173</v>
      </c>
      <c r="L5499">
        <v>40</v>
      </c>
      <c r="M5499" t="s">
        <v>137</v>
      </c>
      <c r="N5499" t="s">
        <v>174</v>
      </c>
      <c r="O5499">
        <v>50</v>
      </c>
      <c r="P5499" t="s">
        <v>137</v>
      </c>
      <c r="Q5499" t="s">
        <v>175</v>
      </c>
      <c r="R5499">
        <v>40</v>
      </c>
      <c r="S5499" t="s">
        <v>137</v>
      </c>
      <c r="T5499" t="s">
        <v>176</v>
      </c>
      <c r="U5499">
        <v>60</v>
      </c>
      <c r="V5499" t="s">
        <v>137</v>
      </c>
      <c r="W5499" t="s">
        <v>177</v>
      </c>
      <c r="X5499">
        <v>50</v>
      </c>
      <c r="Y5499" t="s">
        <v>137</v>
      </c>
      <c r="Z5499" t="s">
        <v>178</v>
      </c>
      <c r="AA5499">
        <v>50</v>
      </c>
      <c r="AB5499" t="s">
        <v>137</v>
      </c>
      <c r="AC5499" t="s">
        <v>179</v>
      </c>
      <c r="AD5499">
        <v>35</v>
      </c>
      <c r="AE5499" t="s">
        <v>137</v>
      </c>
      <c r="AF5499" t="s">
        <v>180</v>
      </c>
      <c r="AG5499">
        <v>8</v>
      </c>
      <c r="AH5499" t="s">
        <v>137</v>
      </c>
      <c r="AI5499" t="s">
        <v>181</v>
      </c>
      <c r="AJ5499">
        <v>90</v>
      </c>
      <c r="AK5499" t="s">
        <v>137</v>
      </c>
      <c r="AL5499" t="s">
        <v>182</v>
      </c>
      <c r="AM5499">
        <v>1</v>
      </c>
      <c r="AN5499" t="s">
        <v>137</v>
      </c>
    </row>
    <row r="5500" spans="1:40">
      <c r="A5500" s="26">
        <v>41208.736928368053</v>
      </c>
      <c r="B5500" t="s">
        <v>128</v>
      </c>
      <c r="C5500" t="s">
        <v>263</v>
      </c>
      <c r="D5500" t="s">
        <v>6557</v>
      </c>
      <c r="E5500" t="s">
        <v>131</v>
      </c>
      <c r="F5500" t="s">
        <v>132</v>
      </c>
      <c r="G5500" t="s">
        <v>133</v>
      </c>
      <c r="H5500" t="s">
        <v>184</v>
      </c>
      <c r="I5500">
        <v>33</v>
      </c>
      <c r="J5500" t="s">
        <v>137</v>
      </c>
      <c r="K5500" t="s">
        <v>185</v>
      </c>
      <c r="L5500">
        <v>33</v>
      </c>
      <c r="M5500" t="s">
        <v>137</v>
      </c>
      <c r="N5500" t="s">
        <v>186</v>
      </c>
      <c r="O5500">
        <v>34</v>
      </c>
      <c r="P5500" t="s">
        <v>137</v>
      </c>
      <c r="Q5500" t="s">
        <v>164</v>
      </c>
      <c r="R5500">
        <v>20</v>
      </c>
      <c r="S5500" t="s">
        <v>137</v>
      </c>
      <c r="T5500" t="s">
        <v>165</v>
      </c>
      <c r="U5500">
        <v>20</v>
      </c>
      <c r="V5500" t="s">
        <v>137</v>
      </c>
      <c r="W5500" t="s">
        <v>166</v>
      </c>
      <c r="X5500">
        <v>20</v>
      </c>
      <c r="Y5500" t="s">
        <v>137</v>
      </c>
      <c r="Z5500" t="s">
        <v>187</v>
      </c>
      <c r="AA5500">
        <v>20</v>
      </c>
      <c r="AB5500" t="s">
        <v>137</v>
      </c>
      <c r="AC5500" t="s">
        <v>188</v>
      </c>
      <c r="AD5500">
        <v>20</v>
      </c>
      <c r="AE5500" t="s">
        <v>137</v>
      </c>
      <c r="AF5500" t="s">
        <v>189</v>
      </c>
      <c r="AG5500">
        <v>20</v>
      </c>
      <c r="AH5500" t="s">
        <v>137</v>
      </c>
      <c r="AI5500" t="s">
        <v>168</v>
      </c>
      <c r="AJ5500">
        <v>115200</v>
      </c>
      <c r="AK5500" t="s">
        <v>137</v>
      </c>
      <c r="AL5500" t="s">
        <v>169</v>
      </c>
      <c r="AM5500">
        <v>12000</v>
      </c>
      <c r="AN5500" t="s">
        <v>137</v>
      </c>
    </row>
    <row r="5501" spans="1:40">
      <c r="A5501" s="26">
        <v>41208.736928368053</v>
      </c>
      <c r="B5501" t="s">
        <v>128</v>
      </c>
      <c r="C5501" t="s">
        <v>343</v>
      </c>
      <c r="D5501" t="s">
        <v>6558</v>
      </c>
    </row>
    <row r="5502" spans="1:40">
      <c r="A5502" s="26">
        <v>41208.736928368053</v>
      </c>
      <c r="B5502" t="s">
        <v>128</v>
      </c>
      <c r="C5502" t="s">
        <v>343</v>
      </c>
      <c r="D5502" t="s">
        <v>6559</v>
      </c>
      <c r="E5502" t="s">
        <v>131</v>
      </c>
      <c r="F5502" t="s">
        <v>132</v>
      </c>
      <c r="G5502" t="s">
        <v>133</v>
      </c>
      <c r="H5502" t="s">
        <v>150</v>
      </c>
      <c r="I5502">
        <v>50</v>
      </c>
      <c r="J5502" t="s">
        <v>137</v>
      </c>
      <c r="K5502" t="s">
        <v>151</v>
      </c>
      <c r="L5502">
        <v>50</v>
      </c>
      <c r="M5502" t="s">
        <v>137</v>
      </c>
      <c r="N5502" t="s">
        <v>152</v>
      </c>
      <c r="O5502">
        <v>50</v>
      </c>
      <c r="P5502" t="s">
        <v>137</v>
      </c>
    </row>
    <row r="5503" spans="1:40">
      <c r="A5503" s="26">
        <v>41208.736928368053</v>
      </c>
      <c r="B5503" t="s">
        <v>128</v>
      </c>
      <c r="C5503" t="s">
        <v>343</v>
      </c>
      <c r="D5503" t="s">
        <v>6560</v>
      </c>
      <c r="E5503" t="s">
        <v>131</v>
      </c>
      <c r="F5503" t="s">
        <v>132</v>
      </c>
      <c r="G5503" t="s">
        <v>133</v>
      </c>
      <c r="H5503" t="s">
        <v>154</v>
      </c>
      <c r="I5503">
        <v>35</v>
      </c>
      <c r="J5503" t="s">
        <v>137</v>
      </c>
      <c r="K5503" t="s">
        <v>155</v>
      </c>
      <c r="L5503">
        <v>5</v>
      </c>
      <c r="M5503" t="s">
        <v>137</v>
      </c>
      <c r="N5503" t="s">
        <v>156</v>
      </c>
      <c r="O5503">
        <v>60</v>
      </c>
      <c r="P5503" t="s">
        <v>137</v>
      </c>
    </row>
    <row r="5504" spans="1:40">
      <c r="A5504" s="26">
        <v>41208.736928368053</v>
      </c>
      <c r="B5504" t="s">
        <v>128</v>
      </c>
      <c r="C5504" t="s">
        <v>343</v>
      </c>
      <c r="D5504" t="s">
        <v>6561</v>
      </c>
      <c r="E5504" t="s">
        <v>131</v>
      </c>
      <c r="F5504" t="s">
        <v>132</v>
      </c>
      <c r="G5504" t="s">
        <v>133</v>
      </c>
      <c r="H5504" t="s">
        <v>158</v>
      </c>
      <c r="I5504">
        <v>1</v>
      </c>
      <c r="J5504" t="s">
        <v>137</v>
      </c>
    </row>
    <row r="5505" spans="1:40">
      <c r="A5505" s="26">
        <v>41208.736928368053</v>
      </c>
      <c r="B5505" t="s">
        <v>128</v>
      </c>
      <c r="C5505" t="s">
        <v>343</v>
      </c>
      <c r="D5505" t="s">
        <v>6562</v>
      </c>
      <c r="E5505" t="s">
        <v>131</v>
      </c>
      <c r="F5505" t="s">
        <v>132</v>
      </c>
      <c r="G5505" t="s">
        <v>133</v>
      </c>
      <c r="H5505" t="s">
        <v>160</v>
      </c>
      <c r="I5505">
        <v>30</v>
      </c>
      <c r="J5505" t="s">
        <v>137</v>
      </c>
      <c r="K5505" t="s">
        <v>161</v>
      </c>
      <c r="L5505">
        <v>30</v>
      </c>
      <c r="M5505" t="s">
        <v>137</v>
      </c>
      <c r="N5505" t="s">
        <v>162</v>
      </c>
      <c r="O5505">
        <v>30</v>
      </c>
      <c r="P5505" t="s">
        <v>137</v>
      </c>
      <c r="Q5505" t="s">
        <v>163</v>
      </c>
      <c r="R5505">
        <v>10</v>
      </c>
      <c r="S5505" t="s">
        <v>137</v>
      </c>
      <c r="T5505" t="s">
        <v>164</v>
      </c>
      <c r="U5505">
        <v>20</v>
      </c>
      <c r="V5505" t="s">
        <v>137</v>
      </c>
      <c r="W5505" t="s">
        <v>165</v>
      </c>
      <c r="X5505">
        <v>20</v>
      </c>
      <c r="Y5505" t="s">
        <v>137</v>
      </c>
      <c r="Z5505" t="s">
        <v>166</v>
      </c>
      <c r="AA5505">
        <v>20</v>
      </c>
      <c r="AB5505" t="s">
        <v>137</v>
      </c>
      <c r="AC5505" t="s">
        <v>167</v>
      </c>
      <c r="AD5505">
        <v>20</v>
      </c>
      <c r="AE5505" t="s">
        <v>137</v>
      </c>
      <c r="AF5505" t="s">
        <v>168</v>
      </c>
      <c r="AG5505">
        <v>115200</v>
      </c>
      <c r="AH5505" t="s">
        <v>137</v>
      </c>
      <c r="AI5505" t="s">
        <v>169</v>
      </c>
      <c r="AJ5505">
        <v>12000</v>
      </c>
      <c r="AK5505" t="s">
        <v>137</v>
      </c>
      <c r="AL5505" t="s">
        <v>170</v>
      </c>
      <c r="AM5505">
        <v>30000</v>
      </c>
      <c r="AN5505" t="s">
        <v>137</v>
      </c>
    </row>
    <row r="5506" spans="1:40">
      <c r="A5506" s="26">
        <v>41208.736928368053</v>
      </c>
      <c r="B5506" t="s">
        <v>128</v>
      </c>
      <c r="C5506" t="s">
        <v>343</v>
      </c>
      <c r="D5506" t="s">
        <v>6563</v>
      </c>
      <c r="E5506" t="s">
        <v>131</v>
      </c>
      <c r="F5506" t="s">
        <v>132</v>
      </c>
      <c r="G5506" t="s">
        <v>133</v>
      </c>
      <c r="H5506" t="s">
        <v>172</v>
      </c>
      <c r="I5506">
        <v>60</v>
      </c>
      <c r="J5506" t="s">
        <v>137</v>
      </c>
      <c r="K5506" t="s">
        <v>173</v>
      </c>
      <c r="L5506">
        <v>40</v>
      </c>
      <c r="M5506" t="s">
        <v>137</v>
      </c>
      <c r="N5506" t="s">
        <v>174</v>
      </c>
      <c r="O5506">
        <v>50</v>
      </c>
      <c r="P5506" t="s">
        <v>137</v>
      </c>
      <c r="Q5506" t="s">
        <v>175</v>
      </c>
      <c r="R5506">
        <v>40</v>
      </c>
      <c r="S5506" t="s">
        <v>137</v>
      </c>
      <c r="T5506" t="s">
        <v>176</v>
      </c>
      <c r="U5506">
        <v>60</v>
      </c>
      <c r="V5506" t="s">
        <v>137</v>
      </c>
      <c r="W5506" t="s">
        <v>177</v>
      </c>
      <c r="X5506">
        <v>50</v>
      </c>
      <c r="Y5506" t="s">
        <v>137</v>
      </c>
      <c r="Z5506" t="s">
        <v>178</v>
      </c>
      <c r="AA5506">
        <v>50</v>
      </c>
      <c r="AB5506" t="s">
        <v>137</v>
      </c>
      <c r="AC5506" t="s">
        <v>179</v>
      </c>
      <c r="AD5506">
        <v>35</v>
      </c>
      <c r="AE5506" t="s">
        <v>137</v>
      </c>
      <c r="AF5506" t="s">
        <v>180</v>
      </c>
      <c r="AG5506">
        <v>8</v>
      </c>
      <c r="AH5506" t="s">
        <v>137</v>
      </c>
      <c r="AI5506" t="s">
        <v>181</v>
      </c>
      <c r="AJ5506">
        <v>90</v>
      </c>
      <c r="AK5506" t="s">
        <v>137</v>
      </c>
      <c r="AL5506" t="s">
        <v>182</v>
      </c>
      <c r="AM5506">
        <v>1</v>
      </c>
      <c r="AN5506" t="s">
        <v>137</v>
      </c>
    </row>
    <row r="5507" spans="1:40">
      <c r="A5507" s="26">
        <v>41208.736928368053</v>
      </c>
      <c r="B5507" t="s">
        <v>128</v>
      </c>
      <c r="C5507" t="s">
        <v>343</v>
      </c>
      <c r="D5507" t="s">
        <v>6564</v>
      </c>
      <c r="E5507" t="s">
        <v>131</v>
      </c>
      <c r="F5507" t="s">
        <v>132</v>
      </c>
      <c r="G5507" t="s">
        <v>133</v>
      </c>
      <c r="H5507" t="s">
        <v>184</v>
      </c>
      <c r="I5507">
        <v>33</v>
      </c>
      <c r="J5507" t="s">
        <v>137</v>
      </c>
      <c r="K5507" t="s">
        <v>185</v>
      </c>
      <c r="L5507">
        <v>33</v>
      </c>
      <c r="M5507" t="s">
        <v>137</v>
      </c>
      <c r="N5507" t="s">
        <v>186</v>
      </c>
      <c r="O5507">
        <v>34</v>
      </c>
      <c r="P5507" t="s">
        <v>137</v>
      </c>
      <c r="Q5507" t="s">
        <v>164</v>
      </c>
      <c r="R5507">
        <v>20</v>
      </c>
      <c r="S5507" t="s">
        <v>137</v>
      </c>
      <c r="T5507" t="s">
        <v>165</v>
      </c>
      <c r="U5507">
        <v>20</v>
      </c>
      <c r="V5507" t="s">
        <v>137</v>
      </c>
      <c r="W5507" t="s">
        <v>166</v>
      </c>
      <c r="X5507">
        <v>20</v>
      </c>
      <c r="Y5507" t="s">
        <v>137</v>
      </c>
      <c r="Z5507" t="s">
        <v>187</v>
      </c>
      <c r="AA5507">
        <v>20</v>
      </c>
      <c r="AB5507" t="s">
        <v>137</v>
      </c>
      <c r="AC5507" t="s">
        <v>188</v>
      </c>
      <c r="AD5507">
        <v>20</v>
      </c>
      <c r="AE5507" t="s">
        <v>137</v>
      </c>
      <c r="AF5507" t="s">
        <v>189</v>
      </c>
      <c r="AG5507">
        <v>20</v>
      </c>
      <c r="AH5507" t="s">
        <v>137</v>
      </c>
      <c r="AI5507" t="s">
        <v>168</v>
      </c>
      <c r="AJ5507">
        <v>115200</v>
      </c>
      <c r="AK5507" t="s">
        <v>137</v>
      </c>
      <c r="AL5507" t="s">
        <v>169</v>
      </c>
      <c r="AM5507">
        <v>12000</v>
      </c>
      <c r="AN5507" t="s">
        <v>137</v>
      </c>
    </row>
    <row r="5508" spans="1:40">
      <c r="A5508" s="26">
        <v>41208.736928368053</v>
      </c>
      <c r="B5508" t="s">
        <v>128</v>
      </c>
      <c r="C5508" t="s">
        <v>434</v>
      </c>
      <c r="D5508" t="s">
        <v>6565</v>
      </c>
      <c r="E5508" t="s">
        <v>131</v>
      </c>
      <c r="F5508" t="s">
        <v>132</v>
      </c>
      <c r="G5508" t="s">
        <v>133</v>
      </c>
      <c r="H5508" t="s">
        <v>184</v>
      </c>
      <c r="I5508">
        <v>33</v>
      </c>
      <c r="J5508" t="s">
        <v>137</v>
      </c>
      <c r="K5508" t="s">
        <v>185</v>
      </c>
      <c r="L5508">
        <v>33</v>
      </c>
      <c r="M5508" t="s">
        <v>137</v>
      </c>
      <c r="N5508" t="s">
        <v>186</v>
      </c>
      <c r="O5508">
        <v>34</v>
      </c>
      <c r="P5508" t="s">
        <v>137</v>
      </c>
      <c r="Q5508" t="s">
        <v>164</v>
      </c>
      <c r="R5508">
        <v>20</v>
      </c>
      <c r="S5508" t="s">
        <v>137</v>
      </c>
      <c r="T5508" t="s">
        <v>165</v>
      </c>
      <c r="U5508">
        <v>20</v>
      </c>
      <c r="V5508" t="s">
        <v>137</v>
      </c>
      <c r="W5508" t="s">
        <v>166</v>
      </c>
      <c r="X5508">
        <v>20</v>
      </c>
      <c r="Y5508" t="s">
        <v>137</v>
      </c>
      <c r="Z5508" t="s">
        <v>187</v>
      </c>
      <c r="AA5508">
        <v>20</v>
      </c>
      <c r="AB5508" t="s">
        <v>137</v>
      </c>
      <c r="AC5508" t="s">
        <v>188</v>
      </c>
      <c r="AD5508">
        <v>20</v>
      </c>
      <c r="AE5508" t="s">
        <v>137</v>
      </c>
      <c r="AF5508" t="s">
        <v>189</v>
      </c>
      <c r="AG5508">
        <v>20</v>
      </c>
      <c r="AH5508" t="s">
        <v>137</v>
      </c>
      <c r="AI5508" t="s">
        <v>168</v>
      </c>
      <c r="AJ5508">
        <v>115200</v>
      </c>
      <c r="AK5508" t="s">
        <v>137</v>
      </c>
      <c r="AL5508" t="s">
        <v>169</v>
      </c>
      <c r="AM5508">
        <v>12000</v>
      </c>
      <c r="AN5508" t="s">
        <v>137</v>
      </c>
    </row>
    <row r="5509" spans="1:40">
      <c r="A5509" s="26">
        <v>41208.736928368053</v>
      </c>
      <c r="B5509" t="s">
        <v>128</v>
      </c>
      <c r="C5509" t="s">
        <v>434</v>
      </c>
      <c r="D5509" t="s">
        <v>6566</v>
      </c>
      <c r="E5509" t="s">
        <v>131</v>
      </c>
      <c r="F5509" t="s">
        <v>132</v>
      </c>
      <c r="G5509" t="s">
        <v>133</v>
      </c>
      <c r="H5509" t="s">
        <v>140</v>
      </c>
      <c r="I5509">
        <v>49</v>
      </c>
      <c r="J5509" t="s">
        <v>137</v>
      </c>
      <c r="K5509" t="s">
        <v>141</v>
      </c>
      <c r="L5509">
        <v>130</v>
      </c>
      <c r="M5509" t="s">
        <v>137</v>
      </c>
      <c r="N5509" t="s">
        <v>142</v>
      </c>
      <c r="O5509">
        <v>180</v>
      </c>
      <c r="P5509" t="s">
        <v>137</v>
      </c>
      <c r="Q5509" t="s">
        <v>143</v>
      </c>
      <c r="R5509">
        <v>140</v>
      </c>
      <c r="S5509" t="s">
        <v>137</v>
      </c>
      <c r="T5509" t="s">
        <v>144</v>
      </c>
      <c r="U5509">
        <v>80</v>
      </c>
      <c r="V5509" t="s">
        <v>137</v>
      </c>
      <c r="W5509" t="s">
        <v>145</v>
      </c>
      <c r="X5509">
        <v>101</v>
      </c>
      <c r="Y5509" t="s">
        <v>137</v>
      </c>
      <c r="Z5509" t="s">
        <v>146</v>
      </c>
      <c r="AA5509">
        <v>190</v>
      </c>
      <c r="AB5509" t="s">
        <v>137</v>
      </c>
      <c r="AC5509" t="s">
        <v>147</v>
      </c>
      <c r="AD5509">
        <v>20</v>
      </c>
      <c r="AE5509" t="s">
        <v>137</v>
      </c>
    </row>
    <row r="5510" spans="1:40">
      <c r="A5510" s="26">
        <v>41208.736928368053</v>
      </c>
      <c r="B5510" t="s">
        <v>128</v>
      </c>
      <c r="C5510" t="s">
        <v>434</v>
      </c>
      <c r="D5510" t="s">
        <v>6567</v>
      </c>
    </row>
    <row r="5511" spans="1:40">
      <c r="A5511" s="26">
        <v>41208.736928368053</v>
      </c>
      <c r="B5511" t="s">
        <v>128</v>
      </c>
      <c r="C5511" t="s">
        <v>434</v>
      </c>
      <c r="D5511" t="s">
        <v>6568</v>
      </c>
      <c r="E5511" t="s">
        <v>131</v>
      </c>
      <c r="F5511" t="s">
        <v>132</v>
      </c>
      <c r="G5511" t="s">
        <v>133</v>
      </c>
      <c r="H5511" t="s">
        <v>150</v>
      </c>
      <c r="I5511">
        <v>50</v>
      </c>
      <c r="J5511" t="s">
        <v>137</v>
      </c>
      <c r="K5511" t="s">
        <v>151</v>
      </c>
      <c r="L5511">
        <v>50</v>
      </c>
      <c r="M5511" t="s">
        <v>137</v>
      </c>
      <c r="N5511" t="s">
        <v>152</v>
      </c>
      <c r="O5511">
        <v>50</v>
      </c>
      <c r="P5511" t="s">
        <v>137</v>
      </c>
    </row>
    <row r="5512" spans="1:40">
      <c r="A5512" s="26">
        <v>41208.736928368053</v>
      </c>
      <c r="B5512" t="s">
        <v>128</v>
      </c>
      <c r="C5512" t="s">
        <v>434</v>
      </c>
      <c r="D5512" t="s">
        <v>6569</v>
      </c>
      <c r="E5512" t="s">
        <v>131</v>
      </c>
      <c r="F5512" t="s">
        <v>132</v>
      </c>
      <c r="G5512" t="s">
        <v>133</v>
      </c>
      <c r="H5512" t="s">
        <v>154</v>
      </c>
      <c r="I5512">
        <v>35</v>
      </c>
      <c r="J5512" t="s">
        <v>137</v>
      </c>
      <c r="K5512" t="s">
        <v>155</v>
      </c>
      <c r="L5512">
        <v>5</v>
      </c>
      <c r="M5512" t="s">
        <v>137</v>
      </c>
      <c r="N5512" t="s">
        <v>156</v>
      </c>
      <c r="O5512">
        <v>60</v>
      </c>
      <c r="P5512" t="s">
        <v>137</v>
      </c>
    </row>
    <row r="5513" spans="1:40">
      <c r="A5513" s="26">
        <v>41208.736928368053</v>
      </c>
      <c r="B5513" t="s">
        <v>128</v>
      </c>
      <c r="C5513" t="s">
        <v>434</v>
      </c>
      <c r="D5513" t="s">
        <v>6570</v>
      </c>
      <c r="E5513" t="s">
        <v>131</v>
      </c>
      <c r="F5513" t="s">
        <v>132</v>
      </c>
      <c r="G5513" t="s">
        <v>133</v>
      </c>
      <c r="H5513" t="s">
        <v>158</v>
      </c>
      <c r="I5513">
        <v>1</v>
      </c>
      <c r="J5513" t="s">
        <v>137</v>
      </c>
    </row>
    <row r="5514" spans="1:40">
      <c r="A5514" s="26">
        <v>41208.736928368053</v>
      </c>
      <c r="B5514" t="s">
        <v>128</v>
      </c>
      <c r="C5514" t="s">
        <v>434</v>
      </c>
      <c r="D5514" t="s">
        <v>6571</v>
      </c>
      <c r="E5514" t="s">
        <v>131</v>
      </c>
      <c r="F5514" t="s">
        <v>132</v>
      </c>
      <c r="G5514" t="s">
        <v>133</v>
      </c>
      <c r="H5514" t="s">
        <v>160</v>
      </c>
      <c r="I5514">
        <v>30</v>
      </c>
      <c r="J5514" t="s">
        <v>137</v>
      </c>
      <c r="K5514" t="s">
        <v>161</v>
      </c>
      <c r="L5514">
        <v>30</v>
      </c>
      <c r="M5514" t="s">
        <v>137</v>
      </c>
      <c r="N5514" t="s">
        <v>162</v>
      </c>
      <c r="O5514">
        <v>30</v>
      </c>
      <c r="P5514" t="s">
        <v>137</v>
      </c>
      <c r="Q5514" t="s">
        <v>163</v>
      </c>
      <c r="R5514">
        <v>10</v>
      </c>
      <c r="S5514" t="s">
        <v>137</v>
      </c>
      <c r="T5514" t="s">
        <v>164</v>
      </c>
      <c r="U5514">
        <v>20</v>
      </c>
      <c r="V5514" t="s">
        <v>137</v>
      </c>
      <c r="W5514" t="s">
        <v>165</v>
      </c>
      <c r="X5514">
        <v>20</v>
      </c>
      <c r="Y5514" t="s">
        <v>137</v>
      </c>
      <c r="Z5514" t="s">
        <v>166</v>
      </c>
      <c r="AA5514">
        <v>20</v>
      </c>
      <c r="AB5514" t="s">
        <v>137</v>
      </c>
      <c r="AC5514" t="s">
        <v>167</v>
      </c>
      <c r="AD5514">
        <v>20</v>
      </c>
      <c r="AE5514" t="s">
        <v>137</v>
      </c>
      <c r="AF5514" t="s">
        <v>168</v>
      </c>
      <c r="AG5514">
        <v>115200</v>
      </c>
      <c r="AH5514" t="s">
        <v>137</v>
      </c>
      <c r="AI5514" t="s">
        <v>169</v>
      </c>
      <c r="AJ5514">
        <v>12000</v>
      </c>
      <c r="AK5514" t="s">
        <v>137</v>
      </c>
      <c r="AL5514" t="s">
        <v>170</v>
      </c>
      <c r="AM5514">
        <v>30000</v>
      </c>
      <c r="AN5514" t="s">
        <v>137</v>
      </c>
    </row>
    <row r="5515" spans="1:40">
      <c r="A5515" s="26">
        <v>41208.736928368053</v>
      </c>
      <c r="B5515" t="s">
        <v>128</v>
      </c>
      <c r="C5515" t="s">
        <v>434</v>
      </c>
      <c r="D5515" t="s">
        <v>6572</v>
      </c>
      <c r="E5515" t="s">
        <v>131</v>
      </c>
      <c r="F5515" t="s">
        <v>132</v>
      </c>
      <c r="G5515" t="s">
        <v>133</v>
      </c>
      <c r="H5515" t="s">
        <v>172</v>
      </c>
      <c r="I5515">
        <v>60</v>
      </c>
      <c r="J5515" t="s">
        <v>137</v>
      </c>
      <c r="K5515" t="s">
        <v>173</v>
      </c>
      <c r="L5515">
        <v>40</v>
      </c>
      <c r="M5515" t="s">
        <v>137</v>
      </c>
      <c r="N5515" t="s">
        <v>174</v>
      </c>
      <c r="O5515">
        <v>50</v>
      </c>
      <c r="P5515" t="s">
        <v>137</v>
      </c>
      <c r="Q5515" t="s">
        <v>175</v>
      </c>
      <c r="R5515">
        <v>40</v>
      </c>
      <c r="S5515" t="s">
        <v>137</v>
      </c>
      <c r="T5515" t="s">
        <v>176</v>
      </c>
      <c r="U5515">
        <v>60</v>
      </c>
      <c r="V5515" t="s">
        <v>137</v>
      </c>
      <c r="W5515" t="s">
        <v>177</v>
      </c>
      <c r="X5515">
        <v>50</v>
      </c>
      <c r="Y5515" t="s">
        <v>137</v>
      </c>
      <c r="Z5515" t="s">
        <v>178</v>
      </c>
      <c r="AA5515">
        <v>50</v>
      </c>
      <c r="AB5515" t="s">
        <v>137</v>
      </c>
      <c r="AC5515" t="s">
        <v>179</v>
      </c>
      <c r="AD5515">
        <v>35</v>
      </c>
      <c r="AE5515" t="s">
        <v>137</v>
      </c>
      <c r="AF5515" t="s">
        <v>180</v>
      </c>
      <c r="AG5515">
        <v>8</v>
      </c>
      <c r="AH5515" t="s">
        <v>137</v>
      </c>
      <c r="AI5515" t="s">
        <v>181</v>
      </c>
      <c r="AJ5515">
        <v>90</v>
      </c>
      <c r="AK5515" t="s">
        <v>137</v>
      </c>
      <c r="AL5515" t="s">
        <v>182</v>
      </c>
      <c r="AM5515">
        <v>1</v>
      </c>
      <c r="AN5515" t="s">
        <v>137</v>
      </c>
    </row>
    <row r="5516" spans="1:40">
      <c r="A5516" s="26">
        <v>41208.736928368053</v>
      </c>
      <c r="B5516" t="s">
        <v>128</v>
      </c>
      <c r="C5516" t="s">
        <v>630</v>
      </c>
      <c r="D5516" t="s">
        <v>6573</v>
      </c>
      <c r="E5516" t="s">
        <v>131</v>
      </c>
      <c r="F5516" t="s">
        <v>132</v>
      </c>
      <c r="G5516" t="s">
        <v>133</v>
      </c>
      <c r="H5516" t="s">
        <v>160</v>
      </c>
      <c r="I5516">
        <v>30</v>
      </c>
      <c r="J5516" t="s">
        <v>137</v>
      </c>
      <c r="K5516" t="s">
        <v>161</v>
      </c>
      <c r="L5516">
        <v>30</v>
      </c>
      <c r="M5516" t="s">
        <v>137</v>
      </c>
      <c r="N5516" t="s">
        <v>162</v>
      </c>
      <c r="O5516">
        <v>30</v>
      </c>
      <c r="P5516" t="s">
        <v>137</v>
      </c>
      <c r="Q5516" t="s">
        <v>163</v>
      </c>
      <c r="R5516">
        <v>10</v>
      </c>
      <c r="S5516" t="s">
        <v>137</v>
      </c>
      <c r="T5516" t="s">
        <v>164</v>
      </c>
      <c r="U5516">
        <v>20</v>
      </c>
      <c r="V5516" t="s">
        <v>137</v>
      </c>
      <c r="W5516" t="s">
        <v>165</v>
      </c>
      <c r="X5516">
        <v>20</v>
      </c>
      <c r="Y5516" t="s">
        <v>137</v>
      </c>
      <c r="Z5516" t="s">
        <v>166</v>
      </c>
      <c r="AA5516">
        <v>20</v>
      </c>
      <c r="AB5516" t="s">
        <v>137</v>
      </c>
      <c r="AC5516" t="s">
        <v>167</v>
      </c>
      <c r="AD5516">
        <v>20</v>
      </c>
      <c r="AE5516" t="s">
        <v>137</v>
      </c>
      <c r="AF5516" t="s">
        <v>168</v>
      </c>
      <c r="AG5516">
        <v>115200</v>
      </c>
      <c r="AH5516" t="s">
        <v>137</v>
      </c>
      <c r="AI5516" t="s">
        <v>169</v>
      </c>
      <c r="AJ5516">
        <v>12000</v>
      </c>
      <c r="AK5516" t="s">
        <v>137</v>
      </c>
      <c r="AL5516" t="s">
        <v>170</v>
      </c>
      <c r="AM5516">
        <v>30000</v>
      </c>
      <c r="AN5516" t="s">
        <v>137</v>
      </c>
    </row>
    <row r="5517" spans="1:40">
      <c r="A5517" s="26">
        <v>41208.736928368053</v>
      </c>
      <c r="B5517" t="s">
        <v>128</v>
      </c>
      <c r="C5517" t="s">
        <v>630</v>
      </c>
      <c r="D5517" t="s">
        <v>6574</v>
      </c>
      <c r="E5517" t="s">
        <v>131</v>
      </c>
      <c r="F5517" t="s">
        <v>132</v>
      </c>
      <c r="G5517" t="s">
        <v>133</v>
      </c>
      <c r="H5517" t="s">
        <v>172</v>
      </c>
      <c r="I5517">
        <v>60</v>
      </c>
      <c r="J5517" t="s">
        <v>137</v>
      </c>
      <c r="K5517" t="s">
        <v>173</v>
      </c>
      <c r="L5517">
        <v>40</v>
      </c>
      <c r="M5517" t="s">
        <v>137</v>
      </c>
      <c r="N5517" t="s">
        <v>174</v>
      </c>
      <c r="O5517">
        <v>50</v>
      </c>
      <c r="P5517" t="s">
        <v>137</v>
      </c>
      <c r="Q5517" t="s">
        <v>175</v>
      </c>
      <c r="R5517">
        <v>40</v>
      </c>
      <c r="S5517" t="s">
        <v>137</v>
      </c>
      <c r="T5517" t="s">
        <v>176</v>
      </c>
      <c r="U5517">
        <v>60</v>
      </c>
      <c r="V5517" t="s">
        <v>137</v>
      </c>
      <c r="W5517" t="s">
        <v>177</v>
      </c>
      <c r="X5517">
        <v>50</v>
      </c>
      <c r="Y5517" t="s">
        <v>137</v>
      </c>
      <c r="Z5517" t="s">
        <v>178</v>
      </c>
      <c r="AA5517">
        <v>50</v>
      </c>
      <c r="AB5517" t="s">
        <v>137</v>
      </c>
      <c r="AC5517" t="s">
        <v>179</v>
      </c>
      <c r="AD5517">
        <v>35</v>
      </c>
      <c r="AE5517" t="s">
        <v>137</v>
      </c>
      <c r="AF5517" t="s">
        <v>180</v>
      </c>
      <c r="AG5517">
        <v>8</v>
      </c>
      <c r="AH5517" t="s">
        <v>137</v>
      </c>
      <c r="AI5517" t="s">
        <v>181</v>
      </c>
      <c r="AJ5517">
        <v>90</v>
      </c>
      <c r="AK5517" t="s">
        <v>137</v>
      </c>
      <c r="AL5517" t="s">
        <v>182</v>
      </c>
      <c r="AM5517">
        <v>1</v>
      </c>
      <c r="AN5517" t="s">
        <v>137</v>
      </c>
    </row>
    <row r="5518" spans="1:40">
      <c r="A5518" s="26">
        <v>41208.736928368053</v>
      </c>
      <c r="B5518" t="s">
        <v>128</v>
      </c>
      <c r="C5518" t="s">
        <v>630</v>
      </c>
      <c r="D5518" t="s">
        <v>6575</v>
      </c>
      <c r="E5518" t="s">
        <v>131</v>
      </c>
      <c r="F5518" t="s">
        <v>132</v>
      </c>
      <c r="G5518" t="s">
        <v>133</v>
      </c>
      <c r="H5518" t="s">
        <v>184</v>
      </c>
      <c r="I5518">
        <v>33</v>
      </c>
      <c r="J5518" t="s">
        <v>137</v>
      </c>
      <c r="K5518" t="s">
        <v>185</v>
      </c>
      <c r="L5518">
        <v>33</v>
      </c>
      <c r="M5518" t="s">
        <v>137</v>
      </c>
      <c r="N5518" t="s">
        <v>186</v>
      </c>
      <c r="O5518">
        <v>34</v>
      </c>
      <c r="P5518" t="s">
        <v>137</v>
      </c>
      <c r="Q5518" t="s">
        <v>164</v>
      </c>
      <c r="R5518">
        <v>20</v>
      </c>
      <c r="S5518" t="s">
        <v>137</v>
      </c>
      <c r="T5518" t="s">
        <v>165</v>
      </c>
      <c r="U5518">
        <v>20</v>
      </c>
      <c r="V5518" t="s">
        <v>137</v>
      </c>
      <c r="W5518" t="s">
        <v>166</v>
      </c>
      <c r="X5518">
        <v>20</v>
      </c>
      <c r="Y5518" t="s">
        <v>137</v>
      </c>
      <c r="Z5518" t="s">
        <v>187</v>
      </c>
      <c r="AA5518">
        <v>20</v>
      </c>
      <c r="AB5518" t="s">
        <v>137</v>
      </c>
      <c r="AC5518" t="s">
        <v>188</v>
      </c>
      <c r="AD5518">
        <v>20</v>
      </c>
      <c r="AE5518" t="s">
        <v>137</v>
      </c>
      <c r="AF5518" t="s">
        <v>189</v>
      </c>
      <c r="AG5518">
        <v>20</v>
      </c>
      <c r="AH5518" t="s">
        <v>137</v>
      </c>
      <c r="AI5518" t="s">
        <v>168</v>
      </c>
      <c r="AJ5518">
        <v>115200</v>
      </c>
      <c r="AK5518" t="s">
        <v>137</v>
      </c>
      <c r="AL5518" t="s">
        <v>169</v>
      </c>
      <c r="AM5518">
        <v>12000</v>
      </c>
      <c r="AN5518" t="s">
        <v>137</v>
      </c>
    </row>
    <row r="5519" spans="1:40">
      <c r="A5519" s="26">
        <v>41208.736928368053</v>
      </c>
      <c r="B5519" t="s">
        <v>128</v>
      </c>
      <c r="C5519" t="s">
        <v>630</v>
      </c>
      <c r="D5519" t="s">
        <v>6576</v>
      </c>
      <c r="E5519" t="s">
        <v>131</v>
      </c>
      <c r="F5519" t="s">
        <v>132</v>
      </c>
      <c r="G5519" t="s">
        <v>133</v>
      </c>
      <c r="H5519" t="s">
        <v>140</v>
      </c>
      <c r="I5519">
        <v>49</v>
      </c>
      <c r="J5519" t="s">
        <v>137</v>
      </c>
      <c r="K5519" t="s">
        <v>141</v>
      </c>
      <c r="L5519">
        <v>130</v>
      </c>
      <c r="M5519" t="s">
        <v>137</v>
      </c>
      <c r="N5519" t="s">
        <v>142</v>
      </c>
      <c r="O5519">
        <v>180</v>
      </c>
      <c r="P5519" t="s">
        <v>137</v>
      </c>
      <c r="Q5519" t="s">
        <v>143</v>
      </c>
      <c r="R5519">
        <v>140</v>
      </c>
      <c r="S5519" t="s">
        <v>137</v>
      </c>
      <c r="T5519" t="s">
        <v>144</v>
      </c>
      <c r="U5519">
        <v>80</v>
      </c>
      <c r="V5519" t="s">
        <v>137</v>
      </c>
      <c r="W5519" t="s">
        <v>145</v>
      </c>
      <c r="X5519">
        <v>101</v>
      </c>
      <c r="Y5519" t="s">
        <v>137</v>
      </c>
      <c r="Z5519" t="s">
        <v>146</v>
      </c>
      <c r="AA5519">
        <v>190</v>
      </c>
      <c r="AB5519" t="s">
        <v>137</v>
      </c>
      <c r="AC5519" t="s">
        <v>147</v>
      </c>
      <c r="AD5519">
        <v>20</v>
      </c>
      <c r="AE5519" t="s">
        <v>137</v>
      </c>
    </row>
    <row r="5520" spans="1:40">
      <c r="A5520" s="26">
        <v>41208.736928368053</v>
      </c>
      <c r="B5520" t="s">
        <v>128</v>
      </c>
      <c r="C5520" t="s">
        <v>630</v>
      </c>
      <c r="D5520" t="s">
        <v>6577</v>
      </c>
    </row>
    <row r="5521" spans="1:40">
      <c r="A5521" s="26">
        <v>41208.736928368053</v>
      </c>
      <c r="B5521" t="s">
        <v>128</v>
      </c>
      <c r="C5521" t="s">
        <v>630</v>
      </c>
      <c r="D5521" t="s">
        <v>6578</v>
      </c>
      <c r="E5521" t="s">
        <v>131</v>
      </c>
      <c r="F5521" t="s">
        <v>132</v>
      </c>
      <c r="G5521" t="s">
        <v>133</v>
      </c>
      <c r="H5521" t="s">
        <v>150</v>
      </c>
      <c r="I5521">
        <v>50</v>
      </c>
      <c r="J5521" t="s">
        <v>137</v>
      </c>
      <c r="K5521" t="s">
        <v>151</v>
      </c>
      <c r="L5521">
        <v>50</v>
      </c>
      <c r="M5521" t="s">
        <v>137</v>
      </c>
      <c r="N5521" t="s">
        <v>152</v>
      </c>
      <c r="O5521">
        <v>50</v>
      </c>
      <c r="P5521" t="s">
        <v>137</v>
      </c>
    </row>
    <row r="5522" spans="1:40">
      <c r="A5522" s="26">
        <v>41208.736928368053</v>
      </c>
      <c r="B5522" t="s">
        <v>128</v>
      </c>
      <c r="C5522" t="s">
        <v>630</v>
      </c>
      <c r="D5522" t="s">
        <v>6579</v>
      </c>
      <c r="E5522" t="s">
        <v>131</v>
      </c>
      <c r="F5522" t="s">
        <v>132</v>
      </c>
      <c r="G5522" t="s">
        <v>133</v>
      </c>
      <c r="H5522" t="s">
        <v>154</v>
      </c>
      <c r="I5522">
        <v>35</v>
      </c>
      <c r="J5522" t="s">
        <v>137</v>
      </c>
      <c r="K5522" t="s">
        <v>155</v>
      </c>
      <c r="L5522">
        <v>5</v>
      </c>
      <c r="M5522" t="s">
        <v>137</v>
      </c>
      <c r="N5522" t="s">
        <v>156</v>
      </c>
      <c r="O5522">
        <v>60</v>
      </c>
      <c r="P5522" t="s">
        <v>137</v>
      </c>
    </row>
    <row r="5523" spans="1:40">
      <c r="A5523" s="26">
        <v>41208.736928368053</v>
      </c>
      <c r="B5523" t="s">
        <v>128</v>
      </c>
      <c r="C5523" t="s">
        <v>630</v>
      </c>
      <c r="D5523" t="s">
        <v>6580</v>
      </c>
      <c r="E5523" t="s">
        <v>131</v>
      </c>
      <c r="F5523" t="s">
        <v>132</v>
      </c>
      <c r="G5523" t="s">
        <v>133</v>
      </c>
      <c r="H5523" t="s">
        <v>158</v>
      </c>
      <c r="I5523">
        <v>1</v>
      </c>
      <c r="J5523" t="s">
        <v>137</v>
      </c>
    </row>
    <row r="5524" spans="1:40">
      <c r="A5524" s="26">
        <v>41208.736928368053</v>
      </c>
      <c r="B5524" t="s">
        <v>128</v>
      </c>
      <c r="C5524" t="s">
        <v>630</v>
      </c>
      <c r="D5524" t="s">
        <v>6581</v>
      </c>
      <c r="E5524" t="s">
        <v>131</v>
      </c>
      <c r="F5524" t="s">
        <v>132</v>
      </c>
      <c r="G5524" t="s">
        <v>133</v>
      </c>
      <c r="H5524" t="s">
        <v>160</v>
      </c>
      <c r="I5524">
        <v>30</v>
      </c>
      <c r="J5524" t="s">
        <v>137</v>
      </c>
      <c r="K5524" t="s">
        <v>161</v>
      </c>
      <c r="L5524">
        <v>30</v>
      </c>
      <c r="M5524" t="s">
        <v>137</v>
      </c>
      <c r="N5524" t="s">
        <v>162</v>
      </c>
      <c r="O5524">
        <v>30</v>
      </c>
      <c r="P5524" t="s">
        <v>137</v>
      </c>
      <c r="Q5524" t="s">
        <v>163</v>
      </c>
      <c r="R5524">
        <v>10</v>
      </c>
      <c r="S5524" t="s">
        <v>137</v>
      </c>
      <c r="T5524" t="s">
        <v>164</v>
      </c>
      <c r="U5524">
        <v>20</v>
      </c>
      <c r="V5524" t="s">
        <v>137</v>
      </c>
      <c r="W5524" t="s">
        <v>165</v>
      </c>
      <c r="X5524">
        <v>20</v>
      </c>
      <c r="Y5524" t="s">
        <v>137</v>
      </c>
      <c r="Z5524" t="s">
        <v>166</v>
      </c>
      <c r="AA5524">
        <v>20</v>
      </c>
      <c r="AB5524" t="s">
        <v>137</v>
      </c>
      <c r="AC5524" t="s">
        <v>167</v>
      </c>
      <c r="AD5524">
        <v>20</v>
      </c>
      <c r="AE5524" t="s">
        <v>137</v>
      </c>
      <c r="AF5524" t="s">
        <v>168</v>
      </c>
      <c r="AG5524">
        <v>115200</v>
      </c>
      <c r="AH5524" t="s">
        <v>137</v>
      </c>
      <c r="AI5524" t="s">
        <v>169</v>
      </c>
      <c r="AJ5524">
        <v>12000</v>
      </c>
      <c r="AK5524" t="s">
        <v>137</v>
      </c>
      <c r="AL5524" t="s">
        <v>170</v>
      </c>
      <c r="AM5524">
        <v>30000</v>
      </c>
      <c r="AN5524" t="s">
        <v>137</v>
      </c>
    </row>
    <row r="5525" spans="1:40">
      <c r="A5525" s="26">
        <v>41208.736928368053</v>
      </c>
      <c r="B5525" t="s">
        <v>128</v>
      </c>
      <c r="C5525" t="s">
        <v>630</v>
      </c>
      <c r="D5525" t="s">
        <v>6582</v>
      </c>
      <c r="E5525" t="s">
        <v>131</v>
      </c>
      <c r="F5525" t="s">
        <v>132</v>
      </c>
      <c r="G5525" t="s">
        <v>133</v>
      </c>
      <c r="H5525" t="s">
        <v>172</v>
      </c>
      <c r="I5525">
        <v>60</v>
      </c>
      <c r="J5525" t="s">
        <v>137</v>
      </c>
      <c r="K5525" t="s">
        <v>173</v>
      </c>
      <c r="L5525">
        <v>40</v>
      </c>
      <c r="M5525" t="s">
        <v>137</v>
      </c>
      <c r="N5525" t="s">
        <v>174</v>
      </c>
      <c r="O5525">
        <v>50</v>
      </c>
      <c r="P5525" t="s">
        <v>137</v>
      </c>
      <c r="Q5525" t="s">
        <v>175</v>
      </c>
      <c r="R5525">
        <v>40</v>
      </c>
      <c r="S5525" t="s">
        <v>137</v>
      </c>
      <c r="T5525" t="s">
        <v>176</v>
      </c>
      <c r="U5525">
        <v>60</v>
      </c>
      <c r="V5525" t="s">
        <v>137</v>
      </c>
      <c r="W5525" t="s">
        <v>177</v>
      </c>
      <c r="X5525">
        <v>50</v>
      </c>
      <c r="Y5525" t="s">
        <v>137</v>
      </c>
      <c r="Z5525" t="s">
        <v>178</v>
      </c>
      <c r="AA5525">
        <v>50</v>
      </c>
      <c r="AB5525" t="s">
        <v>137</v>
      </c>
      <c r="AC5525" t="s">
        <v>179</v>
      </c>
      <c r="AD5525">
        <v>35</v>
      </c>
      <c r="AE5525" t="s">
        <v>137</v>
      </c>
      <c r="AF5525" t="s">
        <v>180</v>
      </c>
      <c r="AG5525">
        <v>8</v>
      </c>
      <c r="AH5525" t="s">
        <v>137</v>
      </c>
      <c r="AI5525" t="s">
        <v>181</v>
      </c>
      <c r="AJ5525">
        <v>90</v>
      </c>
      <c r="AK5525" t="s">
        <v>137</v>
      </c>
      <c r="AL5525" t="s">
        <v>182</v>
      </c>
      <c r="AM5525">
        <v>1</v>
      </c>
      <c r="AN5525" t="s">
        <v>137</v>
      </c>
    </row>
    <row r="5526" spans="1:40">
      <c r="A5526" s="26">
        <v>41208.736928368053</v>
      </c>
      <c r="B5526" t="s">
        <v>128</v>
      </c>
      <c r="C5526" t="s">
        <v>751</v>
      </c>
      <c r="D5526" t="s">
        <v>6583</v>
      </c>
    </row>
    <row r="5527" spans="1:40">
      <c r="A5527" s="26">
        <v>41208.736928368053</v>
      </c>
      <c r="B5527" t="s">
        <v>128</v>
      </c>
      <c r="C5527" t="s">
        <v>751</v>
      </c>
      <c r="D5527" t="s">
        <v>6584</v>
      </c>
      <c r="E5527" t="s">
        <v>131</v>
      </c>
      <c r="F5527" t="s">
        <v>132</v>
      </c>
      <c r="G5527" t="s">
        <v>133</v>
      </c>
      <c r="H5527" t="s">
        <v>150</v>
      </c>
      <c r="I5527">
        <v>50</v>
      </c>
      <c r="J5527" t="s">
        <v>137</v>
      </c>
      <c r="K5527" t="s">
        <v>151</v>
      </c>
      <c r="L5527">
        <v>50</v>
      </c>
      <c r="M5527" t="s">
        <v>137</v>
      </c>
      <c r="N5527" t="s">
        <v>152</v>
      </c>
      <c r="O5527">
        <v>50</v>
      </c>
      <c r="P5527" t="s">
        <v>137</v>
      </c>
    </row>
    <row r="5528" spans="1:40">
      <c r="A5528" s="26">
        <v>41208.736928368053</v>
      </c>
      <c r="B5528" t="s">
        <v>128</v>
      </c>
      <c r="C5528" t="s">
        <v>751</v>
      </c>
      <c r="D5528" t="s">
        <v>6585</v>
      </c>
      <c r="E5528" t="s">
        <v>131</v>
      </c>
      <c r="F5528" t="s">
        <v>132</v>
      </c>
      <c r="G5528" t="s">
        <v>133</v>
      </c>
      <c r="H5528" t="s">
        <v>154</v>
      </c>
      <c r="I5528">
        <v>35</v>
      </c>
      <c r="J5528" t="s">
        <v>137</v>
      </c>
      <c r="K5528" t="s">
        <v>155</v>
      </c>
      <c r="L5528">
        <v>5</v>
      </c>
      <c r="M5528" t="s">
        <v>137</v>
      </c>
      <c r="N5528" t="s">
        <v>156</v>
      </c>
      <c r="O5528">
        <v>60</v>
      </c>
      <c r="P5528" t="s">
        <v>137</v>
      </c>
    </row>
    <row r="5529" spans="1:40">
      <c r="A5529" s="26">
        <v>41208.736928368053</v>
      </c>
      <c r="B5529" t="s">
        <v>128</v>
      </c>
      <c r="C5529" t="s">
        <v>751</v>
      </c>
      <c r="D5529" t="s">
        <v>6586</v>
      </c>
      <c r="E5529" t="s">
        <v>131</v>
      </c>
      <c r="F5529" t="s">
        <v>132</v>
      </c>
      <c r="G5529" t="s">
        <v>133</v>
      </c>
      <c r="H5529" t="s">
        <v>158</v>
      </c>
      <c r="I5529">
        <v>1</v>
      </c>
      <c r="J5529" t="s">
        <v>137</v>
      </c>
    </row>
    <row r="5530" spans="1:40">
      <c r="A5530" s="26">
        <v>41208.736928368053</v>
      </c>
      <c r="B5530" t="s">
        <v>128</v>
      </c>
      <c r="C5530" t="s">
        <v>751</v>
      </c>
      <c r="D5530" t="s">
        <v>6587</v>
      </c>
      <c r="E5530" t="s">
        <v>131</v>
      </c>
      <c r="F5530" t="s">
        <v>132</v>
      </c>
      <c r="G5530" t="s">
        <v>133</v>
      </c>
      <c r="H5530" t="s">
        <v>160</v>
      </c>
      <c r="I5530">
        <v>30</v>
      </c>
      <c r="J5530" t="s">
        <v>137</v>
      </c>
      <c r="K5530" t="s">
        <v>161</v>
      </c>
      <c r="L5530">
        <v>30</v>
      </c>
      <c r="M5530" t="s">
        <v>137</v>
      </c>
      <c r="N5530" t="s">
        <v>162</v>
      </c>
      <c r="O5530">
        <v>30</v>
      </c>
      <c r="P5530" t="s">
        <v>137</v>
      </c>
      <c r="Q5530" t="s">
        <v>163</v>
      </c>
      <c r="R5530">
        <v>10</v>
      </c>
      <c r="S5530" t="s">
        <v>137</v>
      </c>
      <c r="T5530" t="s">
        <v>164</v>
      </c>
      <c r="U5530">
        <v>20</v>
      </c>
      <c r="V5530" t="s">
        <v>137</v>
      </c>
      <c r="W5530" t="s">
        <v>165</v>
      </c>
      <c r="X5530">
        <v>20</v>
      </c>
      <c r="Y5530" t="s">
        <v>137</v>
      </c>
      <c r="Z5530" t="s">
        <v>166</v>
      </c>
      <c r="AA5530">
        <v>20</v>
      </c>
      <c r="AB5530" t="s">
        <v>137</v>
      </c>
      <c r="AC5530" t="s">
        <v>167</v>
      </c>
      <c r="AD5530">
        <v>20</v>
      </c>
      <c r="AE5530" t="s">
        <v>137</v>
      </c>
      <c r="AF5530" t="s">
        <v>168</v>
      </c>
      <c r="AG5530">
        <v>115200</v>
      </c>
      <c r="AH5530" t="s">
        <v>137</v>
      </c>
      <c r="AI5530" t="s">
        <v>169</v>
      </c>
      <c r="AJ5530">
        <v>12000</v>
      </c>
      <c r="AK5530" t="s">
        <v>137</v>
      </c>
      <c r="AL5530" t="s">
        <v>170</v>
      </c>
      <c r="AM5530">
        <v>30000</v>
      </c>
      <c r="AN5530" t="s">
        <v>137</v>
      </c>
    </row>
    <row r="5531" spans="1:40">
      <c r="A5531" s="26">
        <v>41208.736928368053</v>
      </c>
      <c r="B5531" t="s">
        <v>128</v>
      </c>
      <c r="C5531" t="s">
        <v>751</v>
      </c>
      <c r="D5531" t="s">
        <v>6588</v>
      </c>
      <c r="E5531" t="s">
        <v>131</v>
      </c>
      <c r="F5531" t="s">
        <v>132</v>
      </c>
      <c r="G5531" t="s">
        <v>133</v>
      </c>
      <c r="H5531" t="s">
        <v>172</v>
      </c>
      <c r="I5531">
        <v>60</v>
      </c>
      <c r="J5531" t="s">
        <v>137</v>
      </c>
      <c r="K5531" t="s">
        <v>173</v>
      </c>
      <c r="L5531">
        <v>40</v>
      </c>
      <c r="M5531" t="s">
        <v>137</v>
      </c>
      <c r="N5531" t="s">
        <v>174</v>
      </c>
      <c r="O5531">
        <v>50</v>
      </c>
      <c r="P5531" t="s">
        <v>137</v>
      </c>
      <c r="Q5531" t="s">
        <v>175</v>
      </c>
      <c r="R5531">
        <v>40</v>
      </c>
      <c r="S5531" t="s">
        <v>137</v>
      </c>
      <c r="T5531" t="s">
        <v>176</v>
      </c>
      <c r="U5531">
        <v>60</v>
      </c>
      <c r="V5531" t="s">
        <v>137</v>
      </c>
      <c r="W5531" t="s">
        <v>177</v>
      </c>
      <c r="X5531">
        <v>50</v>
      </c>
      <c r="Y5531" t="s">
        <v>137</v>
      </c>
      <c r="Z5531" t="s">
        <v>178</v>
      </c>
      <c r="AA5531">
        <v>50</v>
      </c>
      <c r="AB5531" t="s">
        <v>137</v>
      </c>
      <c r="AC5531" t="s">
        <v>179</v>
      </c>
      <c r="AD5531">
        <v>35</v>
      </c>
      <c r="AE5531" t="s">
        <v>137</v>
      </c>
      <c r="AF5531" t="s">
        <v>180</v>
      </c>
      <c r="AG5531">
        <v>8</v>
      </c>
      <c r="AH5531" t="s">
        <v>137</v>
      </c>
      <c r="AI5531" t="s">
        <v>181</v>
      </c>
      <c r="AJ5531">
        <v>90</v>
      </c>
      <c r="AK5531" t="s">
        <v>137</v>
      </c>
      <c r="AL5531" t="s">
        <v>182</v>
      </c>
      <c r="AM5531">
        <v>1</v>
      </c>
      <c r="AN5531" t="s">
        <v>137</v>
      </c>
    </row>
    <row r="5532" spans="1:40">
      <c r="A5532" s="26">
        <v>41208.736928368053</v>
      </c>
      <c r="B5532" t="s">
        <v>128</v>
      </c>
      <c r="C5532" t="s">
        <v>751</v>
      </c>
      <c r="D5532" t="s">
        <v>6589</v>
      </c>
      <c r="E5532" t="s">
        <v>131</v>
      </c>
      <c r="F5532" t="s">
        <v>132</v>
      </c>
      <c r="G5532" t="s">
        <v>133</v>
      </c>
      <c r="H5532" t="s">
        <v>184</v>
      </c>
      <c r="I5532">
        <v>33</v>
      </c>
      <c r="J5532" t="s">
        <v>137</v>
      </c>
      <c r="K5532" t="s">
        <v>185</v>
      </c>
      <c r="L5532">
        <v>33</v>
      </c>
      <c r="M5532" t="s">
        <v>137</v>
      </c>
      <c r="N5532" t="s">
        <v>186</v>
      </c>
      <c r="O5532">
        <v>34</v>
      </c>
      <c r="P5532" t="s">
        <v>137</v>
      </c>
      <c r="Q5532" t="s">
        <v>164</v>
      </c>
      <c r="R5532">
        <v>20</v>
      </c>
      <c r="S5532" t="s">
        <v>137</v>
      </c>
      <c r="T5532" t="s">
        <v>165</v>
      </c>
      <c r="U5532">
        <v>20</v>
      </c>
      <c r="V5532" t="s">
        <v>137</v>
      </c>
      <c r="W5532" t="s">
        <v>166</v>
      </c>
      <c r="X5532">
        <v>20</v>
      </c>
      <c r="Y5532" t="s">
        <v>137</v>
      </c>
      <c r="Z5532" t="s">
        <v>187</v>
      </c>
      <c r="AA5532">
        <v>20</v>
      </c>
      <c r="AB5532" t="s">
        <v>137</v>
      </c>
      <c r="AC5532" t="s">
        <v>188</v>
      </c>
      <c r="AD5532">
        <v>20</v>
      </c>
      <c r="AE5532" t="s">
        <v>137</v>
      </c>
      <c r="AF5532" t="s">
        <v>189</v>
      </c>
      <c r="AG5532">
        <v>20</v>
      </c>
      <c r="AH5532" t="s">
        <v>137</v>
      </c>
      <c r="AI5532" t="s">
        <v>168</v>
      </c>
      <c r="AJ5532">
        <v>115200</v>
      </c>
      <c r="AK5532" t="s">
        <v>137</v>
      </c>
      <c r="AL5532" t="s">
        <v>169</v>
      </c>
      <c r="AM5532">
        <v>12000</v>
      </c>
      <c r="AN5532" t="s">
        <v>137</v>
      </c>
    </row>
    <row r="5533" spans="1:40">
      <c r="A5533" s="26">
        <v>41208.736928368053</v>
      </c>
      <c r="B5533" t="s">
        <v>128</v>
      </c>
      <c r="C5533" t="s">
        <v>751</v>
      </c>
      <c r="D5533" t="s">
        <v>6590</v>
      </c>
      <c r="E5533" t="s">
        <v>131</v>
      </c>
      <c r="F5533" t="s">
        <v>132</v>
      </c>
      <c r="G5533" t="s">
        <v>133</v>
      </c>
      <c r="H5533" t="s">
        <v>140</v>
      </c>
      <c r="I5533">
        <v>49</v>
      </c>
      <c r="J5533" t="s">
        <v>137</v>
      </c>
      <c r="K5533" t="s">
        <v>141</v>
      </c>
      <c r="L5533">
        <v>130</v>
      </c>
      <c r="M5533" t="s">
        <v>137</v>
      </c>
      <c r="N5533" t="s">
        <v>142</v>
      </c>
      <c r="O5533">
        <v>180</v>
      </c>
      <c r="P5533" t="s">
        <v>137</v>
      </c>
      <c r="Q5533" t="s">
        <v>143</v>
      </c>
      <c r="R5533">
        <v>140</v>
      </c>
      <c r="S5533" t="s">
        <v>137</v>
      </c>
      <c r="T5533" t="s">
        <v>144</v>
      </c>
      <c r="U5533">
        <v>80</v>
      </c>
      <c r="V5533" t="s">
        <v>137</v>
      </c>
      <c r="W5533" t="s">
        <v>145</v>
      </c>
      <c r="X5533">
        <v>101</v>
      </c>
      <c r="Y5533" t="s">
        <v>137</v>
      </c>
      <c r="Z5533" t="s">
        <v>146</v>
      </c>
      <c r="AA5533">
        <v>190</v>
      </c>
      <c r="AB5533" t="s">
        <v>137</v>
      </c>
      <c r="AC5533" t="s">
        <v>147</v>
      </c>
      <c r="AD5533">
        <v>20</v>
      </c>
      <c r="AE5533" t="s">
        <v>137</v>
      </c>
    </row>
    <row r="5534" spans="1:40">
      <c r="A5534" s="26">
        <v>41208.736928368053</v>
      </c>
      <c r="B5534" t="s">
        <v>128</v>
      </c>
      <c r="C5534" t="s">
        <v>751</v>
      </c>
      <c r="D5534" t="s">
        <v>6591</v>
      </c>
    </row>
    <row r="5535" spans="1:40">
      <c r="A5535" s="26">
        <v>41208.736928368053</v>
      </c>
      <c r="B5535" t="s">
        <v>128</v>
      </c>
      <c r="C5535" t="s">
        <v>751</v>
      </c>
      <c r="D5535" t="s">
        <v>6592</v>
      </c>
      <c r="E5535" t="s">
        <v>131</v>
      </c>
      <c r="F5535" t="s">
        <v>132</v>
      </c>
      <c r="G5535" t="s">
        <v>133</v>
      </c>
      <c r="H5535" t="s">
        <v>150</v>
      </c>
      <c r="I5535">
        <v>50</v>
      </c>
      <c r="J5535" t="s">
        <v>137</v>
      </c>
      <c r="K5535" t="s">
        <v>151</v>
      </c>
      <c r="L5535">
        <v>50</v>
      </c>
      <c r="M5535" t="s">
        <v>137</v>
      </c>
      <c r="N5535" t="s">
        <v>152</v>
      </c>
      <c r="O5535">
        <v>50</v>
      </c>
      <c r="P5535" t="s">
        <v>137</v>
      </c>
    </row>
    <row r="5536" spans="1:40">
      <c r="A5536" s="26">
        <v>41208.736928368053</v>
      </c>
      <c r="B5536" t="s">
        <v>128</v>
      </c>
      <c r="C5536" t="s">
        <v>751</v>
      </c>
      <c r="D5536" t="s">
        <v>6593</v>
      </c>
      <c r="E5536" t="s">
        <v>131</v>
      </c>
      <c r="F5536" t="s">
        <v>132</v>
      </c>
      <c r="G5536" t="s">
        <v>133</v>
      </c>
      <c r="H5536" t="s">
        <v>154</v>
      </c>
      <c r="I5536">
        <v>35</v>
      </c>
      <c r="J5536" t="s">
        <v>137</v>
      </c>
      <c r="K5536" t="s">
        <v>155</v>
      </c>
      <c r="L5536">
        <v>5</v>
      </c>
      <c r="M5536" t="s">
        <v>137</v>
      </c>
      <c r="N5536" t="s">
        <v>156</v>
      </c>
      <c r="O5536">
        <v>60</v>
      </c>
      <c r="P5536" t="s">
        <v>137</v>
      </c>
    </row>
    <row r="5537" spans="1:40">
      <c r="A5537" s="26">
        <v>41208.736928368053</v>
      </c>
      <c r="B5537" t="s">
        <v>128</v>
      </c>
      <c r="C5537" t="s">
        <v>751</v>
      </c>
      <c r="D5537" t="s">
        <v>6594</v>
      </c>
      <c r="E5537" t="s">
        <v>131</v>
      </c>
      <c r="F5537" t="s">
        <v>132</v>
      </c>
      <c r="G5537" t="s">
        <v>133</v>
      </c>
      <c r="H5537" t="s">
        <v>158</v>
      </c>
      <c r="I5537">
        <v>1</v>
      </c>
      <c r="J5537" t="s">
        <v>137</v>
      </c>
    </row>
    <row r="5538" spans="1:40">
      <c r="A5538" s="26">
        <v>41208.736928368053</v>
      </c>
      <c r="B5538" t="s">
        <v>128</v>
      </c>
      <c r="C5538" t="s">
        <v>751</v>
      </c>
      <c r="D5538" t="s">
        <v>6595</v>
      </c>
      <c r="E5538" t="s">
        <v>131</v>
      </c>
      <c r="F5538" t="s">
        <v>132</v>
      </c>
      <c r="G5538" t="s">
        <v>133</v>
      </c>
      <c r="H5538" t="s">
        <v>160</v>
      </c>
      <c r="I5538">
        <v>30</v>
      </c>
      <c r="J5538" t="s">
        <v>137</v>
      </c>
      <c r="K5538" t="s">
        <v>161</v>
      </c>
      <c r="L5538">
        <v>30</v>
      </c>
      <c r="M5538" t="s">
        <v>137</v>
      </c>
      <c r="N5538" t="s">
        <v>162</v>
      </c>
      <c r="O5538">
        <v>30</v>
      </c>
      <c r="P5538" t="s">
        <v>137</v>
      </c>
      <c r="Q5538" t="s">
        <v>163</v>
      </c>
      <c r="R5538">
        <v>10</v>
      </c>
      <c r="S5538" t="s">
        <v>137</v>
      </c>
      <c r="T5538" t="s">
        <v>164</v>
      </c>
      <c r="U5538">
        <v>20</v>
      </c>
      <c r="V5538" t="s">
        <v>137</v>
      </c>
      <c r="W5538" t="s">
        <v>165</v>
      </c>
      <c r="X5538">
        <v>20</v>
      </c>
      <c r="Y5538" t="s">
        <v>137</v>
      </c>
      <c r="Z5538" t="s">
        <v>166</v>
      </c>
      <c r="AA5538">
        <v>20</v>
      </c>
      <c r="AB5538" t="s">
        <v>137</v>
      </c>
      <c r="AC5538" t="s">
        <v>167</v>
      </c>
      <c r="AD5538">
        <v>20</v>
      </c>
      <c r="AE5538" t="s">
        <v>137</v>
      </c>
      <c r="AF5538" t="s">
        <v>168</v>
      </c>
      <c r="AG5538">
        <v>115200</v>
      </c>
      <c r="AH5538" t="s">
        <v>137</v>
      </c>
      <c r="AI5538" t="s">
        <v>169</v>
      </c>
      <c r="AJ5538">
        <v>12000</v>
      </c>
      <c r="AK5538" t="s">
        <v>137</v>
      </c>
      <c r="AL5538" t="s">
        <v>170</v>
      </c>
      <c r="AM5538">
        <v>30000</v>
      </c>
      <c r="AN5538" t="s">
        <v>137</v>
      </c>
    </row>
    <row r="5539" spans="1:40">
      <c r="A5539" s="26">
        <v>41208.736928368053</v>
      </c>
      <c r="B5539" t="s">
        <v>128</v>
      </c>
      <c r="C5539" t="s">
        <v>933</v>
      </c>
      <c r="D5539" t="s">
        <v>6596</v>
      </c>
      <c r="E5539" t="s">
        <v>131</v>
      </c>
      <c r="F5539" t="s">
        <v>132</v>
      </c>
      <c r="G5539" t="s">
        <v>133</v>
      </c>
      <c r="H5539" t="s">
        <v>172</v>
      </c>
      <c r="I5539">
        <v>60</v>
      </c>
      <c r="J5539" t="s">
        <v>137</v>
      </c>
      <c r="K5539" t="s">
        <v>173</v>
      </c>
      <c r="L5539">
        <v>40</v>
      </c>
      <c r="M5539" t="s">
        <v>137</v>
      </c>
      <c r="N5539" t="s">
        <v>174</v>
      </c>
      <c r="O5539">
        <v>50</v>
      </c>
      <c r="P5539" t="s">
        <v>137</v>
      </c>
      <c r="Q5539" t="s">
        <v>175</v>
      </c>
      <c r="R5539">
        <v>40</v>
      </c>
      <c r="S5539" t="s">
        <v>137</v>
      </c>
      <c r="T5539" t="s">
        <v>176</v>
      </c>
      <c r="U5539">
        <v>60</v>
      </c>
      <c r="V5539" t="s">
        <v>137</v>
      </c>
      <c r="W5539" t="s">
        <v>177</v>
      </c>
      <c r="X5539">
        <v>50</v>
      </c>
      <c r="Y5539" t="s">
        <v>137</v>
      </c>
      <c r="Z5539" t="s">
        <v>178</v>
      </c>
      <c r="AA5539">
        <v>50</v>
      </c>
      <c r="AB5539" t="s">
        <v>137</v>
      </c>
      <c r="AC5539" t="s">
        <v>179</v>
      </c>
      <c r="AD5539">
        <v>35</v>
      </c>
      <c r="AE5539" t="s">
        <v>137</v>
      </c>
      <c r="AF5539" t="s">
        <v>180</v>
      </c>
      <c r="AG5539">
        <v>8</v>
      </c>
      <c r="AH5539" t="s">
        <v>137</v>
      </c>
      <c r="AI5539" t="s">
        <v>181</v>
      </c>
      <c r="AJ5539">
        <v>90</v>
      </c>
      <c r="AK5539" t="s">
        <v>137</v>
      </c>
      <c r="AL5539" t="s">
        <v>182</v>
      </c>
      <c r="AM5539">
        <v>1</v>
      </c>
      <c r="AN5539" t="s">
        <v>137</v>
      </c>
    </row>
    <row r="5540" spans="1:40">
      <c r="A5540" s="26">
        <v>41208.736928368053</v>
      </c>
      <c r="B5540" t="s">
        <v>128</v>
      </c>
      <c r="C5540" t="s">
        <v>933</v>
      </c>
      <c r="D5540" t="s">
        <v>6597</v>
      </c>
      <c r="E5540" t="s">
        <v>131</v>
      </c>
      <c r="F5540" t="s">
        <v>132</v>
      </c>
      <c r="G5540" t="s">
        <v>133</v>
      </c>
      <c r="H5540" t="s">
        <v>184</v>
      </c>
      <c r="I5540">
        <v>33</v>
      </c>
      <c r="J5540" t="s">
        <v>137</v>
      </c>
      <c r="K5540" t="s">
        <v>185</v>
      </c>
      <c r="L5540">
        <v>33</v>
      </c>
      <c r="M5540" t="s">
        <v>137</v>
      </c>
      <c r="N5540" t="s">
        <v>186</v>
      </c>
      <c r="O5540">
        <v>34</v>
      </c>
      <c r="P5540" t="s">
        <v>137</v>
      </c>
      <c r="Q5540" t="s">
        <v>164</v>
      </c>
      <c r="R5540">
        <v>20</v>
      </c>
      <c r="S5540" t="s">
        <v>137</v>
      </c>
      <c r="T5540" t="s">
        <v>165</v>
      </c>
      <c r="U5540">
        <v>20</v>
      </c>
      <c r="V5540" t="s">
        <v>137</v>
      </c>
      <c r="W5540" t="s">
        <v>166</v>
      </c>
      <c r="X5540">
        <v>20</v>
      </c>
      <c r="Y5540" t="s">
        <v>137</v>
      </c>
      <c r="Z5540" t="s">
        <v>187</v>
      </c>
      <c r="AA5540">
        <v>20</v>
      </c>
      <c r="AB5540" t="s">
        <v>137</v>
      </c>
      <c r="AC5540" t="s">
        <v>188</v>
      </c>
      <c r="AD5540">
        <v>20</v>
      </c>
      <c r="AE5540" t="s">
        <v>137</v>
      </c>
      <c r="AF5540" t="s">
        <v>189</v>
      </c>
      <c r="AG5540">
        <v>20</v>
      </c>
      <c r="AH5540" t="s">
        <v>137</v>
      </c>
      <c r="AI5540" t="s">
        <v>168</v>
      </c>
      <c r="AJ5540">
        <v>115200</v>
      </c>
      <c r="AK5540" t="s">
        <v>137</v>
      </c>
      <c r="AL5540" t="s">
        <v>169</v>
      </c>
      <c r="AM5540">
        <v>12000</v>
      </c>
      <c r="AN5540" t="s">
        <v>137</v>
      </c>
    </row>
    <row r="5541" spans="1:40">
      <c r="A5541" s="26">
        <v>41208.736928368053</v>
      </c>
      <c r="B5541" t="s">
        <v>128</v>
      </c>
      <c r="C5541" t="s">
        <v>933</v>
      </c>
      <c r="D5541" t="s">
        <v>6598</v>
      </c>
      <c r="E5541" t="s">
        <v>131</v>
      </c>
      <c r="F5541" t="s">
        <v>132</v>
      </c>
      <c r="G5541" t="s">
        <v>133</v>
      </c>
      <c r="H5541" t="s">
        <v>140</v>
      </c>
      <c r="I5541">
        <v>49</v>
      </c>
      <c r="J5541" t="s">
        <v>137</v>
      </c>
      <c r="K5541" t="s">
        <v>141</v>
      </c>
      <c r="L5541">
        <v>130</v>
      </c>
      <c r="M5541" t="s">
        <v>137</v>
      </c>
      <c r="N5541" t="s">
        <v>142</v>
      </c>
      <c r="O5541">
        <v>180</v>
      </c>
      <c r="P5541" t="s">
        <v>137</v>
      </c>
      <c r="Q5541" t="s">
        <v>143</v>
      </c>
      <c r="R5541">
        <v>140</v>
      </c>
      <c r="S5541" t="s">
        <v>137</v>
      </c>
      <c r="T5541" t="s">
        <v>144</v>
      </c>
      <c r="U5541">
        <v>80</v>
      </c>
      <c r="V5541" t="s">
        <v>137</v>
      </c>
      <c r="W5541" t="s">
        <v>145</v>
      </c>
      <c r="X5541">
        <v>101</v>
      </c>
      <c r="Y5541" t="s">
        <v>137</v>
      </c>
      <c r="Z5541" t="s">
        <v>146</v>
      </c>
      <c r="AA5541">
        <v>190</v>
      </c>
      <c r="AB5541" t="s">
        <v>137</v>
      </c>
      <c r="AC5541" t="s">
        <v>147</v>
      </c>
      <c r="AD5541">
        <v>20</v>
      </c>
      <c r="AE5541" t="s">
        <v>137</v>
      </c>
    </row>
    <row r="5542" spans="1:40">
      <c r="A5542" s="26">
        <v>41208.736928368053</v>
      </c>
      <c r="B5542" t="s">
        <v>128</v>
      </c>
      <c r="C5542" t="s">
        <v>933</v>
      </c>
      <c r="D5542" t="s">
        <v>6599</v>
      </c>
    </row>
    <row r="5543" spans="1:40">
      <c r="A5543" s="26">
        <v>41208.736928368053</v>
      </c>
      <c r="B5543" t="s">
        <v>128</v>
      </c>
      <c r="C5543" t="s">
        <v>933</v>
      </c>
      <c r="D5543" t="s">
        <v>6600</v>
      </c>
      <c r="E5543" t="s">
        <v>131</v>
      </c>
      <c r="F5543" t="s">
        <v>132</v>
      </c>
      <c r="G5543" t="s">
        <v>133</v>
      </c>
      <c r="H5543" t="s">
        <v>160</v>
      </c>
      <c r="I5543">
        <v>30</v>
      </c>
      <c r="J5543" t="s">
        <v>137</v>
      </c>
      <c r="K5543" t="s">
        <v>161</v>
      </c>
      <c r="L5543">
        <v>30</v>
      </c>
      <c r="M5543" t="s">
        <v>137</v>
      </c>
      <c r="N5543" t="s">
        <v>162</v>
      </c>
      <c r="O5543">
        <v>30</v>
      </c>
      <c r="P5543" t="s">
        <v>137</v>
      </c>
      <c r="Q5543" t="s">
        <v>163</v>
      </c>
      <c r="R5543">
        <v>10</v>
      </c>
      <c r="S5543" t="s">
        <v>137</v>
      </c>
      <c r="T5543" t="s">
        <v>164</v>
      </c>
      <c r="U5543">
        <v>20</v>
      </c>
      <c r="V5543" t="s">
        <v>137</v>
      </c>
      <c r="W5543" t="s">
        <v>165</v>
      </c>
      <c r="X5543">
        <v>20</v>
      </c>
      <c r="Y5543" t="s">
        <v>137</v>
      </c>
      <c r="Z5543" t="s">
        <v>166</v>
      </c>
      <c r="AA5543">
        <v>20</v>
      </c>
      <c r="AB5543" t="s">
        <v>137</v>
      </c>
      <c r="AC5543" t="s">
        <v>167</v>
      </c>
      <c r="AD5543">
        <v>20</v>
      </c>
      <c r="AE5543" t="s">
        <v>137</v>
      </c>
      <c r="AF5543" t="s">
        <v>168</v>
      </c>
      <c r="AG5543">
        <v>115200</v>
      </c>
      <c r="AH5543" t="s">
        <v>137</v>
      </c>
      <c r="AI5543" t="s">
        <v>169</v>
      </c>
      <c r="AJ5543">
        <v>12000</v>
      </c>
      <c r="AK5543" t="s">
        <v>137</v>
      </c>
      <c r="AL5543" t="s">
        <v>170</v>
      </c>
      <c r="AM5543">
        <v>30000</v>
      </c>
      <c r="AN5543" t="s">
        <v>137</v>
      </c>
    </row>
    <row r="5544" spans="1:40">
      <c r="A5544" s="26">
        <v>41208.736928368053</v>
      </c>
      <c r="B5544" t="s">
        <v>128</v>
      </c>
      <c r="C5544" t="s">
        <v>1143</v>
      </c>
      <c r="D5544" t="s">
        <v>6601</v>
      </c>
      <c r="E5544" t="s">
        <v>131</v>
      </c>
      <c r="F5544" t="s">
        <v>132</v>
      </c>
      <c r="G5544" t="s">
        <v>133</v>
      </c>
      <c r="H5544" t="s">
        <v>140</v>
      </c>
      <c r="I5544">
        <v>49</v>
      </c>
      <c r="J5544" t="s">
        <v>137</v>
      </c>
      <c r="K5544" t="s">
        <v>141</v>
      </c>
      <c r="L5544">
        <v>130</v>
      </c>
      <c r="M5544" t="s">
        <v>137</v>
      </c>
      <c r="N5544" t="s">
        <v>142</v>
      </c>
      <c r="O5544">
        <v>180</v>
      </c>
      <c r="P5544" t="s">
        <v>137</v>
      </c>
      <c r="Q5544" t="s">
        <v>143</v>
      </c>
      <c r="R5544">
        <v>140</v>
      </c>
      <c r="S5544" t="s">
        <v>137</v>
      </c>
      <c r="T5544" t="s">
        <v>144</v>
      </c>
      <c r="U5544">
        <v>80</v>
      </c>
      <c r="V5544" t="s">
        <v>137</v>
      </c>
      <c r="W5544" t="s">
        <v>145</v>
      </c>
      <c r="X5544">
        <v>101</v>
      </c>
      <c r="Y5544" t="s">
        <v>137</v>
      </c>
      <c r="Z5544" t="s">
        <v>146</v>
      </c>
      <c r="AA5544">
        <v>190</v>
      </c>
      <c r="AB5544" t="s">
        <v>137</v>
      </c>
      <c r="AC5544" t="s">
        <v>147</v>
      </c>
      <c r="AD5544">
        <v>20</v>
      </c>
      <c r="AE5544" t="s">
        <v>137</v>
      </c>
    </row>
    <row r="5545" spans="1:40">
      <c r="A5545" s="26">
        <v>41208.736928368053</v>
      </c>
      <c r="B5545" t="s">
        <v>128</v>
      </c>
      <c r="C5545" t="s">
        <v>1143</v>
      </c>
      <c r="D5545" t="s">
        <v>6602</v>
      </c>
    </row>
    <row r="5546" spans="1:40">
      <c r="A5546" s="26">
        <v>41208.736928368053</v>
      </c>
      <c r="B5546" t="s">
        <v>128</v>
      </c>
      <c r="C5546" t="s">
        <v>1143</v>
      </c>
      <c r="D5546" t="s">
        <v>6603</v>
      </c>
      <c r="E5546" t="s">
        <v>131</v>
      </c>
      <c r="F5546" t="s">
        <v>132</v>
      </c>
      <c r="G5546" t="s">
        <v>133</v>
      </c>
      <c r="H5546" t="s">
        <v>150</v>
      </c>
      <c r="I5546">
        <v>50</v>
      </c>
      <c r="J5546" t="s">
        <v>137</v>
      </c>
      <c r="K5546" t="s">
        <v>151</v>
      </c>
      <c r="L5546">
        <v>50</v>
      </c>
      <c r="M5546" t="s">
        <v>137</v>
      </c>
      <c r="N5546" t="s">
        <v>152</v>
      </c>
      <c r="O5546">
        <v>50</v>
      </c>
      <c r="P5546" t="s">
        <v>137</v>
      </c>
    </row>
    <row r="5547" spans="1:40">
      <c r="A5547" s="26">
        <v>41208.736928368053</v>
      </c>
      <c r="B5547" t="s">
        <v>128</v>
      </c>
      <c r="C5547" t="s">
        <v>1143</v>
      </c>
      <c r="D5547" t="s">
        <v>6604</v>
      </c>
      <c r="E5547" t="s">
        <v>131</v>
      </c>
      <c r="F5547" t="s">
        <v>132</v>
      </c>
      <c r="G5547" t="s">
        <v>133</v>
      </c>
      <c r="H5547" t="s">
        <v>154</v>
      </c>
      <c r="I5547">
        <v>35</v>
      </c>
      <c r="J5547" t="s">
        <v>137</v>
      </c>
      <c r="K5547" t="s">
        <v>155</v>
      </c>
      <c r="L5547">
        <v>5</v>
      </c>
      <c r="M5547" t="s">
        <v>137</v>
      </c>
      <c r="N5547" t="s">
        <v>156</v>
      </c>
      <c r="O5547">
        <v>60</v>
      </c>
      <c r="P5547" t="s">
        <v>137</v>
      </c>
    </row>
    <row r="5548" spans="1:40">
      <c r="A5548" s="26">
        <v>41208.736928368053</v>
      </c>
      <c r="B5548" t="s">
        <v>128</v>
      </c>
      <c r="C5548" t="s">
        <v>1143</v>
      </c>
      <c r="D5548" t="s">
        <v>6605</v>
      </c>
      <c r="E5548" t="s">
        <v>131</v>
      </c>
      <c r="F5548" t="s">
        <v>132</v>
      </c>
      <c r="G5548" t="s">
        <v>133</v>
      </c>
      <c r="H5548" t="s">
        <v>158</v>
      </c>
      <c r="I5548">
        <v>1</v>
      </c>
      <c r="J5548" t="s">
        <v>137</v>
      </c>
    </row>
    <row r="5549" spans="1:40">
      <c r="A5549" s="26">
        <v>41208.736928368053</v>
      </c>
      <c r="B5549" t="s">
        <v>128</v>
      </c>
      <c r="C5549" t="s">
        <v>1143</v>
      </c>
      <c r="D5549" t="s">
        <v>6606</v>
      </c>
      <c r="E5549" t="s">
        <v>131</v>
      </c>
      <c r="F5549" t="s">
        <v>132</v>
      </c>
      <c r="G5549" t="s">
        <v>133</v>
      </c>
      <c r="H5549" t="s">
        <v>160</v>
      </c>
      <c r="I5549">
        <v>30</v>
      </c>
      <c r="J5549" t="s">
        <v>137</v>
      </c>
      <c r="K5549" t="s">
        <v>161</v>
      </c>
      <c r="L5549">
        <v>30</v>
      </c>
      <c r="M5549" t="s">
        <v>137</v>
      </c>
      <c r="N5549" t="s">
        <v>162</v>
      </c>
      <c r="O5549">
        <v>30</v>
      </c>
      <c r="P5549" t="s">
        <v>137</v>
      </c>
      <c r="Q5549" t="s">
        <v>163</v>
      </c>
      <c r="R5549">
        <v>10</v>
      </c>
      <c r="S5549" t="s">
        <v>137</v>
      </c>
      <c r="T5549" t="s">
        <v>164</v>
      </c>
      <c r="U5549">
        <v>20</v>
      </c>
      <c r="V5549" t="s">
        <v>137</v>
      </c>
      <c r="W5549" t="s">
        <v>165</v>
      </c>
      <c r="X5549">
        <v>20</v>
      </c>
      <c r="Y5549" t="s">
        <v>137</v>
      </c>
      <c r="Z5549" t="s">
        <v>166</v>
      </c>
      <c r="AA5549">
        <v>20</v>
      </c>
      <c r="AB5549" t="s">
        <v>137</v>
      </c>
      <c r="AC5549" t="s">
        <v>167</v>
      </c>
      <c r="AD5549">
        <v>20</v>
      </c>
      <c r="AE5549" t="s">
        <v>137</v>
      </c>
      <c r="AF5549" t="s">
        <v>168</v>
      </c>
      <c r="AG5549">
        <v>115200</v>
      </c>
      <c r="AH5549" t="s">
        <v>137</v>
      </c>
      <c r="AI5549" t="s">
        <v>169</v>
      </c>
      <c r="AJ5549">
        <v>12000</v>
      </c>
      <c r="AK5549" t="s">
        <v>137</v>
      </c>
      <c r="AL5549" t="s">
        <v>170</v>
      </c>
      <c r="AM5549">
        <v>30000</v>
      </c>
      <c r="AN5549" t="s">
        <v>137</v>
      </c>
    </row>
    <row r="5550" spans="1:40">
      <c r="A5550" s="26">
        <v>41208.736928368053</v>
      </c>
      <c r="B5550" t="s">
        <v>128</v>
      </c>
      <c r="C5550" t="s">
        <v>1143</v>
      </c>
      <c r="D5550" t="s">
        <v>6607</v>
      </c>
      <c r="E5550" t="s">
        <v>131</v>
      </c>
      <c r="F5550" t="s">
        <v>132</v>
      </c>
      <c r="G5550" t="s">
        <v>133</v>
      </c>
      <c r="H5550" t="s">
        <v>172</v>
      </c>
      <c r="I5550">
        <v>60</v>
      </c>
      <c r="J5550" t="s">
        <v>137</v>
      </c>
      <c r="K5550" t="s">
        <v>173</v>
      </c>
      <c r="L5550">
        <v>40</v>
      </c>
      <c r="M5550" t="s">
        <v>137</v>
      </c>
      <c r="N5550" t="s">
        <v>174</v>
      </c>
      <c r="O5550">
        <v>50</v>
      </c>
      <c r="P5550" t="s">
        <v>137</v>
      </c>
      <c r="Q5550" t="s">
        <v>175</v>
      </c>
      <c r="R5550">
        <v>40</v>
      </c>
      <c r="S5550" t="s">
        <v>137</v>
      </c>
      <c r="T5550" t="s">
        <v>176</v>
      </c>
      <c r="U5550">
        <v>60</v>
      </c>
      <c r="V5550" t="s">
        <v>137</v>
      </c>
      <c r="W5550" t="s">
        <v>177</v>
      </c>
      <c r="X5550">
        <v>50</v>
      </c>
      <c r="Y5550" t="s">
        <v>137</v>
      </c>
      <c r="Z5550" t="s">
        <v>178</v>
      </c>
      <c r="AA5550">
        <v>50</v>
      </c>
      <c r="AB5550" t="s">
        <v>137</v>
      </c>
      <c r="AC5550" t="s">
        <v>179</v>
      </c>
      <c r="AD5550">
        <v>35</v>
      </c>
      <c r="AE5550" t="s">
        <v>137</v>
      </c>
      <c r="AF5550" t="s">
        <v>180</v>
      </c>
      <c r="AG5550">
        <v>8</v>
      </c>
      <c r="AH5550" t="s">
        <v>137</v>
      </c>
      <c r="AI5550" t="s">
        <v>181</v>
      </c>
      <c r="AJ5550">
        <v>90</v>
      </c>
      <c r="AK5550" t="s">
        <v>137</v>
      </c>
      <c r="AL5550" t="s">
        <v>182</v>
      </c>
      <c r="AM5550">
        <v>1</v>
      </c>
      <c r="AN5550" t="s">
        <v>137</v>
      </c>
    </row>
    <row r="5551" spans="1:40">
      <c r="A5551" s="26">
        <v>41208.736928368053</v>
      </c>
      <c r="B5551" t="s">
        <v>128</v>
      </c>
      <c r="C5551" t="s">
        <v>1143</v>
      </c>
      <c r="D5551" t="s">
        <v>6608</v>
      </c>
      <c r="E5551" t="s">
        <v>131</v>
      </c>
      <c r="F5551" t="s">
        <v>132</v>
      </c>
      <c r="G5551" t="s">
        <v>133</v>
      </c>
      <c r="H5551" t="s">
        <v>184</v>
      </c>
      <c r="I5551">
        <v>33</v>
      </c>
      <c r="J5551" t="s">
        <v>137</v>
      </c>
      <c r="K5551" t="s">
        <v>185</v>
      </c>
      <c r="L5551">
        <v>33</v>
      </c>
      <c r="M5551" t="s">
        <v>137</v>
      </c>
      <c r="N5551" t="s">
        <v>186</v>
      </c>
      <c r="O5551">
        <v>34</v>
      </c>
      <c r="P5551" t="s">
        <v>137</v>
      </c>
      <c r="Q5551" t="s">
        <v>164</v>
      </c>
      <c r="R5551">
        <v>20</v>
      </c>
      <c r="S5551" t="s">
        <v>137</v>
      </c>
      <c r="T5551" t="s">
        <v>165</v>
      </c>
      <c r="U5551">
        <v>20</v>
      </c>
      <c r="V5551" t="s">
        <v>137</v>
      </c>
      <c r="W5551" t="s">
        <v>166</v>
      </c>
      <c r="X5551">
        <v>20</v>
      </c>
      <c r="Y5551" t="s">
        <v>137</v>
      </c>
      <c r="Z5551" t="s">
        <v>187</v>
      </c>
      <c r="AA5551">
        <v>20</v>
      </c>
      <c r="AB5551" t="s">
        <v>137</v>
      </c>
      <c r="AC5551" t="s">
        <v>188</v>
      </c>
      <c r="AD5551">
        <v>20</v>
      </c>
      <c r="AE5551" t="s">
        <v>137</v>
      </c>
      <c r="AF5551" t="s">
        <v>189</v>
      </c>
      <c r="AG5551">
        <v>20</v>
      </c>
      <c r="AH5551" t="s">
        <v>137</v>
      </c>
      <c r="AI5551" t="s">
        <v>168</v>
      </c>
      <c r="AJ5551">
        <v>115200</v>
      </c>
      <c r="AK5551" t="s">
        <v>137</v>
      </c>
      <c r="AL5551" t="s">
        <v>169</v>
      </c>
      <c r="AM5551">
        <v>12000</v>
      </c>
      <c r="AN5551" t="s">
        <v>137</v>
      </c>
    </row>
    <row r="5552" spans="1:40">
      <c r="A5552" s="26">
        <v>41208.736928368053</v>
      </c>
      <c r="B5552" t="s">
        <v>128</v>
      </c>
      <c r="C5552" t="s">
        <v>1143</v>
      </c>
      <c r="D5552" t="s">
        <v>6609</v>
      </c>
      <c r="E5552" t="s">
        <v>131</v>
      </c>
      <c r="F5552" t="s">
        <v>132</v>
      </c>
      <c r="G5552" t="s">
        <v>133</v>
      </c>
      <c r="H5552" t="s">
        <v>140</v>
      </c>
      <c r="I5552">
        <v>49</v>
      </c>
      <c r="J5552" t="s">
        <v>137</v>
      </c>
      <c r="K5552" t="s">
        <v>141</v>
      </c>
      <c r="L5552">
        <v>130</v>
      </c>
      <c r="M5552" t="s">
        <v>137</v>
      </c>
      <c r="N5552" t="s">
        <v>142</v>
      </c>
      <c r="O5552">
        <v>180</v>
      </c>
      <c r="P5552" t="s">
        <v>137</v>
      </c>
      <c r="Q5552" t="s">
        <v>143</v>
      </c>
      <c r="R5552">
        <v>140</v>
      </c>
      <c r="S5552" t="s">
        <v>137</v>
      </c>
      <c r="T5552" t="s">
        <v>144</v>
      </c>
      <c r="U5552">
        <v>80</v>
      </c>
      <c r="V5552" t="s">
        <v>137</v>
      </c>
      <c r="W5552" t="s">
        <v>145</v>
      </c>
      <c r="X5552">
        <v>101</v>
      </c>
      <c r="Y5552" t="s">
        <v>137</v>
      </c>
      <c r="Z5552" t="s">
        <v>146</v>
      </c>
      <c r="AA5552">
        <v>190</v>
      </c>
      <c r="AB5552" t="s">
        <v>137</v>
      </c>
      <c r="AC5552" t="s">
        <v>147</v>
      </c>
      <c r="AD5552">
        <v>20</v>
      </c>
      <c r="AE5552" t="s">
        <v>137</v>
      </c>
    </row>
    <row r="5553" spans="1:40">
      <c r="A5553" s="26">
        <v>41208.736928368053</v>
      </c>
      <c r="B5553" t="s">
        <v>128</v>
      </c>
      <c r="C5553" t="s">
        <v>1143</v>
      </c>
      <c r="D5553" t="s">
        <v>6610</v>
      </c>
    </row>
    <row r="5554" spans="1:40">
      <c r="A5554" s="26">
        <v>41208.736928368053</v>
      </c>
      <c r="B5554" t="s">
        <v>128</v>
      </c>
      <c r="C5554" t="s">
        <v>1143</v>
      </c>
      <c r="D5554" t="s">
        <v>6611</v>
      </c>
      <c r="E5554" t="s">
        <v>131</v>
      </c>
      <c r="F5554" t="s">
        <v>132</v>
      </c>
      <c r="G5554" t="s">
        <v>133</v>
      </c>
      <c r="H5554" t="s">
        <v>150</v>
      </c>
      <c r="I5554">
        <v>50</v>
      </c>
      <c r="J5554" t="s">
        <v>137</v>
      </c>
      <c r="K5554" t="s">
        <v>151</v>
      </c>
      <c r="L5554">
        <v>50</v>
      </c>
      <c r="M5554" t="s">
        <v>137</v>
      </c>
      <c r="N5554" t="s">
        <v>152</v>
      </c>
      <c r="O5554">
        <v>50</v>
      </c>
      <c r="P5554" t="s">
        <v>137</v>
      </c>
    </row>
    <row r="5555" spans="1:40">
      <c r="A5555" s="26">
        <v>41208.736928368053</v>
      </c>
      <c r="B5555" t="s">
        <v>128</v>
      </c>
      <c r="C5555" t="s">
        <v>1143</v>
      </c>
      <c r="D5555" t="s">
        <v>6612</v>
      </c>
      <c r="E5555" t="s">
        <v>131</v>
      </c>
      <c r="F5555" t="s">
        <v>132</v>
      </c>
      <c r="G5555" t="s">
        <v>133</v>
      </c>
      <c r="H5555" t="s">
        <v>154</v>
      </c>
      <c r="I5555">
        <v>35</v>
      </c>
      <c r="J5555" t="s">
        <v>137</v>
      </c>
      <c r="K5555" t="s">
        <v>155</v>
      </c>
      <c r="L5555">
        <v>5</v>
      </c>
      <c r="M5555" t="s">
        <v>137</v>
      </c>
      <c r="N5555" t="s">
        <v>156</v>
      </c>
      <c r="O5555">
        <v>60</v>
      </c>
      <c r="P5555" t="s">
        <v>137</v>
      </c>
    </row>
    <row r="5556" spans="1:40">
      <c r="A5556" s="26">
        <v>41208.736928368053</v>
      </c>
      <c r="B5556" t="s">
        <v>128</v>
      </c>
      <c r="C5556" t="s">
        <v>1143</v>
      </c>
      <c r="D5556" t="s">
        <v>6613</v>
      </c>
      <c r="E5556" t="s">
        <v>131</v>
      </c>
      <c r="F5556" t="s">
        <v>132</v>
      </c>
      <c r="G5556" t="s">
        <v>133</v>
      </c>
      <c r="H5556" t="s">
        <v>158</v>
      </c>
      <c r="I5556">
        <v>1</v>
      </c>
      <c r="J5556" t="s">
        <v>137</v>
      </c>
    </row>
    <row r="5557" spans="1:40">
      <c r="A5557" s="26">
        <v>41208.736928368053</v>
      </c>
      <c r="B5557" t="s">
        <v>128</v>
      </c>
      <c r="C5557" t="s">
        <v>1551</v>
      </c>
      <c r="D5557" t="s">
        <v>6614</v>
      </c>
      <c r="E5557" t="s">
        <v>131</v>
      </c>
      <c r="F5557" t="s">
        <v>132</v>
      </c>
      <c r="G5557" t="s">
        <v>133</v>
      </c>
      <c r="H5557" t="s">
        <v>172</v>
      </c>
      <c r="I5557">
        <v>60</v>
      </c>
      <c r="J5557" t="s">
        <v>137</v>
      </c>
      <c r="K5557" t="s">
        <v>173</v>
      </c>
      <c r="L5557">
        <v>40</v>
      </c>
      <c r="M5557" t="s">
        <v>137</v>
      </c>
      <c r="N5557" t="s">
        <v>174</v>
      </c>
      <c r="O5557">
        <v>50</v>
      </c>
      <c r="P5557" t="s">
        <v>137</v>
      </c>
      <c r="Q5557" t="s">
        <v>175</v>
      </c>
      <c r="R5557">
        <v>40</v>
      </c>
      <c r="S5557" t="s">
        <v>137</v>
      </c>
      <c r="T5557" t="s">
        <v>176</v>
      </c>
      <c r="U5557">
        <v>60</v>
      </c>
      <c r="V5557" t="s">
        <v>137</v>
      </c>
      <c r="W5557" t="s">
        <v>177</v>
      </c>
      <c r="X5557">
        <v>50</v>
      </c>
      <c r="Y5557" t="s">
        <v>137</v>
      </c>
      <c r="Z5557" t="s">
        <v>178</v>
      </c>
      <c r="AA5557">
        <v>50</v>
      </c>
      <c r="AB5557" t="s">
        <v>137</v>
      </c>
      <c r="AC5557" t="s">
        <v>179</v>
      </c>
      <c r="AD5557">
        <v>35</v>
      </c>
      <c r="AE5557" t="s">
        <v>137</v>
      </c>
      <c r="AF5557" t="s">
        <v>180</v>
      </c>
      <c r="AG5557">
        <v>8</v>
      </c>
      <c r="AH5557" t="s">
        <v>137</v>
      </c>
      <c r="AI5557" t="s">
        <v>181</v>
      </c>
      <c r="AJ5557">
        <v>90</v>
      </c>
      <c r="AK5557" t="s">
        <v>137</v>
      </c>
      <c r="AL5557" t="s">
        <v>182</v>
      </c>
      <c r="AM5557">
        <v>1</v>
      </c>
      <c r="AN5557" t="s">
        <v>137</v>
      </c>
    </row>
    <row r="5558" spans="1:40">
      <c r="A5558" s="26">
        <v>41208.736928368053</v>
      </c>
      <c r="B5558" t="s">
        <v>128</v>
      </c>
      <c r="C5558" t="s">
        <v>1551</v>
      </c>
      <c r="D5558" t="s">
        <v>6615</v>
      </c>
      <c r="E5558" t="s">
        <v>131</v>
      </c>
      <c r="F5558" t="s">
        <v>132</v>
      </c>
      <c r="G5558" t="s">
        <v>133</v>
      </c>
      <c r="H5558" t="s">
        <v>184</v>
      </c>
      <c r="I5558">
        <v>33</v>
      </c>
      <c r="J5558" t="s">
        <v>137</v>
      </c>
      <c r="K5558" t="s">
        <v>185</v>
      </c>
      <c r="L5558">
        <v>33</v>
      </c>
      <c r="M5558" t="s">
        <v>137</v>
      </c>
      <c r="N5558" t="s">
        <v>186</v>
      </c>
      <c r="O5558">
        <v>34</v>
      </c>
      <c r="P5558" t="s">
        <v>137</v>
      </c>
      <c r="Q5558" t="s">
        <v>164</v>
      </c>
      <c r="R5558">
        <v>20</v>
      </c>
      <c r="S5558" t="s">
        <v>137</v>
      </c>
      <c r="T5558" t="s">
        <v>165</v>
      </c>
      <c r="U5558">
        <v>20</v>
      </c>
      <c r="V5558" t="s">
        <v>137</v>
      </c>
      <c r="W5558" t="s">
        <v>166</v>
      </c>
      <c r="X5558">
        <v>20</v>
      </c>
      <c r="Y5558" t="s">
        <v>137</v>
      </c>
      <c r="Z5558" t="s">
        <v>187</v>
      </c>
      <c r="AA5558">
        <v>20</v>
      </c>
      <c r="AB5558" t="s">
        <v>137</v>
      </c>
      <c r="AC5558" t="s">
        <v>188</v>
      </c>
      <c r="AD5558">
        <v>20</v>
      </c>
      <c r="AE5558" t="s">
        <v>137</v>
      </c>
      <c r="AF5558" t="s">
        <v>189</v>
      </c>
      <c r="AG5558">
        <v>20</v>
      </c>
      <c r="AH5558" t="s">
        <v>137</v>
      </c>
      <c r="AI5558" t="s">
        <v>168</v>
      </c>
      <c r="AJ5558">
        <v>115200</v>
      </c>
      <c r="AK5558" t="s">
        <v>137</v>
      </c>
      <c r="AL5558" t="s">
        <v>169</v>
      </c>
      <c r="AM5558">
        <v>12000</v>
      </c>
      <c r="AN5558" t="s">
        <v>137</v>
      </c>
    </row>
    <row r="5559" spans="1:40">
      <c r="A5559" s="26">
        <v>41208.736928368053</v>
      </c>
      <c r="B5559" t="s">
        <v>128</v>
      </c>
      <c r="C5559" t="s">
        <v>1551</v>
      </c>
      <c r="D5559" t="s">
        <v>6616</v>
      </c>
      <c r="E5559" t="s">
        <v>131</v>
      </c>
      <c r="F5559" t="s">
        <v>132</v>
      </c>
      <c r="G5559" t="s">
        <v>133</v>
      </c>
      <c r="H5559" t="s">
        <v>140</v>
      </c>
      <c r="I5559">
        <v>49</v>
      </c>
      <c r="J5559" t="s">
        <v>137</v>
      </c>
      <c r="K5559" t="s">
        <v>141</v>
      </c>
      <c r="L5559">
        <v>130</v>
      </c>
      <c r="M5559" t="s">
        <v>137</v>
      </c>
      <c r="N5559" t="s">
        <v>142</v>
      </c>
      <c r="O5559">
        <v>180</v>
      </c>
      <c r="P5559" t="s">
        <v>137</v>
      </c>
      <c r="Q5559" t="s">
        <v>143</v>
      </c>
      <c r="R5559">
        <v>140</v>
      </c>
      <c r="S5559" t="s">
        <v>137</v>
      </c>
      <c r="T5559" t="s">
        <v>144</v>
      </c>
      <c r="U5559">
        <v>80</v>
      </c>
      <c r="V5559" t="s">
        <v>137</v>
      </c>
      <c r="W5559" t="s">
        <v>145</v>
      </c>
      <c r="X5559">
        <v>101</v>
      </c>
      <c r="Y5559" t="s">
        <v>137</v>
      </c>
      <c r="Z5559" t="s">
        <v>146</v>
      </c>
      <c r="AA5559">
        <v>190</v>
      </c>
      <c r="AB5559" t="s">
        <v>137</v>
      </c>
      <c r="AC5559" t="s">
        <v>147</v>
      </c>
      <c r="AD5559">
        <v>20</v>
      </c>
      <c r="AE5559" t="s">
        <v>137</v>
      </c>
    </row>
    <row r="5560" spans="1:40">
      <c r="A5560" s="26">
        <v>41208.736928368053</v>
      </c>
      <c r="B5560" t="s">
        <v>128</v>
      </c>
      <c r="C5560" t="s">
        <v>1551</v>
      </c>
      <c r="D5560" t="s">
        <v>6617</v>
      </c>
    </row>
    <row r="5561" spans="1:40">
      <c r="A5561" s="26">
        <v>41208.736928368053</v>
      </c>
      <c r="B5561" t="s">
        <v>128</v>
      </c>
      <c r="C5561" t="s">
        <v>1551</v>
      </c>
      <c r="D5561" t="s">
        <v>6618</v>
      </c>
      <c r="E5561" t="s">
        <v>131</v>
      </c>
      <c r="F5561" t="s">
        <v>132</v>
      </c>
      <c r="G5561" t="s">
        <v>133</v>
      </c>
      <c r="H5561" t="s">
        <v>150</v>
      </c>
      <c r="I5561">
        <v>50</v>
      </c>
      <c r="J5561" t="s">
        <v>137</v>
      </c>
      <c r="K5561" t="s">
        <v>151</v>
      </c>
      <c r="L5561">
        <v>50</v>
      </c>
      <c r="M5561" t="s">
        <v>137</v>
      </c>
      <c r="N5561" t="s">
        <v>152</v>
      </c>
      <c r="O5561">
        <v>50</v>
      </c>
      <c r="P5561" t="s">
        <v>137</v>
      </c>
    </row>
    <row r="5562" spans="1:40">
      <c r="A5562" s="26">
        <v>41208.736928368053</v>
      </c>
      <c r="B5562" t="s">
        <v>128</v>
      </c>
      <c r="C5562" t="s">
        <v>1551</v>
      </c>
      <c r="D5562" t="s">
        <v>6619</v>
      </c>
      <c r="E5562" t="s">
        <v>131</v>
      </c>
      <c r="F5562" t="s">
        <v>132</v>
      </c>
      <c r="G5562" t="s">
        <v>133</v>
      </c>
      <c r="H5562" t="s">
        <v>154</v>
      </c>
      <c r="I5562">
        <v>35</v>
      </c>
      <c r="J5562" t="s">
        <v>137</v>
      </c>
      <c r="K5562" t="s">
        <v>155</v>
      </c>
      <c r="L5562">
        <v>5</v>
      </c>
      <c r="M5562" t="s">
        <v>137</v>
      </c>
      <c r="N5562" t="s">
        <v>156</v>
      </c>
      <c r="O5562">
        <v>60</v>
      </c>
      <c r="P5562" t="s">
        <v>137</v>
      </c>
    </row>
    <row r="5563" spans="1:40">
      <c r="A5563" s="26">
        <v>41208.736928368053</v>
      </c>
      <c r="B5563" t="s">
        <v>128</v>
      </c>
      <c r="C5563" t="s">
        <v>1551</v>
      </c>
      <c r="D5563" t="s">
        <v>6620</v>
      </c>
      <c r="E5563" t="s">
        <v>131</v>
      </c>
      <c r="F5563" t="s">
        <v>132</v>
      </c>
      <c r="G5563" t="s">
        <v>133</v>
      </c>
      <c r="H5563" t="s">
        <v>158</v>
      </c>
      <c r="I5563">
        <v>1</v>
      </c>
      <c r="J5563" t="s">
        <v>137</v>
      </c>
    </row>
    <row r="5564" spans="1:40">
      <c r="A5564" s="26">
        <v>41208.736928368053</v>
      </c>
      <c r="B5564" t="s">
        <v>128</v>
      </c>
      <c r="C5564" t="s">
        <v>1551</v>
      </c>
      <c r="D5564" t="s">
        <v>6621</v>
      </c>
      <c r="E5564" t="s">
        <v>131</v>
      </c>
      <c r="F5564" t="s">
        <v>132</v>
      </c>
      <c r="G5564" t="s">
        <v>133</v>
      </c>
      <c r="H5564" t="s">
        <v>160</v>
      </c>
      <c r="I5564">
        <v>30</v>
      </c>
      <c r="J5564" t="s">
        <v>137</v>
      </c>
      <c r="K5564" t="s">
        <v>161</v>
      </c>
      <c r="L5564">
        <v>30</v>
      </c>
      <c r="M5564" t="s">
        <v>137</v>
      </c>
      <c r="N5564" t="s">
        <v>162</v>
      </c>
      <c r="O5564">
        <v>30</v>
      </c>
      <c r="P5564" t="s">
        <v>137</v>
      </c>
      <c r="Q5564" t="s">
        <v>163</v>
      </c>
      <c r="R5564">
        <v>10</v>
      </c>
      <c r="S5564" t="s">
        <v>137</v>
      </c>
      <c r="T5564" t="s">
        <v>164</v>
      </c>
      <c r="U5564">
        <v>20</v>
      </c>
      <c r="V5564" t="s">
        <v>137</v>
      </c>
      <c r="W5564" t="s">
        <v>165</v>
      </c>
      <c r="X5564">
        <v>20</v>
      </c>
      <c r="Y5564" t="s">
        <v>137</v>
      </c>
      <c r="Z5564" t="s">
        <v>166</v>
      </c>
      <c r="AA5564">
        <v>20</v>
      </c>
      <c r="AB5564" t="s">
        <v>137</v>
      </c>
      <c r="AC5564" t="s">
        <v>167</v>
      </c>
      <c r="AD5564">
        <v>20</v>
      </c>
      <c r="AE5564" t="s">
        <v>137</v>
      </c>
      <c r="AF5564" t="s">
        <v>168</v>
      </c>
      <c r="AG5564">
        <v>115200</v>
      </c>
      <c r="AH5564" t="s">
        <v>137</v>
      </c>
      <c r="AI5564" t="s">
        <v>169</v>
      </c>
      <c r="AJ5564">
        <v>12000</v>
      </c>
      <c r="AK5564" t="s">
        <v>137</v>
      </c>
      <c r="AL5564" t="s">
        <v>170</v>
      </c>
      <c r="AM5564">
        <v>30000</v>
      </c>
      <c r="AN5564" t="s">
        <v>137</v>
      </c>
    </row>
    <row r="5565" spans="1:40">
      <c r="A5565" s="26">
        <v>41208.736928368053</v>
      </c>
      <c r="B5565" t="s">
        <v>128</v>
      </c>
      <c r="C5565" t="s">
        <v>1551</v>
      </c>
      <c r="D5565" t="s">
        <v>6622</v>
      </c>
      <c r="E5565" t="s">
        <v>131</v>
      </c>
      <c r="F5565" t="s">
        <v>132</v>
      </c>
      <c r="G5565" t="s">
        <v>133</v>
      </c>
      <c r="H5565" t="s">
        <v>172</v>
      </c>
      <c r="I5565">
        <v>60</v>
      </c>
      <c r="J5565" t="s">
        <v>137</v>
      </c>
      <c r="K5565" t="s">
        <v>173</v>
      </c>
      <c r="L5565">
        <v>40</v>
      </c>
      <c r="M5565" t="s">
        <v>137</v>
      </c>
      <c r="N5565" t="s">
        <v>174</v>
      </c>
      <c r="O5565">
        <v>50</v>
      </c>
      <c r="P5565" t="s">
        <v>137</v>
      </c>
      <c r="Q5565" t="s">
        <v>175</v>
      </c>
      <c r="R5565">
        <v>40</v>
      </c>
      <c r="S5565" t="s">
        <v>137</v>
      </c>
      <c r="T5565" t="s">
        <v>176</v>
      </c>
      <c r="U5565">
        <v>60</v>
      </c>
      <c r="V5565" t="s">
        <v>137</v>
      </c>
      <c r="W5565" t="s">
        <v>177</v>
      </c>
      <c r="X5565">
        <v>50</v>
      </c>
      <c r="Y5565" t="s">
        <v>137</v>
      </c>
      <c r="Z5565" t="s">
        <v>178</v>
      </c>
      <c r="AA5565">
        <v>50</v>
      </c>
      <c r="AB5565" t="s">
        <v>137</v>
      </c>
      <c r="AC5565" t="s">
        <v>179</v>
      </c>
      <c r="AD5565">
        <v>35</v>
      </c>
      <c r="AE5565" t="s">
        <v>137</v>
      </c>
      <c r="AF5565" t="s">
        <v>180</v>
      </c>
      <c r="AG5565">
        <v>8</v>
      </c>
      <c r="AH5565" t="s">
        <v>137</v>
      </c>
      <c r="AI5565" t="s">
        <v>181</v>
      </c>
      <c r="AJ5565">
        <v>90</v>
      </c>
      <c r="AK5565" t="s">
        <v>137</v>
      </c>
      <c r="AL5565" t="s">
        <v>182</v>
      </c>
      <c r="AM5565">
        <v>1</v>
      </c>
      <c r="AN5565" t="s">
        <v>137</v>
      </c>
    </row>
    <row r="5566" spans="1:40">
      <c r="A5566" s="26">
        <v>41208.736928368053</v>
      </c>
      <c r="B5566" t="s">
        <v>128</v>
      </c>
      <c r="C5566" t="s">
        <v>1551</v>
      </c>
      <c r="D5566" t="s">
        <v>6623</v>
      </c>
      <c r="E5566" t="s">
        <v>131</v>
      </c>
      <c r="F5566" t="s">
        <v>132</v>
      </c>
      <c r="G5566" t="s">
        <v>133</v>
      </c>
      <c r="H5566" t="s">
        <v>184</v>
      </c>
      <c r="I5566">
        <v>33</v>
      </c>
      <c r="J5566" t="s">
        <v>137</v>
      </c>
      <c r="K5566" t="s">
        <v>185</v>
      </c>
      <c r="L5566">
        <v>33</v>
      </c>
      <c r="M5566" t="s">
        <v>137</v>
      </c>
      <c r="N5566" t="s">
        <v>186</v>
      </c>
      <c r="O5566">
        <v>34</v>
      </c>
      <c r="P5566" t="s">
        <v>137</v>
      </c>
      <c r="Q5566" t="s">
        <v>164</v>
      </c>
      <c r="R5566">
        <v>20</v>
      </c>
      <c r="S5566" t="s">
        <v>137</v>
      </c>
      <c r="T5566" t="s">
        <v>165</v>
      </c>
      <c r="U5566">
        <v>20</v>
      </c>
      <c r="V5566" t="s">
        <v>137</v>
      </c>
      <c r="W5566" t="s">
        <v>166</v>
      </c>
      <c r="X5566">
        <v>20</v>
      </c>
      <c r="Y5566" t="s">
        <v>137</v>
      </c>
      <c r="Z5566" t="s">
        <v>187</v>
      </c>
      <c r="AA5566">
        <v>20</v>
      </c>
      <c r="AB5566" t="s">
        <v>137</v>
      </c>
      <c r="AC5566" t="s">
        <v>188</v>
      </c>
      <c r="AD5566">
        <v>20</v>
      </c>
      <c r="AE5566" t="s">
        <v>137</v>
      </c>
      <c r="AF5566" t="s">
        <v>189</v>
      </c>
      <c r="AG5566">
        <v>20</v>
      </c>
      <c r="AH5566" t="s">
        <v>137</v>
      </c>
      <c r="AI5566" t="s">
        <v>168</v>
      </c>
      <c r="AJ5566">
        <v>115200</v>
      </c>
      <c r="AK5566" t="s">
        <v>137</v>
      </c>
      <c r="AL5566" t="s">
        <v>169</v>
      </c>
      <c r="AM5566">
        <v>12000</v>
      </c>
      <c r="AN5566" t="s">
        <v>137</v>
      </c>
    </row>
    <row r="5567" spans="1:40">
      <c r="A5567" s="26">
        <v>41208.736928368053</v>
      </c>
      <c r="B5567" t="s">
        <v>128</v>
      </c>
      <c r="C5567" t="s">
        <v>1551</v>
      </c>
      <c r="D5567" t="s">
        <v>6624</v>
      </c>
      <c r="E5567" t="s">
        <v>131</v>
      </c>
      <c r="F5567" t="s">
        <v>132</v>
      </c>
      <c r="G5567" t="s">
        <v>133</v>
      </c>
      <c r="H5567" t="s">
        <v>140</v>
      </c>
      <c r="I5567">
        <v>49</v>
      </c>
      <c r="J5567" t="s">
        <v>137</v>
      </c>
      <c r="K5567" t="s">
        <v>141</v>
      </c>
      <c r="L5567">
        <v>130</v>
      </c>
      <c r="M5567" t="s">
        <v>137</v>
      </c>
      <c r="N5567" t="s">
        <v>142</v>
      </c>
      <c r="O5567">
        <v>180</v>
      </c>
      <c r="P5567" t="s">
        <v>137</v>
      </c>
      <c r="Q5567" t="s">
        <v>143</v>
      </c>
      <c r="R5567">
        <v>140</v>
      </c>
      <c r="S5567" t="s">
        <v>137</v>
      </c>
      <c r="T5567" t="s">
        <v>144</v>
      </c>
      <c r="U5567">
        <v>80</v>
      </c>
      <c r="V5567" t="s">
        <v>137</v>
      </c>
      <c r="W5567" t="s">
        <v>145</v>
      </c>
      <c r="X5567">
        <v>101</v>
      </c>
      <c r="Y5567" t="s">
        <v>137</v>
      </c>
      <c r="Z5567" t="s">
        <v>146</v>
      </c>
      <c r="AA5567">
        <v>190</v>
      </c>
      <c r="AB5567" t="s">
        <v>137</v>
      </c>
      <c r="AC5567" t="s">
        <v>147</v>
      </c>
      <c r="AD5567">
        <v>20</v>
      </c>
      <c r="AE5567" t="s">
        <v>137</v>
      </c>
    </row>
    <row r="5568" spans="1:40">
      <c r="A5568" s="26">
        <v>41208.736928368053</v>
      </c>
      <c r="B5568" t="s">
        <v>128</v>
      </c>
      <c r="C5568" t="s">
        <v>1551</v>
      </c>
      <c r="D5568" t="s">
        <v>6625</v>
      </c>
    </row>
    <row r="5569" spans="1:40">
      <c r="A5569" s="26">
        <v>41208.736928368053</v>
      </c>
      <c r="B5569" t="s">
        <v>128</v>
      </c>
      <c r="C5569" t="s">
        <v>2918</v>
      </c>
      <c r="D5569" t="s">
        <v>6626</v>
      </c>
      <c r="E5569" t="s">
        <v>131</v>
      </c>
      <c r="F5569" t="s">
        <v>132</v>
      </c>
      <c r="G5569" t="s">
        <v>133</v>
      </c>
      <c r="H5569" t="s">
        <v>172</v>
      </c>
      <c r="I5569">
        <v>60</v>
      </c>
      <c r="J5569" t="s">
        <v>137</v>
      </c>
      <c r="K5569" t="s">
        <v>173</v>
      </c>
      <c r="L5569">
        <v>40</v>
      </c>
      <c r="M5569" t="s">
        <v>137</v>
      </c>
      <c r="N5569" t="s">
        <v>174</v>
      </c>
      <c r="O5569">
        <v>50</v>
      </c>
      <c r="P5569" t="s">
        <v>137</v>
      </c>
      <c r="Q5569" t="s">
        <v>175</v>
      </c>
      <c r="R5569">
        <v>40</v>
      </c>
      <c r="S5569" t="s">
        <v>137</v>
      </c>
      <c r="T5569" t="s">
        <v>176</v>
      </c>
      <c r="U5569">
        <v>60</v>
      </c>
      <c r="V5569" t="s">
        <v>137</v>
      </c>
      <c r="W5569" t="s">
        <v>177</v>
      </c>
      <c r="X5569">
        <v>50</v>
      </c>
      <c r="Y5569" t="s">
        <v>137</v>
      </c>
      <c r="Z5569" t="s">
        <v>178</v>
      </c>
      <c r="AA5569">
        <v>50</v>
      </c>
      <c r="AB5569" t="s">
        <v>137</v>
      </c>
      <c r="AC5569" t="s">
        <v>179</v>
      </c>
      <c r="AD5569">
        <v>35</v>
      </c>
      <c r="AE5569" t="s">
        <v>137</v>
      </c>
      <c r="AF5569" t="s">
        <v>180</v>
      </c>
      <c r="AG5569">
        <v>8</v>
      </c>
      <c r="AH5569" t="s">
        <v>137</v>
      </c>
      <c r="AI5569" t="s">
        <v>181</v>
      </c>
      <c r="AJ5569">
        <v>90</v>
      </c>
      <c r="AK5569" t="s">
        <v>137</v>
      </c>
      <c r="AL5569" t="s">
        <v>182</v>
      </c>
      <c r="AM5569">
        <v>1</v>
      </c>
      <c r="AN5569" t="s">
        <v>137</v>
      </c>
    </row>
    <row r="5570" spans="1:40">
      <c r="A5570" s="26">
        <v>41208.736928368053</v>
      </c>
      <c r="B5570" t="s">
        <v>128</v>
      </c>
      <c r="C5570" t="s">
        <v>2918</v>
      </c>
      <c r="D5570" t="s">
        <v>6627</v>
      </c>
      <c r="E5570" t="s">
        <v>131</v>
      </c>
      <c r="F5570" t="s">
        <v>132</v>
      </c>
      <c r="G5570" t="s">
        <v>133</v>
      </c>
      <c r="H5570" t="s">
        <v>184</v>
      </c>
      <c r="I5570">
        <v>33</v>
      </c>
      <c r="J5570" t="s">
        <v>137</v>
      </c>
      <c r="K5570" t="s">
        <v>185</v>
      </c>
      <c r="L5570">
        <v>33</v>
      </c>
      <c r="M5570" t="s">
        <v>137</v>
      </c>
      <c r="N5570" t="s">
        <v>186</v>
      </c>
      <c r="O5570">
        <v>34</v>
      </c>
      <c r="P5570" t="s">
        <v>137</v>
      </c>
      <c r="Q5570" t="s">
        <v>164</v>
      </c>
      <c r="R5570">
        <v>20</v>
      </c>
      <c r="S5570" t="s">
        <v>137</v>
      </c>
      <c r="T5570" t="s">
        <v>165</v>
      </c>
      <c r="U5570">
        <v>20</v>
      </c>
      <c r="V5570" t="s">
        <v>137</v>
      </c>
      <c r="W5570" t="s">
        <v>166</v>
      </c>
      <c r="X5570">
        <v>20</v>
      </c>
      <c r="Y5570" t="s">
        <v>137</v>
      </c>
      <c r="Z5570" t="s">
        <v>187</v>
      </c>
      <c r="AA5570">
        <v>20</v>
      </c>
      <c r="AB5570" t="s">
        <v>137</v>
      </c>
      <c r="AC5570" t="s">
        <v>188</v>
      </c>
      <c r="AD5570">
        <v>20</v>
      </c>
      <c r="AE5570" t="s">
        <v>137</v>
      </c>
      <c r="AF5570" t="s">
        <v>189</v>
      </c>
      <c r="AG5570">
        <v>20</v>
      </c>
      <c r="AH5570" t="s">
        <v>137</v>
      </c>
      <c r="AI5570" t="s">
        <v>168</v>
      </c>
      <c r="AJ5570">
        <v>115200</v>
      </c>
      <c r="AK5570" t="s">
        <v>137</v>
      </c>
      <c r="AL5570" t="s">
        <v>169</v>
      </c>
      <c r="AM5570">
        <v>12000</v>
      </c>
      <c r="AN5570" t="s">
        <v>137</v>
      </c>
    </row>
    <row r="5571" spans="1:40">
      <c r="A5571" s="26">
        <v>41208.736928368053</v>
      </c>
      <c r="B5571" t="s">
        <v>128</v>
      </c>
      <c r="C5571" t="s">
        <v>2918</v>
      </c>
      <c r="D5571" t="s">
        <v>6628</v>
      </c>
      <c r="E5571" t="s">
        <v>131</v>
      </c>
      <c r="F5571" t="s">
        <v>132</v>
      </c>
      <c r="G5571" t="s">
        <v>133</v>
      </c>
      <c r="H5571" t="s">
        <v>140</v>
      </c>
      <c r="I5571">
        <v>49</v>
      </c>
      <c r="J5571" t="s">
        <v>137</v>
      </c>
      <c r="K5571" t="s">
        <v>141</v>
      </c>
      <c r="L5571">
        <v>130</v>
      </c>
      <c r="M5571" t="s">
        <v>137</v>
      </c>
      <c r="N5571" t="s">
        <v>142</v>
      </c>
      <c r="O5571">
        <v>180</v>
      </c>
      <c r="P5571" t="s">
        <v>137</v>
      </c>
      <c r="Q5571" t="s">
        <v>143</v>
      </c>
      <c r="R5571">
        <v>140</v>
      </c>
      <c r="S5571" t="s">
        <v>137</v>
      </c>
      <c r="T5571" t="s">
        <v>144</v>
      </c>
      <c r="U5571">
        <v>80</v>
      </c>
      <c r="V5571" t="s">
        <v>137</v>
      </c>
      <c r="W5571" t="s">
        <v>145</v>
      </c>
      <c r="X5571">
        <v>101</v>
      </c>
      <c r="Y5571" t="s">
        <v>137</v>
      </c>
      <c r="Z5571" t="s">
        <v>146</v>
      </c>
      <c r="AA5571">
        <v>190</v>
      </c>
      <c r="AB5571" t="s">
        <v>137</v>
      </c>
      <c r="AC5571" t="s">
        <v>147</v>
      </c>
      <c r="AD5571">
        <v>20</v>
      </c>
      <c r="AE5571" t="s">
        <v>137</v>
      </c>
    </row>
    <row r="5572" spans="1:40">
      <c r="A5572" s="26">
        <v>41208.736928368053</v>
      </c>
      <c r="B5572" t="s">
        <v>128</v>
      </c>
      <c r="C5572" t="s">
        <v>2918</v>
      </c>
      <c r="D5572" t="s">
        <v>6629</v>
      </c>
    </row>
    <row r="5573" spans="1:40">
      <c r="A5573" s="26">
        <v>41208.736928368053</v>
      </c>
      <c r="B5573" t="s">
        <v>128</v>
      </c>
      <c r="C5573" t="s">
        <v>2918</v>
      </c>
      <c r="D5573" t="s">
        <v>6630</v>
      </c>
      <c r="E5573" t="s">
        <v>131</v>
      </c>
      <c r="F5573" t="s">
        <v>132</v>
      </c>
      <c r="G5573" t="s">
        <v>133</v>
      </c>
      <c r="H5573" t="s">
        <v>150</v>
      </c>
      <c r="I5573">
        <v>50</v>
      </c>
      <c r="J5573" t="s">
        <v>137</v>
      </c>
      <c r="K5573" t="s">
        <v>151</v>
      </c>
      <c r="L5573">
        <v>50</v>
      </c>
      <c r="M5573" t="s">
        <v>137</v>
      </c>
      <c r="N5573" t="s">
        <v>152</v>
      </c>
      <c r="O5573">
        <v>50</v>
      </c>
      <c r="P5573" t="s">
        <v>137</v>
      </c>
    </row>
    <row r="5574" spans="1:40">
      <c r="A5574" s="26">
        <v>41208.736928368053</v>
      </c>
      <c r="B5574" t="s">
        <v>128</v>
      </c>
      <c r="C5574" t="s">
        <v>2918</v>
      </c>
      <c r="D5574" t="s">
        <v>6631</v>
      </c>
      <c r="E5574" t="s">
        <v>131</v>
      </c>
      <c r="F5574" t="s">
        <v>132</v>
      </c>
      <c r="G5574" t="s">
        <v>133</v>
      </c>
      <c r="H5574" t="s">
        <v>154</v>
      </c>
      <c r="I5574">
        <v>35</v>
      </c>
      <c r="J5574" t="s">
        <v>137</v>
      </c>
      <c r="K5574" t="s">
        <v>155</v>
      </c>
      <c r="L5574">
        <v>5</v>
      </c>
      <c r="M5574" t="s">
        <v>137</v>
      </c>
      <c r="N5574" t="s">
        <v>156</v>
      </c>
      <c r="O5574">
        <v>60</v>
      </c>
      <c r="P5574" t="s">
        <v>137</v>
      </c>
    </row>
    <row r="5575" spans="1:40">
      <c r="A5575" s="26">
        <v>41208.736928368053</v>
      </c>
      <c r="B5575" t="s">
        <v>128</v>
      </c>
      <c r="C5575" t="s">
        <v>2918</v>
      </c>
      <c r="D5575" t="s">
        <v>6632</v>
      </c>
      <c r="E5575" t="s">
        <v>131</v>
      </c>
      <c r="F5575" t="s">
        <v>132</v>
      </c>
      <c r="G5575" t="s">
        <v>133</v>
      </c>
      <c r="H5575" t="s">
        <v>158</v>
      </c>
      <c r="I5575">
        <v>1</v>
      </c>
      <c r="J5575" t="s">
        <v>137</v>
      </c>
    </row>
    <row r="5576" spans="1:40">
      <c r="A5576" s="26">
        <v>41208.736928368053</v>
      </c>
      <c r="B5576" t="s">
        <v>128</v>
      </c>
      <c r="C5576" t="s">
        <v>2918</v>
      </c>
      <c r="D5576" t="s">
        <v>6633</v>
      </c>
      <c r="E5576" t="s">
        <v>131</v>
      </c>
      <c r="F5576" t="s">
        <v>132</v>
      </c>
      <c r="G5576" t="s">
        <v>133</v>
      </c>
      <c r="H5576" t="s">
        <v>160</v>
      </c>
      <c r="I5576">
        <v>30</v>
      </c>
      <c r="J5576" t="s">
        <v>137</v>
      </c>
      <c r="K5576" t="s">
        <v>161</v>
      </c>
      <c r="L5576">
        <v>30</v>
      </c>
      <c r="M5576" t="s">
        <v>137</v>
      </c>
      <c r="N5576" t="s">
        <v>162</v>
      </c>
      <c r="O5576">
        <v>30</v>
      </c>
      <c r="P5576" t="s">
        <v>137</v>
      </c>
      <c r="Q5576" t="s">
        <v>163</v>
      </c>
      <c r="R5576">
        <v>10</v>
      </c>
      <c r="S5576" t="s">
        <v>137</v>
      </c>
      <c r="T5576" t="s">
        <v>164</v>
      </c>
      <c r="U5576">
        <v>20</v>
      </c>
      <c r="V5576" t="s">
        <v>137</v>
      </c>
      <c r="W5576" t="s">
        <v>165</v>
      </c>
      <c r="X5576">
        <v>20</v>
      </c>
      <c r="Y5576" t="s">
        <v>137</v>
      </c>
      <c r="Z5576" t="s">
        <v>166</v>
      </c>
      <c r="AA5576">
        <v>20</v>
      </c>
      <c r="AB5576" t="s">
        <v>137</v>
      </c>
      <c r="AC5576" t="s">
        <v>167</v>
      </c>
      <c r="AD5576">
        <v>20</v>
      </c>
      <c r="AE5576" t="s">
        <v>137</v>
      </c>
      <c r="AF5576" t="s">
        <v>168</v>
      </c>
      <c r="AG5576">
        <v>115200</v>
      </c>
      <c r="AH5576" t="s">
        <v>137</v>
      </c>
      <c r="AI5576" t="s">
        <v>169</v>
      </c>
      <c r="AJ5576">
        <v>12000</v>
      </c>
      <c r="AK5576" t="s">
        <v>137</v>
      </c>
      <c r="AL5576" t="s">
        <v>170</v>
      </c>
      <c r="AM5576">
        <v>30000</v>
      </c>
      <c r="AN5576" t="s">
        <v>137</v>
      </c>
    </row>
    <row r="5577" spans="1:40">
      <c r="A5577" s="26">
        <v>41208.736928368053</v>
      </c>
      <c r="B5577" t="s">
        <v>128</v>
      </c>
      <c r="C5577" t="s">
        <v>2918</v>
      </c>
      <c r="D5577" t="s">
        <v>6634</v>
      </c>
      <c r="E5577" t="s">
        <v>131</v>
      </c>
      <c r="F5577" t="s">
        <v>132</v>
      </c>
      <c r="G5577" t="s">
        <v>133</v>
      </c>
      <c r="H5577" t="s">
        <v>172</v>
      </c>
      <c r="I5577">
        <v>60</v>
      </c>
      <c r="J5577" t="s">
        <v>137</v>
      </c>
      <c r="K5577" t="s">
        <v>173</v>
      </c>
      <c r="L5577">
        <v>40</v>
      </c>
      <c r="M5577" t="s">
        <v>137</v>
      </c>
      <c r="N5577" t="s">
        <v>174</v>
      </c>
      <c r="O5577">
        <v>50</v>
      </c>
      <c r="P5577" t="s">
        <v>137</v>
      </c>
      <c r="Q5577" t="s">
        <v>175</v>
      </c>
      <c r="R5577">
        <v>40</v>
      </c>
      <c r="S5577" t="s">
        <v>137</v>
      </c>
      <c r="T5577" t="s">
        <v>176</v>
      </c>
      <c r="U5577">
        <v>60</v>
      </c>
      <c r="V5577" t="s">
        <v>137</v>
      </c>
      <c r="W5577" t="s">
        <v>177</v>
      </c>
      <c r="X5577">
        <v>50</v>
      </c>
      <c r="Y5577" t="s">
        <v>137</v>
      </c>
      <c r="Z5577" t="s">
        <v>178</v>
      </c>
      <c r="AA5577">
        <v>50</v>
      </c>
      <c r="AB5577" t="s">
        <v>137</v>
      </c>
      <c r="AC5577" t="s">
        <v>179</v>
      </c>
      <c r="AD5577">
        <v>35</v>
      </c>
      <c r="AE5577" t="s">
        <v>137</v>
      </c>
      <c r="AF5577" t="s">
        <v>180</v>
      </c>
      <c r="AG5577">
        <v>8</v>
      </c>
      <c r="AH5577" t="s">
        <v>137</v>
      </c>
      <c r="AI5577" t="s">
        <v>181</v>
      </c>
      <c r="AJ5577">
        <v>90</v>
      </c>
      <c r="AK5577" t="s">
        <v>137</v>
      </c>
      <c r="AL5577" t="s">
        <v>182</v>
      </c>
      <c r="AM5577">
        <v>1</v>
      </c>
      <c r="AN5577" t="s">
        <v>137</v>
      </c>
    </row>
    <row r="5578" spans="1:40">
      <c r="A5578" s="26">
        <v>41208.736928368053</v>
      </c>
      <c r="B5578" t="s">
        <v>128</v>
      </c>
      <c r="C5578" t="s">
        <v>2918</v>
      </c>
      <c r="D5578" t="s">
        <v>6635</v>
      </c>
      <c r="E5578" t="s">
        <v>131</v>
      </c>
      <c r="F5578" t="s">
        <v>132</v>
      </c>
      <c r="G5578" t="s">
        <v>133</v>
      </c>
      <c r="H5578" t="s">
        <v>184</v>
      </c>
      <c r="I5578">
        <v>33</v>
      </c>
      <c r="J5578" t="s">
        <v>137</v>
      </c>
      <c r="K5578" t="s">
        <v>185</v>
      </c>
      <c r="L5578">
        <v>33</v>
      </c>
      <c r="M5578" t="s">
        <v>137</v>
      </c>
      <c r="N5578" t="s">
        <v>186</v>
      </c>
      <c r="O5578">
        <v>34</v>
      </c>
      <c r="P5578" t="s">
        <v>137</v>
      </c>
      <c r="Q5578" t="s">
        <v>164</v>
      </c>
      <c r="R5578">
        <v>20</v>
      </c>
      <c r="S5578" t="s">
        <v>137</v>
      </c>
      <c r="T5578" t="s">
        <v>165</v>
      </c>
      <c r="U5578">
        <v>20</v>
      </c>
      <c r="V5578" t="s">
        <v>137</v>
      </c>
      <c r="W5578" t="s">
        <v>166</v>
      </c>
      <c r="X5578">
        <v>20</v>
      </c>
      <c r="Y5578" t="s">
        <v>137</v>
      </c>
      <c r="Z5578" t="s">
        <v>187</v>
      </c>
      <c r="AA5578">
        <v>20</v>
      </c>
      <c r="AB5578" t="s">
        <v>137</v>
      </c>
      <c r="AC5578" t="s">
        <v>188</v>
      </c>
      <c r="AD5578">
        <v>20</v>
      </c>
      <c r="AE5578" t="s">
        <v>137</v>
      </c>
      <c r="AF5578" t="s">
        <v>189</v>
      </c>
      <c r="AG5578">
        <v>20</v>
      </c>
      <c r="AH5578" t="s">
        <v>137</v>
      </c>
      <c r="AI5578" t="s">
        <v>168</v>
      </c>
      <c r="AJ5578">
        <v>115200</v>
      </c>
      <c r="AK5578" t="s">
        <v>137</v>
      </c>
      <c r="AL5578" t="s">
        <v>169</v>
      </c>
      <c r="AM5578">
        <v>12000</v>
      </c>
      <c r="AN5578" t="s">
        <v>137</v>
      </c>
    </row>
    <row r="5579" spans="1:40">
      <c r="A5579" s="26">
        <v>41208.736928368053</v>
      </c>
      <c r="B5579" t="s">
        <v>128</v>
      </c>
      <c r="C5579" t="s">
        <v>2918</v>
      </c>
      <c r="D5579" t="s">
        <v>6636</v>
      </c>
      <c r="E5579" t="s">
        <v>131</v>
      </c>
      <c r="F5579" t="s">
        <v>132</v>
      </c>
      <c r="G5579" t="s">
        <v>133</v>
      </c>
      <c r="H5579" t="s">
        <v>140</v>
      </c>
      <c r="I5579">
        <v>49</v>
      </c>
      <c r="J5579" t="s">
        <v>137</v>
      </c>
      <c r="K5579" t="s">
        <v>141</v>
      </c>
      <c r="L5579">
        <v>130</v>
      </c>
      <c r="M5579" t="s">
        <v>137</v>
      </c>
      <c r="N5579" t="s">
        <v>142</v>
      </c>
      <c r="O5579">
        <v>180</v>
      </c>
      <c r="P5579" t="s">
        <v>137</v>
      </c>
      <c r="Q5579" t="s">
        <v>143</v>
      </c>
      <c r="R5579">
        <v>140</v>
      </c>
      <c r="S5579" t="s">
        <v>137</v>
      </c>
      <c r="T5579" t="s">
        <v>144</v>
      </c>
      <c r="U5579">
        <v>80</v>
      </c>
      <c r="V5579" t="s">
        <v>137</v>
      </c>
      <c r="W5579" t="s">
        <v>145</v>
      </c>
      <c r="X5579">
        <v>101</v>
      </c>
      <c r="Y5579" t="s">
        <v>137</v>
      </c>
      <c r="Z5579" t="s">
        <v>146</v>
      </c>
      <c r="AA5579">
        <v>190</v>
      </c>
      <c r="AB5579" t="s">
        <v>137</v>
      </c>
      <c r="AC5579" t="s">
        <v>147</v>
      </c>
      <c r="AD5579">
        <v>20</v>
      </c>
      <c r="AE5579" t="s">
        <v>137</v>
      </c>
    </row>
    <row r="5580" spans="1:40">
      <c r="A5580" s="26">
        <v>41208.736928368053</v>
      </c>
      <c r="B5580" t="s">
        <v>128</v>
      </c>
      <c r="C5580" t="s">
        <v>3210</v>
      </c>
      <c r="D5580" t="s">
        <v>6637</v>
      </c>
      <c r="E5580" t="s">
        <v>131</v>
      </c>
      <c r="F5580" t="s">
        <v>132</v>
      </c>
      <c r="G5580" t="s">
        <v>133</v>
      </c>
      <c r="H5580" t="s">
        <v>154</v>
      </c>
      <c r="I5580">
        <v>35</v>
      </c>
      <c r="J5580" t="s">
        <v>137</v>
      </c>
      <c r="K5580" t="s">
        <v>155</v>
      </c>
      <c r="L5580">
        <v>5</v>
      </c>
      <c r="M5580" t="s">
        <v>137</v>
      </c>
      <c r="N5580" t="s">
        <v>156</v>
      </c>
      <c r="O5580">
        <v>60</v>
      </c>
      <c r="P5580" t="s">
        <v>137</v>
      </c>
    </row>
    <row r="5581" spans="1:40">
      <c r="A5581" s="26">
        <v>41208.736928368053</v>
      </c>
      <c r="B5581" t="s">
        <v>128</v>
      </c>
      <c r="C5581" t="s">
        <v>3210</v>
      </c>
      <c r="D5581" t="s">
        <v>6638</v>
      </c>
      <c r="E5581" t="s">
        <v>131</v>
      </c>
      <c r="F5581" t="s">
        <v>132</v>
      </c>
      <c r="G5581" t="s">
        <v>133</v>
      </c>
      <c r="H5581" t="s">
        <v>158</v>
      </c>
      <c r="I5581">
        <v>1</v>
      </c>
      <c r="J5581" t="s">
        <v>137</v>
      </c>
    </row>
    <row r="5582" spans="1:40">
      <c r="A5582" s="26">
        <v>41208.736928368053</v>
      </c>
      <c r="B5582" t="s">
        <v>128</v>
      </c>
      <c r="C5582" t="s">
        <v>3210</v>
      </c>
      <c r="D5582" t="s">
        <v>6639</v>
      </c>
      <c r="E5582" t="s">
        <v>131</v>
      </c>
      <c r="F5582" t="s">
        <v>132</v>
      </c>
      <c r="G5582" t="s">
        <v>133</v>
      </c>
      <c r="H5582" t="s">
        <v>160</v>
      </c>
      <c r="I5582">
        <v>30</v>
      </c>
      <c r="J5582" t="s">
        <v>137</v>
      </c>
      <c r="K5582" t="s">
        <v>161</v>
      </c>
      <c r="L5582">
        <v>30</v>
      </c>
      <c r="M5582" t="s">
        <v>137</v>
      </c>
      <c r="N5582" t="s">
        <v>162</v>
      </c>
      <c r="O5582">
        <v>30</v>
      </c>
      <c r="P5582" t="s">
        <v>137</v>
      </c>
      <c r="Q5582" t="s">
        <v>163</v>
      </c>
      <c r="R5582">
        <v>10</v>
      </c>
      <c r="S5582" t="s">
        <v>137</v>
      </c>
      <c r="T5582" t="s">
        <v>164</v>
      </c>
      <c r="U5582">
        <v>20</v>
      </c>
      <c r="V5582" t="s">
        <v>137</v>
      </c>
      <c r="W5582" t="s">
        <v>165</v>
      </c>
      <c r="X5582">
        <v>20</v>
      </c>
      <c r="Y5582" t="s">
        <v>137</v>
      </c>
      <c r="Z5582" t="s">
        <v>166</v>
      </c>
      <c r="AA5582">
        <v>20</v>
      </c>
      <c r="AB5582" t="s">
        <v>137</v>
      </c>
      <c r="AC5582" t="s">
        <v>167</v>
      </c>
      <c r="AD5582">
        <v>20</v>
      </c>
      <c r="AE5582" t="s">
        <v>137</v>
      </c>
      <c r="AF5582" t="s">
        <v>168</v>
      </c>
      <c r="AG5582">
        <v>115200</v>
      </c>
      <c r="AH5582" t="s">
        <v>137</v>
      </c>
      <c r="AI5582" t="s">
        <v>169</v>
      </c>
      <c r="AJ5582">
        <v>12000</v>
      </c>
      <c r="AK5582" t="s">
        <v>137</v>
      </c>
      <c r="AL5582" t="s">
        <v>170</v>
      </c>
      <c r="AM5582">
        <v>30000</v>
      </c>
      <c r="AN5582" t="s">
        <v>137</v>
      </c>
    </row>
    <row r="5583" spans="1:40">
      <c r="A5583" s="26">
        <v>41208.736928368053</v>
      </c>
      <c r="B5583" t="s">
        <v>128</v>
      </c>
      <c r="C5583" t="s">
        <v>3210</v>
      </c>
      <c r="D5583" t="s">
        <v>6640</v>
      </c>
      <c r="E5583" t="s">
        <v>131</v>
      </c>
      <c r="F5583" t="s">
        <v>132</v>
      </c>
      <c r="G5583" t="s">
        <v>133</v>
      </c>
      <c r="H5583" t="s">
        <v>172</v>
      </c>
      <c r="I5583">
        <v>60</v>
      </c>
      <c r="J5583" t="s">
        <v>137</v>
      </c>
      <c r="K5583" t="s">
        <v>173</v>
      </c>
      <c r="L5583">
        <v>40</v>
      </c>
      <c r="M5583" t="s">
        <v>137</v>
      </c>
      <c r="N5583" t="s">
        <v>174</v>
      </c>
      <c r="O5583">
        <v>50</v>
      </c>
      <c r="P5583" t="s">
        <v>137</v>
      </c>
      <c r="Q5583" t="s">
        <v>175</v>
      </c>
      <c r="R5583">
        <v>40</v>
      </c>
      <c r="S5583" t="s">
        <v>137</v>
      </c>
      <c r="T5583" t="s">
        <v>176</v>
      </c>
      <c r="U5583">
        <v>60</v>
      </c>
      <c r="V5583" t="s">
        <v>137</v>
      </c>
      <c r="W5583" t="s">
        <v>177</v>
      </c>
      <c r="X5583">
        <v>50</v>
      </c>
      <c r="Y5583" t="s">
        <v>137</v>
      </c>
      <c r="Z5583" t="s">
        <v>178</v>
      </c>
      <c r="AA5583">
        <v>50</v>
      </c>
      <c r="AB5583" t="s">
        <v>137</v>
      </c>
      <c r="AC5583" t="s">
        <v>179</v>
      </c>
      <c r="AD5583">
        <v>35</v>
      </c>
      <c r="AE5583" t="s">
        <v>137</v>
      </c>
      <c r="AF5583" t="s">
        <v>180</v>
      </c>
      <c r="AG5583">
        <v>8</v>
      </c>
      <c r="AH5583" t="s">
        <v>137</v>
      </c>
      <c r="AI5583" t="s">
        <v>181</v>
      </c>
      <c r="AJ5583">
        <v>90</v>
      </c>
      <c r="AK5583" t="s">
        <v>137</v>
      </c>
      <c r="AL5583" t="s">
        <v>182</v>
      </c>
      <c r="AM5583">
        <v>1</v>
      </c>
      <c r="AN5583" t="s">
        <v>137</v>
      </c>
    </row>
    <row r="5584" spans="1:40">
      <c r="A5584" s="26">
        <v>41208.736928368053</v>
      </c>
      <c r="B5584" t="s">
        <v>128</v>
      </c>
      <c r="C5584" t="s">
        <v>3210</v>
      </c>
      <c r="D5584" t="s">
        <v>6641</v>
      </c>
      <c r="E5584" t="s">
        <v>131</v>
      </c>
      <c r="F5584" t="s">
        <v>132</v>
      </c>
      <c r="G5584" t="s">
        <v>133</v>
      </c>
      <c r="H5584" t="s">
        <v>184</v>
      </c>
      <c r="I5584">
        <v>33</v>
      </c>
      <c r="J5584" t="s">
        <v>137</v>
      </c>
      <c r="K5584" t="s">
        <v>185</v>
      </c>
      <c r="L5584">
        <v>33</v>
      </c>
      <c r="M5584" t="s">
        <v>137</v>
      </c>
      <c r="N5584" t="s">
        <v>186</v>
      </c>
      <c r="O5584">
        <v>34</v>
      </c>
      <c r="P5584" t="s">
        <v>137</v>
      </c>
      <c r="Q5584" t="s">
        <v>164</v>
      </c>
      <c r="R5584">
        <v>20</v>
      </c>
      <c r="S5584" t="s">
        <v>137</v>
      </c>
      <c r="T5584" t="s">
        <v>165</v>
      </c>
      <c r="U5584">
        <v>20</v>
      </c>
      <c r="V5584" t="s">
        <v>137</v>
      </c>
      <c r="W5584" t="s">
        <v>166</v>
      </c>
      <c r="X5584">
        <v>20</v>
      </c>
      <c r="Y5584" t="s">
        <v>137</v>
      </c>
      <c r="Z5584" t="s">
        <v>187</v>
      </c>
      <c r="AA5584">
        <v>20</v>
      </c>
      <c r="AB5584" t="s">
        <v>137</v>
      </c>
      <c r="AC5584" t="s">
        <v>188</v>
      </c>
      <c r="AD5584">
        <v>20</v>
      </c>
      <c r="AE5584" t="s">
        <v>137</v>
      </c>
      <c r="AF5584" t="s">
        <v>189</v>
      </c>
      <c r="AG5584">
        <v>20</v>
      </c>
      <c r="AH5584" t="s">
        <v>137</v>
      </c>
      <c r="AI5584" t="s">
        <v>168</v>
      </c>
      <c r="AJ5584">
        <v>115200</v>
      </c>
      <c r="AK5584" t="s">
        <v>137</v>
      </c>
      <c r="AL5584" t="s">
        <v>169</v>
      </c>
      <c r="AM5584">
        <v>12000</v>
      </c>
      <c r="AN5584" t="s">
        <v>137</v>
      </c>
    </row>
    <row r="5585" spans="1:40">
      <c r="A5585" s="26">
        <v>41208.736928368053</v>
      </c>
      <c r="B5585" t="s">
        <v>128</v>
      </c>
      <c r="C5585" t="s">
        <v>3210</v>
      </c>
      <c r="D5585" t="s">
        <v>6642</v>
      </c>
      <c r="E5585" t="s">
        <v>131</v>
      </c>
      <c r="F5585" t="s">
        <v>132</v>
      </c>
      <c r="G5585" t="s">
        <v>133</v>
      </c>
      <c r="H5585" t="s">
        <v>140</v>
      </c>
      <c r="I5585">
        <v>49</v>
      </c>
      <c r="J5585" t="s">
        <v>137</v>
      </c>
      <c r="K5585" t="s">
        <v>141</v>
      </c>
      <c r="L5585">
        <v>130</v>
      </c>
      <c r="M5585" t="s">
        <v>137</v>
      </c>
      <c r="N5585" t="s">
        <v>142</v>
      </c>
      <c r="O5585">
        <v>180</v>
      </c>
      <c r="P5585" t="s">
        <v>137</v>
      </c>
      <c r="Q5585" t="s">
        <v>143</v>
      </c>
      <c r="R5585">
        <v>140</v>
      </c>
      <c r="S5585" t="s">
        <v>137</v>
      </c>
      <c r="T5585" t="s">
        <v>144</v>
      </c>
      <c r="U5585">
        <v>80</v>
      </c>
      <c r="V5585" t="s">
        <v>137</v>
      </c>
      <c r="W5585" t="s">
        <v>145</v>
      </c>
      <c r="X5585">
        <v>101</v>
      </c>
      <c r="Y5585" t="s">
        <v>137</v>
      </c>
      <c r="Z5585" t="s">
        <v>146</v>
      </c>
      <c r="AA5585">
        <v>190</v>
      </c>
      <c r="AB5585" t="s">
        <v>137</v>
      </c>
      <c r="AC5585" t="s">
        <v>147</v>
      </c>
      <c r="AD5585">
        <v>20</v>
      </c>
      <c r="AE5585" t="s">
        <v>137</v>
      </c>
    </row>
    <row r="5586" spans="1:40">
      <c r="A5586" s="26">
        <v>41208.736928368053</v>
      </c>
      <c r="B5586" t="s">
        <v>128</v>
      </c>
      <c r="C5586" t="s">
        <v>3210</v>
      </c>
      <c r="D5586" t="s">
        <v>6643</v>
      </c>
    </row>
    <row r="5587" spans="1:40">
      <c r="A5587" s="26">
        <v>41208.736928368053</v>
      </c>
      <c r="B5587" t="s">
        <v>128</v>
      </c>
      <c r="C5587" t="s">
        <v>3210</v>
      </c>
      <c r="D5587" t="s">
        <v>6644</v>
      </c>
      <c r="E5587" t="s">
        <v>131</v>
      </c>
      <c r="F5587" t="s">
        <v>132</v>
      </c>
      <c r="G5587" t="s">
        <v>133</v>
      </c>
      <c r="H5587" t="s">
        <v>150</v>
      </c>
      <c r="I5587">
        <v>50</v>
      </c>
      <c r="J5587" t="s">
        <v>137</v>
      </c>
      <c r="K5587" t="s">
        <v>151</v>
      </c>
      <c r="L5587">
        <v>50</v>
      </c>
      <c r="M5587" t="s">
        <v>137</v>
      </c>
      <c r="N5587" t="s">
        <v>152</v>
      </c>
      <c r="O5587">
        <v>50</v>
      </c>
      <c r="P5587" t="s">
        <v>137</v>
      </c>
    </row>
    <row r="5588" spans="1:40">
      <c r="A5588" s="26">
        <v>41208.736928368053</v>
      </c>
      <c r="B5588" t="s">
        <v>128</v>
      </c>
      <c r="C5588" t="s">
        <v>3210</v>
      </c>
      <c r="D5588" t="s">
        <v>6645</v>
      </c>
      <c r="E5588" t="s">
        <v>131</v>
      </c>
      <c r="F5588" t="s">
        <v>132</v>
      </c>
      <c r="G5588" t="s">
        <v>133</v>
      </c>
      <c r="H5588" t="s">
        <v>154</v>
      </c>
      <c r="I5588">
        <v>35</v>
      </c>
      <c r="J5588" t="s">
        <v>137</v>
      </c>
      <c r="K5588" t="s">
        <v>155</v>
      </c>
      <c r="L5588">
        <v>5</v>
      </c>
      <c r="M5588" t="s">
        <v>137</v>
      </c>
      <c r="N5588" t="s">
        <v>156</v>
      </c>
      <c r="O5588">
        <v>60</v>
      </c>
      <c r="P5588" t="s">
        <v>137</v>
      </c>
    </row>
    <row r="5589" spans="1:40">
      <c r="A5589" s="26">
        <v>41208.736928368053</v>
      </c>
      <c r="B5589" t="s">
        <v>128</v>
      </c>
      <c r="C5589" t="s">
        <v>3210</v>
      </c>
      <c r="D5589" t="s">
        <v>6646</v>
      </c>
      <c r="E5589" t="s">
        <v>131</v>
      </c>
      <c r="F5589" t="s">
        <v>132</v>
      </c>
      <c r="G5589" t="s">
        <v>133</v>
      </c>
      <c r="H5589" t="s">
        <v>158</v>
      </c>
      <c r="I5589">
        <v>1</v>
      </c>
      <c r="J5589" t="s">
        <v>137</v>
      </c>
    </row>
    <row r="5590" spans="1:40">
      <c r="A5590" s="26">
        <v>41208.736928368053</v>
      </c>
      <c r="B5590" t="s">
        <v>128</v>
      </c>
      <c r="C5590" t="s">
        <v>3302</v>
      </c>
      <c r="D5590" t="s">
        <v>6647</v>
      </c>
      <c r="E5590" t="s">
        <v>131</v>
      </c>
      <c r="F5590" t="s">
        <v>132</v>
      </c>
      <c r="G5590" t="s">
        <v>133</v>
      </c>
      <c r="H5590" t="s">
        <v>150</v>
      </c>
      <c r="I5590">
        <v>50</v>
      </c>
      <c r="J5590" t="s">
        <v>137</v>
      </c>
      <c r="K5590" t="s">
        <v>151</v>
      </c>
      <c r="L5590">
        <v>50</v>
      </c>
      <c r="M5590" t="s">
        <v>137</v>
      </c>
      <c r="N5590" t="s">
        <v>152</v>
      </c>
      <c r="O5590">
        <v>50</v>
      </c>
      <c r="P5590" t="s">
        <v>137</v>
      </c>
    </row>
    <row r="5591" spans="1:40">
      <c r="A5591" s="26">
        <v>41208.736928368053</v>
      </c>
      <c r="B5591" t="s">
        <v>128</v>
      </c>
      <c r="C5591" t="s">
        <v>3302</v>
      </c>
      <c r="D5591" t="s">
        <v>6648</v>
      </c>
      <c r="E5591" t="s">
        <v>131</v>
      </c>
      <c r="F5591" t="s">
        <v>132</v>
      </c>
      <c r="G5591" t="s">
        <v>133</v>
      </c>
      <c r="H5591" t="s">
        <v>154</v>
      </c>
      <c r="I5591">
        <v>35</v>
      </c>
      <c r="J5591" t="s">
        <v>137</v>
      </c>
      <c r="K5591" t="s">
        <v>155</v>
      </c>
      <c r="L5591">
        <v>5</v>
      </c>
      <c r="M5591" t="s">
        <v>137</v>
      </c>
      <c r="N5591" t="s">
        <v>156</v>
      </c>
      <c r="O5591">
        <v>60</v>
      </c>
      <c r="P5591" t="s">
        <v>137</v>
      </c>
    </row>
    <row r="5592" spans="1:40">
      <c r="A5592" s="26">
        <v>41208.736928368053</v>
      </c>
      <c r="B5592" t="s">
        <v>128</v>
      </c>
      <c r="C5592" t="s">
        <v>3302</v>
      </c>
      <c r="D5592" t="s">
        <v>6649</v>
      </c>
      <c r="E5592" t="s">
        <v>131</v>
      </c>
      <c r="F5592" t="s">
        <v>132</v>
      </c>
      <c r="G5592" t="s">
        <v>133</v>
      </c>
      <c r="H5592" t="s">
        <v>158</v>
      </c>
      <c r="I5592">
        <v>1</v>
      </c>
      <c r="J5592" t="s">
        <v>137</v>
      </c>
    </row>
    <row r="5593" spans="1:40">
      <c r="A5593" s="26">
        <v>41208.736928368053</v>
      </c>
      <c r="B5593" t="s">
        <v>128</v>
      </c>
      <c r="C5593" t="s">
        <v>3302</v>
      </c>
      <c r="D5593" t="s">
        <v>6650</v>
      </c>
      <c r="E5593" t="s">
        <v>131</v>
      </c>
      <c r="F5593" t="s">
        <v>132</v>
      </c>
      <c r="G5593" t="s">
        <v>133</v>
      </c>
      <c r="H5593" t="s">
        <v>160</v>
      </c>
      <c r="I5593">
        <v>30</v>
      </c>
      <c r="J5593" t="s">
        <v>137</v>
      </c>
      <c r="K5593" t="s">
        <v>161</v>
      </c>
      <c r="L5593">
        <v>30</v>
      </c>
      <c r="M5593" t="s">
        <v>137</v>
      </c>
      <c r="N5593" t="s">
        <v>162</v>
      </c>
      <c r="O5593">
        <v>30</v>
      </c>
      <c r="P5593" t="s">
        <v>137</v>
      </c>
      <c r="Q5593" t="s">
        <v>163</v>
      </c>
      <c r="R5593">
        <v>10</v>
      </c>
      <c r="S5593" t="s">
        <v>137</v>
      </c>
      <c r="T5593" t="s">
        <v>164</v>
      </c>
      <c r="U5593">
        <v>20</v>
      </c>
      <c r="V5593" t="s">
        <v>137</v>
      </c>
      <c r="W5593" t="s">
        <v>165</v>
      </c>
      <c r="X5593">
        <v>20</v>
      </c>
      <c r="Y5593" t="s">
        <v>137</v>
      </c>
      <c r="Z5593" t="s">
        <v>166</v>
      </c>
      <c r="AA5593">
        <v>20</v>
      </c>
      <c r="AB5593" t="s">
        <v>137</v>
      </c>
      <c r="AC5593" t="s">
        <v>167</v>
      </c>
      <c r="AD5593">
        <v>20</v>
      </c>
      <c r="AE5593" t="s">
        <v>137</v>
      </c>
      <c r="AF5593" t="s">
        <v>168</v>
      </c>
      <c r="AG5593">
        <v>115200</v>
      </c>
      <c r="AH5593" t="s">
        <v>137</v>
      </c>
      <c r="AI5593" t="s">
        <v>169</v>
      </c>
      <c r="AJ5593">
        <v>12000</v>
      </c>
      <c r="AK5593" t="s">
        <v>137</v>
      </c>
      <c r="AL5593" t="s">
        <v>170</v>
      </c>
      <c r="AM5593">
        <v>30000</v>
      </c>
      <c r="AN5593" t="s">
        <v>137</v>
      </c>
    </row>
    <row r="5594" spans="1:40">
      <c r="A5594" s="26">
        <v>41208.736928368053</v>
      </c>
      <c r="B5594" t="s">
        <v>128</v>
      </c>
      <c r="C5594" t="s">
        <v>3302</v>
      </c>
      <c r="D5594" t="s">
        <v>6651</v>
      </c>
      <c r="E5594" t="s">
        <v>131</v>
      </c>
      <c r="F5594" t="s">
        <v>132</v>
      </c>
      <c r="G5594" t="s">
        <v>133</v>
      </c>
      <c r="H5594" t="s">
        <v>172</v>
      </c>
      <c r="I5594">
        <v>60</v>
      </c>
      <c r="J5594" t="s">
        <v>137</v>
      </c>
      <c r="K5594" t="s">
        <v>173</v>
      </c>
      <c r="L5594">
        <v>40</v>
      </c>
      <c r="M5594" t="s">
        <v>137</v>
      </c>
      <c r="N5594" t="s">
        <v>174</v>
      </c>
      <c r="O5594">
        <v>50</v>
      </c>
      <c r="P5594" t="s">
        <v>137</v>
      </c>
      <c r="Q5594" t="s">
        <v>175</v>
      </c>
      <c r="R5594">
        <v>40</v>
      </c>
      <c r="S5594" t="s">
        <v>137</v>
      </c>
      <c r="T5594" t="s">
        <v>176</v>
      </c>
      <c r="U5594">
        <v>60</v>
      </c>
      <c r="V5594" t="s">
        <v>137</v>
      </c>
      <c r="W5594" t="s">
        <v>177</v>
      </c>
      <c r="X5594">
        <v>50</v>
      </c>
      <c r="Y5594" t="s">
        <v>137</v>
      </c>
      <c r="Z5594" t="s">
        <v>178</v>
      </c>
      <c r="AA5594">
        <v>50</v>
      </c>
      <c r="AB5594" t="s">
        <v>137</v>
      </c>
      <c r="AC5594" t="s">
        <v>179</v>
      </c>
      <c r="AD5594">
        <v>35</v>
      </c>
      <c r="AE5594" t="s">
        <v>137</v>
      </c>
      <c r="AF5594" t="s">
        <v>180</v>
      </c>
      <c r="AG5594">
        <v>8</v>
      </c>
      <c r="AH5594" t="s">
        <v>137</v>
      </c>
      <c r="AI5594" t="s">
        <v>181</v>
      </c>
      <c r="AJ5594">
        <v>90</v>
      </c>
      <c r="AK5594" t="s">
        <v>137</v>
      </c>
      <c r="AL5594" t="s">
        <v>182</v>
      </c>
      <c r="AM5594">
        <v>1</v>
      </c>
      <c r="AN5594" t="s">
        <v>137</v>
      </c>
    </row>
    <row r="5595" spans="1:40">
      <c r="A5595" s="26">
        <v>41208.736928368053</v>
      </c>
      <c r="B5595" t="s">
        <v>128</v>
      </c>
      <c r="C5595" t="s">
        <v>3302</v>
      </c>
      <c r="D5595" t="s">
        <v>6652</v>
      </c>
      <c r="E5595" t="s">
        <v>131</v>
      </c>
      <c r="F5595" t="s">
        <v>132</v>
      </c>
      <c r="G5595" t="s">
        <v>133</v>
      </c>
      <c r="H5595" t="s">
        <v>184</v>
      </c>
      <c r="I5595">
        <v>33</v>
      </c>
      <c r="J5595" t="s">
        <v>137</v>
      </c>
      <c r="K5595" t="s">
        <v>185</v>
      </c>
      <c r="L5595">
        <v>33</v>
      </c>
      <c r="M5595" t="s">
        <v>137</v>
      </c>
      <c r="N5595" t="s">
        <v>186</v>
      </c>
      <c r="O5595">
        <v>34</v>
      </c>
      <c r="P5595" t="s">
        <v>137</v>
      </c>
      <c r="Q5595" t="s">
        <v>164</v>
      </c>
      <c r="R5595">
        <v>20</v>
      </c>
      <c r="S5595" t="s">
        <v>137</v>
      </c>
      <c r="T5595" t="s">
        <v>165</v>
      </c>
      <c r="U5595">
        <v>20</v>
      </c>
      <c r="V5595" t="s">
        <v>137</v>
      </c>
      <c r="W5595" t="s">
        <v>166</v>
      </c>
      <c r="X5595">
        <v>20</v>
      </c>
      <c r="Y5595" t="s">
        <v>137</v>
      </c>
      <c r="Z5595" t="s">
        <v>187</v>
      </c>
      <c r="AA5595">
        <v>20</v>
      </c>
      <c r="AB5595" t="s">
        <v>137</v>
      </c>
      <c r="AC5595" t="s">
        <v>188</v>
      </c>
      <c r="AD5595">
        <v>20</v>
      </c>
      <c r="AE5595" t="s">
        <v>137</v>
      </c>
      <c r="AF5595" t="s">
        <v>189</v>
      </c>
      <c r="AG5595">
        <v>20</v>
      </c>
      <c r="AH5595" t="s">
        <v>137</v>
      </c>
      <c r="AI5595" t="s">
        <v>168</v>
      </c>
      <c r="AJ5595">
        <v>115200</v>
      </c>
      <c r="AK5595" t="s">
        <v>137</v>
      </c>
      <c r="AL5595" t="s">
        <v>169</v>
      </c>
      <c r="AM5595">
        <v>12000</v>
      </c>
      <c r="AN5595" t="s">
        <v>137</v>
      </c>
    </row>
    <row r="5596" spans="1:40">
      <c r="A5596" s="26">
        <v>41208.736928368053</v>
      </c>
      <c r="B5596" t="s">
        <v>128</v>
      </c>
      <c r="C5596" t="s">
        <v>3302</v>
      </c>
      <c r="D5596" t="s">
        <v>6653</v>
      </c>
      <c r="E5596" t="s">
        <v>131</v>
      </c>
      <c r="F5596" t="s">
        <v>132</v>
      </c>
      <c r="G5596" t="s">
        <v>133</v>
      </c>
      <c r="H5596" t="s">
        <v>140</v>
      </c>
      <c r="I5596">
        <v>49</v>
      </c>
      <c r="J5596" t="s">
        <v>137</v>
      </c>
      <c r="K5596" t="s">
        <v>141</v>
      </c>
      <c r="L5596">
        <v>130</v>
      </c>
      <c r="M5596" t="s">
        <v>137</v>
      </c>
      <c r="N5596" t="s">
        <v>142</v>
      </c>
      <c r="O5596">
        <v>180</v>
      </c>
      <c r="P5596" t="s">
        <v>137</v>
      </c>
      <c r="Q5596" t="s">
        <v>143</v>
      </c>
      <c r="R5596">
        <v>140</v>
      </c>
      <c r="S5596" t="s">
        <v>137</v>
      </c>
      <c r="T5596" t="s">
        <v>144</v>
      </c>
      <c r="U5596">
        <v>80</v>
      </c>
      <c r="V5596" t="s">
        <v>137</v>
      </c>
      <c r="W5596" t="s">
        <v>145</v>
      </c>
      <c r="X5596">
        <v>101</v>
      </c>
      <c r="Y5596" t="s">
        <v>137</v>
      </c>
      <c r="Z5596" t="s">
        <v>146</v>
      </c>
      <c r="AA5596">
        <v>190</v>
      </c>
      <c r="AB5596" t="s">
        <v>137</v>
      </c>
      <c r="AC5596" t="s">
        <v>147</v>
      </c>
      <c r="AD5596">
        <v>20</v>
      </c>
      <c r="AE5596" t="s">
        <v>137</v>
      </c>
    </row>
    <row r="5597" spans="1:40">
      <c r="A5597" s="26">
        <v>41208.736928368053</v>
      </c>
      <c r="B5597" t="s">
        <v>128</v>
      </c>
      <c r="C5597" t="s">
        <v>3302</v>
      </c>
      <c r="D5597" t="s">
        <v>6654</v>
      </c>
    </row>
    <row r="5598" spans="1:40">
      <c r="A5598" s="26">
        <v>41208.736928368053</v>
      </c>
      <c r="B5598" t="s">
        <v>128</v>
      </c>
      <c r="C5598" t="s">
        <v>3302</v>
      </c>
      <c r="D5598" t="s">
        <v>6655</v>
      </c>
      <c r="E5598" t="s">
        <v>131</v>
      </c>
      <c r="F5598" t="s">
        <v>132</v>
      </c>
      <c r="G5598" t="s">
        <v>133</v>
      </c>
      <c r="H5598" t="s">
        <v>150</v>
      </c>
      <c r="I5598">
        <v>50</v>
      </c>
      <c r="J5598" t="s">
        <v>137</v>
      </c>
      <c r="K5598" t="s">
        <v>151</v>
      </c>
      <c r="L5598">
        <v>50</v>
      </c>
      <c r="M5598" t="s">
        <v>137</v>
      </c>
      <c r="N5598" t="s">
        <v>152</v>
      </c>
      <c r="O5598">
        <v>50</v>
      </c>
      <c r="P5598" t="s">
        <v>137</v>
      </c>
    </row>
    <row r="5599" spans="1:40">
      <c r="A5599" s="26">
        <v>41208.736928368053</v>
      </c>
      <c r="B5599" t="s">
        <v>128</v>
      </c>
      <c r="C5599" t="s">
        <v>3302</v>
      </c>
      <c r="D5599" t="s">
        <v>6656</v>
      </c>
      <c r="E5599" t="s">
        <v>131</v>
      </c>
      <c r="F5599" t="s">
        <v>132</v>
      </c>
      <c r="G5599" t="s">
        <v>133</v>
      </c>
      <c r="H5599" t="s">
        <v>154</v>
      </c>
      <c r="I5599">
        <v>35</v>
      </c>
      <c r="J5599" t="s">
        <v>137</v>
      </c>
      <c r="K5599" t="s">
        <v>155</v>
      </c>
      <c r="L5599">
        <v>5</v>
      </c>
      <c r="M5599" t="s">
        <v>137</v>
      </c>
      <c r="N5599" t="s">
        <v>156</v>
      </c>
      <c r="O5599">
        <v>60</v>
      </c>
      <c r="P5599" t="s">
        <v>137</v>
      </c>
    </row>
    <row r="5600" spans="1:40">
      <c r="A5600" s="26">
        <v>41208.736928368053</v>
      </c>
      <c r="B5600" t="s">
        <v>128</v>
      </c>
      <c r="C5600" t="s">
        <v>3302</v>
      </c>
      <c r="D5600" t="s">
        <v>6657</v>
      </c>
      <c r="E5600" t="s">
        <v>131</v>
      </c>
      <c r="F5600" t="s">
        <v>132</v>
      </c>
      <c r="G5600" t="s">
        <v>133</v>
      </c>
      <c r="H5600" t="s">
        <v>158</v>
      </c>
      <c r="I5600">
        <v>1</v>
      </c>
      <c r="J5600" t="s">
        <v>137</v>
      </c>
    </row>
    <row r="5601" spans="1:40">
      <c r="A5601" s="26">
        <v>41208.736928368053</v>
      </c>
      <c r="B5601" t="s">
        <v>128</v>
      </c>
      <c r="C5601" t="s">
        <v>3302</v>
      </c>
      <c r="D5601" t="s">
        <v>6658</v>
      </c>
      <c r="E5601" t="s">
        <v>131</v>
      </c>
      <c r="F5601" t="s">
        <v>132</v>
      </c>
      <c r="G5601" t="s">
        <v>133</v>
      </c>
      <c r="H5601" t="s">
        <v>160</v>
      </c>
      <c r="I5601">
        <v>30</v>
      </c>
      <c r="J5601" t="s">
        <v>137</v>
      </c>
      <c r="K5601" t="s">
        <v>161</v>
      </c>
      <c r="L5601">
        <v>30</v>
      </c>
      <c r="M5601" t="s">
        <v>137</v>
      </c>
      <c r="N5601" t="s">
        <v>162</v>
      </c>
      <c r="O5601">
        <v>30</v>
      </c>
      <c r="P5601" t="s">
        <v>137</v>
      </c>
      <c r="Q5601" t="s">
        <v>163</v>
      </c>
      <c r="R5601">
        <v>10</v>
      </c>
      <c r="S5601" t="s">
        <v>137</v>
      </c>
      <c r="T5601" t="s">
        <v>164</v>
      </c>
      <c r="U5601">
        <v>20</v>
      </c>
      <c r="V5601" t="s">
        <v>137</v>
      </c>
      <c r="W5601" t="s">
        <v>165</v>
      </c>
      <c r="X5601">
        <v>20</v>
      </c>
      <c r="Y5601" t="s">
        <v>137</v>
      </c>
      <c r="Z5601" t="s">
        <v>166</v>
      </c>
      <c r="AA5601">
        <v>20</v>
      </c>
      <c r="AB5601" t="s">
        <v>137</v>
      </c>
      <c r="AC5601" t="s">
        <v>167</v>
      </c>
      <c r="AD5601">
        <v>20</v>
      </c>
      <c r="AE5601" t="s">
        <v>137</v>
      </c>
      <c r="AF5601" t="s">
        <v>168</v>
      </c>
      <c r="AG5601">
        <v>115200</v>
      </c>
      <c r="AH5601" t="s">
        <v>137</v>
      </c>
      <c r="AI5601" t="s">
        <v>169</v>
      </c>
      <c r="AJ5601">
        <v>12000</v>
      </c>
      <c r="AK5601" t="s">
        <v>137</v>
      </c>
      <c r="AL5601" t="s">
        <v>170</v>
      </c>
      <c r="AM5601">
        <v>30000</v>
      </c>
      <c r="AN5601" t="s">
        <v>137</v>
      </c>
    </row>
    <row r="5602" spans="1:40">
      <c r="A5602" s="26">
        <v>41208.736928368053</v>
      </c>
      <c r="B5602" t="s">
        <v>128</v>
      </c>
      <c r="C5602" t="s">
        <v>3302</v>
      </c>
      <c r="D5602" t="s">
        <v>6659</v>
      </c>
      <c r="E5602" t="s">
        <v>131</v>
      </c>
      <c r="F5602" t="s">
        <v>132</v>
      </c>
      <c r="G5602" t="s">
        <v>133</v>
      </c>
      <c r="H5602" t="s">
        <v>172</v>
      </c>
      <c r="I5602">
        <v>60</v>
      </c>
      <c r="J5602" t="s">
        <v>137</v>
      </c>
      <c r="K5602" t="s">
        <v>173</v>
      </c>
      <c r="L5602">
        <v>40</v>
      </c>
      <c r="M5602" t="s">
        <v>137</v>
      </c>
      <c r="N5602" t="s">
        <v>174</v>
      </c>
      <c r="O5602">
        <v>50</v>
      </c>
      <c r="P5602" t="s">
        <v>137</v>
      </c>
      <c r="Q5602" t="s">
        <v>175</v>
      </c>
      <c r="R5602">
        <v>40</v>
      </c>
      <c r="S5602" t="s">
        <v>137</v>
      </c>
      <c r="T5602" t="s">
        <v>176</v>
      </c>
      <c r="U5602">
        <v>60</v>
      </c>
      <c r="V5602" t="s">
        <v>137</v>
      </c>
      <c r="W5602" t="s">
        <v>177</v>
      </c>
      <c r="X5602">
        <v>50</v>
      </c>
      <c r="Y5602" t="s">
        <v>137</v>
      </c>
      <c r="Z5602" t="s">
        <v>178</v>
      </c>
      <c r="AA5602">
        <v>50</v>
      </c>
      <c r="AB5602" t="s">
        <v>137</v>
      </c>
      <c r="AC5602" t="s">
        <v>179</v>
      </c>
      <c r="AD5602">
        <v>35</v>
      </c>
      <c r="AE5602" t="s">
        <v>137</v>
      </c>
      <c r="AF5602" t="s">
        <v>180</v>
      </c>
      <c r="AG5602">
        <v>8</v>
      </c>
      <c r="AH5602" t="s">
        <v>137</v>
      </c>
      <c r="AI5602" t="s">
        <v>181</v>
      </c>
      <c r="AJ5602">
        <v>90</v>
      </c>
      <c r="AK5602" t="s">
        <v>137</v>
      </c>
      <c r="AL5602" t="s">
        <v>182</v>
      </c>
      <c r="AM5602">
        <v>1</v>
      </c>
      <c r="AN5602" t="s">
        <v>137</v>
      </c>
    </row>
    <row r="5603" spans="1:40">
      <c r="A5603" s="26">
        <v>41208.736928368053</v>
      </c>
      <c r="B5603" t="s">
        <v>128</v>
      </c>
      <c r="C5603" t="s">
        <v>3567</v>
      </c>
      <c r="D5603" t="s">
        <v>6660</v>
      </c>
      <c r="E5603" t="s">
        <v>131</v>
      </c>
      <c r="F5603" t="s">
        <v>132</v>
      </c>
      <c r="G5603" t="s">
        <v>133</v>
      </c>
      <c r="H5603" t="s">
        <v>140</v>
      </c>
      <c r="I5603">
        <v>49</v>
      </c>
      <c r="J5603" t="s">
        <v>137</v>
      </c>
      <c r="K5603" t="s">
        <v>141</v>
      </c>
      <c r="L5603">
        <v>130</v>
      </c>
      <c r="M5603" t="s">
        <v>137</v>
      </c>
      <c r="N5603" t="s">
        <v>142</v>
      </c>
      <c r="O5603">
        <v>180</v>
      </c>
      <c r="P5603" t="s">
        <v>137</v>
      </c>
      <c r="Q5603" t="s">
        <v>143</v>
      </c>
      <c r="R5603">
        <v>140</v>
      </c>
      <c r="S5603" t="s">
        <v>137</v>
      </c>
      <c r="T5603" t="s">
        <v>144</v>
      </c>
      <c r="U5603">
        <v>80</v>
      </c>
      <c r="V5603" t="s">
        <v>137</v>
      </c>
      <c r="W5603" t="s">
        <v>145</v>
      </c>
      <c r="X5603">
        <v>101</v>
      </c>
      <c r="Y5603" t="s">
        <v>137</v>
      </c>
      <c r="Z5603" t="s">
        <v>146</v>
      </c>
      <c r="AA5603">
        <v>190</v>
      </c>
      <c r="AB5603" t="s">
        <v>137</v>
      </c>
      <c r="AC5603" t="s">
        <v>147</v>
      </c>
      <c r="AD5603">
        <v>20</v>
      </c>
      <c r="AE5603" t="s">
        <v>137</v>
      </c>
    </row>
    <row r="5604" spans="1:40">
      <c r="A5604" s="26">
        <v>41208.736928368053</v>
      </c>
      <c r="B5604" t="s">
        <v>128</v>
      </c>
      <c r="C5604" t="s">
        <v>3567</v>
      </c>
      <c r="D5604" t="s">
        <v>6661</v>
      </c>
    </row>
    <row r="5605" spans="1:40">
      <c r="A5605" s="26">
        <v>41208.736928368053</v>
      </c>
      <c r="B5605" t="s">
        <v>128</v>
      </c>
      <c r="C5605" t="s">
        <v>3567</v>
      </c>
      <c r="D5605" t="s">
        <v>6662</v>
      </c>
      <c r="E5605" t="s">
        <v>131</v>
      </c>
      <c r="F5605" t="s">
        <v>132</v>
      </c>
      <c r="G5605" t="s">
        <v>133</v>
      </c>
      <c r="H5605" t="s">
        <v>150</v>
      </c>
      <c r="I5605">
        <v>50</v>
      </c>
      <c r="J5605" t="s">
        <v>137</v>
      </c>
      <c r="K5605" t="s">
        <v>151</v>
      </c>
      <c r="L5605">
        <v>50</v>
      </c>
      <c r="M5605" t="s">
        <v>137</v>
      </c>
      <c r="N5605" t="s">
        <v>152</v>
      </c>
      <c r="O5605">
        <v>50</v>
      </c>
      <c r="P5605" t="s">
        <v>137</v>
      </c>
    </row>
    <row r="5606" spans="1:40">
      <c r="A5606" s="26">
        <v>41208.736928368053</v>
      </c>
      <c r="B5606" t="s">
        <v>128</v>
      </c>
      <c r="C5606" t="s">
        <v>3567</v>
      </c>
      <c r="D5606" t="s">
        <v>6663</v>
      </c>
      <c r="E5606" t="s">
        <v>131</v>
      </c>
      <c r="F5606" t="s">
        <v>132</v>
      </c>
      <c r="G5606" t="s">
        <v>133</v>
      </c>
      <c r="H5606" t="s">
        <v>154</v>
      </c>
      <c r="I5606">
        <v>35</v>
      </c>
      <c r="J5606" t="s">
        <v>137</v>
      </c>
      <c r="K5606" t="s">
        <v>155</v>
      </c>
      <c r="L5606">
        <v>5</v>
      </c>
      <c r="M5606" t="s">
        <v>137</v>
      </c>
      <c r="N5606" t="s">
        <v>156</v>
      </c>
      <c r="O5606">
        <v>60</v>
      </c>
      <c r="P5606" t="s">
        <v>137</v>
      </c>
    </row>
    <row r="5607" spans="1:40">
      <c r="A5607" s="26">
        <v>41208.736928368053</v>
      </c>
      <c r="B5607" t="s">
        <v>128</v>
      </c>
      <c r="C5607" t="s">
        <v>3567</v>
      </c>
      <c r="D5607" t="s">
        <v>6664</v>
      </c>
      <c r="E5607" t="s">
        <v>131</v>
      </c>
      <c r="F5607" t="s">
        <v>132</v>
      </c>
      <c r="G5607" t="s">
        <v>133</v>
      </c>
      <c r="H5607" t="s">
        <v>158</v>
      </c>
      <c r="I5607">
        <v>1</v>
      </c>
      <c r="J5607" t="s">
        <v>137</v>
      </c>
    </row>
    <row r="5608" spans="1:40">
      <c r="A5608" s="26">
        <v>41208.736928368053</v>
      </c>
      <c r="B5608" t="s">
        <v>128</v>
      </c>
      <c r="C5608" t="s">
        <v>3567</v>
      </c>
      <c r="D5608" t="s">
        <v>6665</v>
      </c>
      <c r="E5608" t="s">
        <v>131</v>
      </c>
      <c r="F5608" t="s">
        <v>132</v>
      </c>
      <c r="G5608" t="s">
        <v>133</v>
      </c>
      <c r="H5608" t="s">
        <v>160</v>
      </c>
      <c r="I5608">
        <v>30</v>
      </c>
      <c r="J5608" t="s">
        <v>137</v>
      </c>
      <c r="K5608" t="s">
        <v>161</v>
      </c>
      <c r="L5608">
        <v>30</v>
      </c>
      <c r="M5608" t="s">
        <v>137</v>
      </c>
      <c r="N5608" t="s">
        <v>162</v>
      </c>
      <c r="O5608">
        <v>30</v>
      </c>
      <c r="P5608" t="s">
        <v>137</v>
      </c>
      <c r="Q5608" t="s">
        <v>163</v>
      </c>
      <c r="R5608">
        <v>10</v>
      </c>
      <c r="S5608" t="s">
        <v>137</v>
      </c>
      <c r="T5608" t="s">
        <v>164</v>
      </c>
      <c r="U5608">
        <v>20</v>
      </c>
      <c r="V5608" t="s">
        <v>137</v>
      </c>
      <c r="W5608" t="s">
        <v>165</v>
      </c>
      <c r="X5608">
        <v>20</v>
      </c>
      <c r="Y5608" t="s">
        <v>137</v>
      </c>
      <c r="Z5608" t="s">
        <v>166</v>
      </c>
      <c r="AA5608">
        <v>20</v>
      </c>
      <c r="AB5608" t="s">
        <v>137</v>
      </c>
      <c r="AC5608" t="s">
        <v>167</v>
      </c>
      <c r="AD5608">
        <v>20</v>
      </c>
      <c r="AE5608" t="s">
        <v>137</v>
      </c>
      <c r="AF5608" t="s">
        <v>168</v>
      </c>
      <c r="AG5608">
        <v>115200</v>
      </c>
      <c r="AH5608" t="s">
        <v>137</v>
      </c>
      <c r="AI5608" t="s">
        <v>169</v>
      </c>
      <c r="AJ5608">
        <v>12000</v>
      </c>
      <c r="AK5608" t="s">
        <v>137</v>
      </c>
      <c r="AL5608" t="s">
        <v>170</v>
      </c>
      <c r="AM5608">
        <v>30000</v>
      </c>
      <c r="AN5608" t="s">
        <v>137</v>
      </c>
    </row>
    <row r="5609" spans="1:40">
      <c r="A5609" s="26">
        <v>41208.736928368053</v>
      </c>
      <c r="B5609" t="s">
        <v>128</v>
      </c>
      <c r="C5609" t="s">
        <v>3567</v>
      </c>
      <c r="D5609" t="s">
        <v>6666</v>
      </c>
      <c r="E5609" t="s">
        <v>131</v>
      </c>
      <c r="F5609" t="s">
        <v>132</v>
      </c>
      <c r="G5609" t="s">
        <v>133</v>
      </c>
      <c r="H5609" t="s">
        <v>172</v>
      </c>
      <c r="I5609">
        <v>60</v>
      </c>
      <c r="J5609" t="s">
        <v>137</v>
      </c>
      <c r="K5609" t="s">
        <v>173</v>
      </c>
      <c r="L5609">
        <v>40</v>
      </c>
      <c r="M5609" t="s">
        <v>137</v>
      </c>
      <c r="N5609" t="s">
        <v>174</v>
      </c>
      <c r="O5609">
        <v>50</v>
      </c>
      <c r="P5609" t="s">
        <v>137</v>
      </c>
      <c r="Q5609" t="s">
        <v>175</v>
      </c>
      <c r="R5609">
        <v>40</v>
      </c>
      <c r="S5609" t="s">
        <v>137</v>
      </c>
      <c r="T5609" t="s">
        <v>176</v>
      </c>
      <c r="U5609">
        <v>60</v>
      </c>
      <c r="V5609" t="s">
        <v>137</v>
      </c>
      <c r="W5609" t="s">
        <v>177</v>
      </c>
      <c r="X5609">
        <v>50</v>
      </c>
      <c r="Y5609" t="s">
        <v>137</v>
      </c>
      <c r="Z5609" t="s">
        <v>178</v>
      </c>
      <c r="AA5609">
        <v>50</v>
      </c>
      <c r="AB5609" t="s">
        <v>137</v>
      </c>
      <c r="AC5609" t="s">
        <v>179</v>
      </c>
      <c r="AD5609">
        <v>35</v>
      </c>
      <c r="AE5609" t="s">
        <v>137</v>
      </c>
      <c r="AF5609" t="s">
        <v>180</v>
      </c>
      <c r="AG5609">
        <v>8</v>
      </c>
      <c r="AH5609" t="s">
        <v>137</v>
      </c>
      <c r="AI5609" t="s">
        <v>181</v>
      </c>
      <c r="AJ5609">
        <v>90</v>
      </c>
      <c r="AK5609" t="s">
        <v>137</v>
      </c>
      <c r="AL5609" t="s">
        <v>182</v>
      </c>
      <c r="AM5609">
        <v>1</v>
      </c>
      <c r="AN5609" t="s">
        <v>137</v>
      </c>
    </row>
    <row r="5610" spans="1:40">
      <c r="A5610" s="26">
        <v>41208.736928368053</v>
      </c>
      <c r="B5610" t="s">
        <v>128</v>
      </c>
      <c r="C5610" t="s">
        <v>3567</v>
      </c>
      <c r="D5610" t="s">
        <v>6667</v>
      </c>
      <c r="E5610" t="s">
        <v>131</v>
      </c>
      <c r="F5610" t="s">
        <v>132</v>
      </c>
      <c r="G5610" t="s">
        <v>133</v>
      </c>
      <c r="H5610" t="s">
        <v>184</v>
      </c>
      <c r="I5610">
        <v>33</v>
      </c>
      <c r="J5610" t="s">
        <v>137</v>
      </c>
      <c r="K5610" t="s">
        <v>185</v>
      </c>
      <c r="L5610">
        <v>33</v>
      </c>
      <c r="M5610" t="s">
        <v>137</v>
      </c>
      <c r="N5610" t="s">
        <v>186</v>
      </c>
      <c r="O5610">
        <v>34</v>
      </c>
      <c r="P5610" t="s">
        <v>137</v>
      </c>
      <c r="Q5610" t="s">
        <v>164</v>
      </c>
      <c r="R5610">
        <v>20</v>
      </c>
      <c r="S5610" t="s">
        <v>137</v>
      </c>
      <c r="T5610" t="s">
        <v>165</v>
      </c>
      <c r="U5610">
        <v>20</v>
      </c>
      <c r="V5610" t="s">
        <v>137</v>
      </c>
      <c r="W5610" t="s">
        <v>166</v>
      </c>
      <c r="X5610">
        <v>20</v>
      </c>
      <c r="Y5610" t="s">
        <v>137</v>
      </c>
      <c r="Z5610" t="s">
        <v>187</v>
      </c>
      <c r="AA5610">
        <v>20</v>
      </c>
      <c r="AB5610" t="s">
        <v>137</v>
      </c>
      <c r="AC5610" t="s">
        <v>188</v>
      </c>
      <c r="AD5610">
        <v>20</v>
      </c>
      <c r="AE5610" t="s">
        <v>137</v>
      </c>
      <c r="AF5610" t="s">
        <v>189</v>
      </c>
      <c r="AG5610">
        <v>20</v>
      </c>
      <c r="AH5610" t="s">
        <v>137</v>
      </c>
      <c r="AI5610" t="s">
        <v>168</v>
      </c>
      <c r="AJ5610">
        <v>115200</v>
      </c>
      <c r="AK5610" t="s">
        <v>137</v>
      </c>
      <c r="AL5610" t="s">
        <v>169</v>
      </c>
      <c r="AM5610">
        <v>12000</v>
      </c>
      <c r="AN5610" t="s">
        <v>137</v>
      </c>
    </row>
    <row r="5611" spans="1:40">
      <c r="A5611" s="26">
        <v>41208.736928368053</v>
      </c>
      <c r="B5611" t="s">
        <v>128</v>
      </c>
      <c r="C5611" t="s">
        <v>2306</v>
      </c>
      <c r="D5611" t="s">
        <v>6668</v>
      </c>
      <c r="E5611" t="s">
        <v>131</v>
      </c>
      <c r="F5611" t="s">
        <v>132</v>
      </c>
      <c r="G5611" t="s">
        <v>133</v>
      </c>
      <c r="H5611" t="s">
        <v>184</v>
      </c>
      <c r="I5611">
        <v>33</v>
      </c>
      <c r="J5611" t="s">
        <v>137</v>
      </c>
      <c r="K5611" t="s">
        <v>185</v>
      </c>
      <c r="L5611">
        <v>33</v>
      </c>
      <c r="M5611" t="s">
        <v>137</v>
      </c>
      <c r="N5611" t="s">
        <v>186</v>
      </c>
      <c r="O5611">
        <v>34</v>
      </c>
      <c r="P5611" t="s">
        <v>137</v>
      </c>
      <c r="Q5611" t="s">
        <v>164</v>
      </c>
      <c r="R5611">
        <v>20</v>
      </c>
      <c r="S5611" t="s">
        <v>137</v>
      </c>
      <c r="T5611" t="s">
        <v>165</v>
      </c>
      <c r="U5611">
        <v>20</v>
      </c>
      <c r="V5611" t="s">
        <v>137</v>
      </c>
      <c r="W5611" t="s">
        <v>166</v>
      </c>
      <c r="X5611">
        <v>20</v>
      </c>
      <c r="Y5611" t="s">
        <v>137</v>
      </c>
      <c r="Z5611" t="s">
        <v>187</v>
      </c>
      <c r="AA5611">
        <v>20</v>
      </c>
      <c r="AB5611" t="s">
        <v>137</v>
      </c>
      <c r="AC5611" t="s">
        <v>188</v>
      </c>
      <c r="AD5611">
        <v>20</v>
      </c>
      <c r="AE5611" t="s">
        <v>137</v>
      </c>
      <c r="AF5611" t="s">
        <v>189</v>
      </c>
      <c r="AG5611">
        <v>20</v>
      </c>
      <c r="AH5611" t="s">
        <v>137</v>
      </c>
      <c r="AI5611" t="s">
        <v>168</v>
      </c>
      <c r="AJ5611">
        <v>115200</v>
      </c>
      <c r="AK5611" t="s">
        <v>137</v>
      </c>
      <c r="AL5611" t="s">
        <v>169</v>
      </c>
      <c r="AM5611">
        <v>12000</v>
      </c>
      <c r="AN5611" t="s">
        <v>137</v>
      </c>
    </row>
    <row r="5612" spans="1:40">
      <c r="A5612" s="26">
        <v>41208.736928368053</v>
      </c>
      <c r="B5612" t="s">
        <v>128</v>
      </c>
      <c r="C5612" t="s">
        <v>2306</v>
      </c>
      <c r="D5612" t="s">
        <v>6669</v>
      </c>
      <c r="E5612" t="s">
        <v>131</v>
      </c>
      <c r="F5612" t="s">
        <v>132</v>
      </c>
      <c r="G5612" t="s">
        <v>133</v>
      </c>
      <c r="H5612" t="s">
        <v>140</v>
      </c>
      <c r="I5612">
        <v>49</v>
      </c>
      <c r="J5612" t="s">
        <v>137</v>
      </c>
      <c r="K5612" t="s">
        <v>141</v>
      </c>
      <c r="L5612">
        <v>130</v>
      </c>
      <c r="M5612" t="s">
        <v>137</v>
      </c>
      <c r="N5612" t="s">
        <v>142</v>
      </c>
      <c r="O5612">
        <v>180</v>
      </c>
      <c r="P5612" t="s">
        <v>137</v>
      </c>
      <c r="Q5612" t="s">
        <v>143</v>
      </c>
      <c r="R5612">
        <v>140</v>
      </c>
      <c r="S5612" t="s">
        <v>137</v>
      </c>
      <c r="T5612" t="s">
        <v>144</v>
      </c>
      <c r="U5612">
        <v>80</v>
      </c>
      <c r="V5612" t="s">
        <v>137</v>
      </c>
      <c r="W5612" t="s">
        <v>145</v>
      </c>
      <c r="X5612">
        <v>101</v>
      </c>
      <c r="Y5612" t="s">
        <v>137</v>
      </c>
      <c r="Z5612" t="s">
        <v>146</v>
      </c>
      <c r="AA5612">
        <v>190</v>
      </c>
      <c r="AB5612" t="s">
        <v>137</v>
      </c>
      <c r="AC5612" t="s">
        <v>147</v>
      </c>
      <c r="AD5612">
        <v>20</v>
      </c>
      <c r="AE5612" t="s">
        <v>137</v>
      </c>
    </row>
    <row r="5613" spans="1:40">
      <c r="A5613" s="26">
        <v>41208.736928368053</v>
      </c>
      <c r="B5613" t="s">
        <v>128</v>
      </c>
      <c r="C5613" t="s">
        <v>2306</v>
      </c>
      <c r="D5613" t="s">
        <v>6670</v>
      </c>
    </row>
    <row r="5614" spans="1:40">
      <c r="A5614" s="26">
        <v>41208.736928368053</v>
      </c>
      <c r="B5614" t="s">
        <v>128</v>
      </c>
      <c r="C5614" t="s">
        <v>2306</v>
      </c>
      <c r="D5614" t="s">
        <v>6671</v>
      </c>
      <c r="E5614" t="s">
        <v>131</v>
      </c>
      <c r="F5614" t="s">
        <v>132</v>
      </c>
      <c r="G5614" t="s">
        <v>133</v>
      </c>
      <c r="H5614" t="s">
        <v>150</v>
      </c>
      <c r="I5614">
        <v>50</v>
      </c>
      <c r="J5614" t="s">
        <v>137</v>
      </c>
      <c r="K5614" t="s">
        <v>151</v>
      </c>
      <c r="L5614">
        <v>50</v>
      </c>
      <c r="M5614" t="s">
        <v>137</v>
      </c>
      <c r="N5614" t="s">
        <v>152</v>
      </c>
      <c r="O5614">
        <v>50</v>
      </c>
      <c r="P5614" t="s">
        <v>137</v>
      </c>
    </row>
    <row r="5615" spans="1:40">
      <c r="A5615" s="26">
        <v>41208.736928368053</v>
      </c>
      <c r="B5615" t="s">
        <v>128</v>
      </c>
      <c r="C5615" t="s">
        <v>2306</v>
      </c>
      <c r="D5615" t="s">
        <v>6672</v>
      </c>
      <c r="E5615" t="s">
        <v>131</v>
      </c>
      <c r="F5615" t="s">
        <v>132</v>
      </c>
      <c r="G5615" t="s">
        <v>133</v>
      </c>
      <c r="H5615" t="s">
        <v>154</v>
      </c>
      <c r="I5615">
        <v>35</v>
      </c>
      <c r="J5615" t="s">
        <v>137</v>
      </c>
      <c r="K5615" t="s">
        <v>155</v>
      </c>
      <c r="L5615">
        <v>5</v>
      </c>
      <c r="M5615" t="s">
        <v>137</v>
      </c>
      <c r="N5615" t="s">
        <v>156</v>
      </c>
      <c r="O5615">
        <v>60</v>
      </c>
      <c r="P5615" t="s">
        <v>137</v>
      </c>
    </row>
    <row r="5616" spans="1:40">
      <c r="A5616" s="26">
        <v>41208.736928368053</v>
      </c>
      <c r="B5616" t="s">
        <v>128</v>
      </c>
      <c r="C5616" t="s">
        <v>2306</v>
      </c>
      <c r="D5616" t="s">
        <v>6673</v>
      </c>
      <c r="E5616" t="s">
        <v>131</v>
      </c>
      <c r="F5616" t="s">
        <v>132</v>
      </c>
      <c r="G5616" t="s">
        <v>133</v>
      </c>
      <c r="H5616" t="s">
        <v>158</v>
      </c>
      <c r="I5616">
        <v>1</v>
      </c>
      <c r="J5616" t="s">
        <v>137</v>
      </c>
    </row>
    <row r="5617" spans="1:40">
      <c r="A5617" s="26">
        <v>41208.736928368053</v>
      </c>
      <c r="B5617" t="s">
        <v>128</v>
      </c>
      <c r="C5617" t="s">
        <v>2306</v>
      </c>
      <c r="D5617" t="s">
        <v>6674</v>
      </c>
      <c r="E5617" t="s">
        <v>131</v>
      </c>
      <c r="F5617" t="s">
        <v>132</v>
      </c>
      <c r="G5617" t="s">
        <v>133</v>
      </c>
      <c r="H5617" t="s">
        <v>160</v>
      </c>
      <c r="I5617">
        <v>30</v>
      </c>
      <c r="J5617" t="s">
        <v>137</v>
      </c>
      <c r="K5617" t="s">
        <v>161</v>
      </c>
      <c r="L5617">
        <v>30</v>
      </c>
      <c r="M5617" t="s">
        <v>137</v>
      </c>
      <c r="N5617" t="s">
        <v>162</v>
      </c>
      <c r="O5617">
        <v>30</v>
      </c>
      <c r="P5617" t="s">
        <v>137</v>
      </c>
      <c r="Q5617" t="s">
        <v>163</v>
      </c>
      <c r="R5617">
        <v>10</v>
      </c>
      <c r="S5617" t="s">
        <v>137</v>
      </c>
      <c r="T5617" t="s">
        <v>164</v>
      </c>
      <c r="U5617">
        <v>20</v>
      </c>
      <c r="V5617" t="s">
        <v>137</v>
      </c>
      <c r="W5617" t="s">
        <v>165</v>
      </c>
      <c r="X5617">
        <v>20</v>
      </c>
      <c r="Y5617" t="s">
        <v>137</v>
      </c>
      <c r="Z5617" t="s">
        <v>166</v>
      </c>
      <c r="AA5617">
        <v>20</v>
      </c>
      <c r="AB5617" t="s">
        <v>137</v>
      </c>
      <c r="AC5617" t="s">
        <v>167</v>
      </c>
      <c r="AD5617">
        <v>20</v>
      </c>
      <c r="AE5617" t="s">
        <v>137</v>
      </c>
      <c r="AF5617" t="s">
        <v>168</v>
      </c>
      <c r="AG5617">
        <v>115200</v>
      </c>
      <c r="AH5617" t="s">
        <v>137</v>
      </c>
      <c r="AI5617" t="s">
        <v>169</v>
      </c>
      <c r="AJ5617">
        <v>12000</v>
      </c>
      <c r="AK5617" t="s">
        <v>137</v>
      </c>
      <c r="AL5617" t="s">
        <v>170</v>
      </c>
      <c r="AM5617">
        <v>30000</v>
      </c>
      <c r="AN5617" t="s">
        <v>137</v>
      </c>
    </row>
    <row r="5618" spans="1:40">
      <c r="A5618" s="26">
        <v>41208.736928368053</v>
      </c>
      <c r="B5618" t="s">
        <v>128</v>
      </c>
      <c r="C5618" t="s">
        <v>2306</v>
      </c>
      <c r="D5618" t="s">
        <v>6675</v>
      </c>
      <c r="E5618" t="s">
        <v>131</v>
      </c>
      <c r="F5618" t="s">
        <v>132</v>
      </c>
      <c r="G5618" t="s">
        <v>133</v>
      </c>
      <c r="H5618" t="s">
        <v>172</v>
      </c>
      <c r="I5618">
        <v>60</v>
      </c>
      <c r="J5618" t="s">
        <v>137</v>
      </c>
      <c r="K5618" t="s">
        <v>173</v>
      </c>
      <c r="L5618">
        <v>40</v>
      </c>
      <c r="M5618" t="s">
        <v>137</v>
      </c>
      <c r="N5618" t="s">
        <v>174</v>
      </c>
      <c r="O5618">
        <v>50</v>
      </c>
      <c r="P5618" t="s">
        <v>137</v>
      </c>
      <c r="Q5618" t="s">
        <v>175</v>
      </c>
      <c r="R5618">
        <v>40</v>
      </c>
      <c r="S5618" t="s">
        <v>137</v>
      </c>
      <c r="T5618" t="s">
        <v>176</v>
      </c>
      <c r="U5618">
        <v>60</v>
      </c>
      <c r="V5618" t="s">
        <v>137</v>
      </c>
      <c r="W5618" t="s">
        <v>177</v>
      </c>
      <c r="X5618">
        <v>50</v>
      </c>
      <c r="Y5618" t="s">
        <v>137</v>
      </c>
      <c r="Z5618" t="s">
        <v>178</v>
      </c>
      <c r="AA5618">
        <v>50</v>
      </c>
      <c r="AB5618" t="s">
        <v>137</v>
      </c>
      <c r="AC5618" t="s">
        <v>179</v>
      </c>
      <c r="AD5618">
        <v>35</v>
      </c>
      <c r="AE5618" t="s">
        <v>137</v>
      </c>
      <c r="AF5618" t="s">
        <v>180</v>
      </c>
      <c r="AG5618">
        <v>8</v>
      </c>
      <c r="AH5618" t="s">
        <v>137</v>
      </c>
      <c r="AI5618" t="s">
        <v>181</v>
      </c>
      <c r="AJ5618">
        <v>90</v>
      </c>
      <c r="AK5618" t="s">
        <v>137</v>
      </c>
      <c r="AL5618" t="s">
        <v>182</v>
      </c>
      <c r="AM5618">
        <v>1</v>
      </c>
      <c r="AN5618" t="s">
        <v>137</v>
      </c>
    </row>
    <row r="5619" spans="1:40">
      <c r="A5619" s="26">
        <v>41208.736928368053</v>
      </c>
      <c r="B5619" t="s">
        <v>128</v>
      </c>
      <c r="C5619" t="s">
        <v>2306</v>
      </c>
      <c r="D5619" t="s">
        <v>6676</v>
      </c>
      <c r="E5619" t="s">
        <v>131</v>
      </c>
      <c r="F5619" t="s">
        <v>132</v>
      </c>
      <c r="G5619" t="s">
        <v>133</v>
      </c>
      <c r="H5619" t="s">
        <v>184</v>
      </c>
      <c r="I5619">
        <v>33</v>
      </c>
      <c r="J5619" t="s">
        <v>137</v>
      </c>
      <c r="K5619" t="s">
        <v>185</v>
      </c>
      <c r="L5619">
        <v>33</v>
      </c>
      <c r="M5619" t="s">
        <v>137</v>
      </c>
      <c r="N5619" t="s">
        <v>186</v>
      </c>
      <c r="O5619">
        <v>34</v>
      </c>
      <c r="P5619" t="s">
        <v>137</v>
      </c>
      <c r="Q5619" t="s">
        <v>164</v>
      </c>
      <c r="R5619">
        <v>20</v>
      </c>
      <c r="S5619" t="s">
        <v>137</v>
      </c>
      <c r="T5619" t="s">
        <v>165</v>
      </c>
      <c r="U5619">
        <v>20</v>
      </c>
      <c r="V5619" t="s">
        <v>137</v>
      </c>
      <c r="W5619" t="s">
        <v>166</v>
      </c>
      <c r="X5619">
        <v>20</v>
      </c>
      <c r="Y5619" t="s">
        <v>137</v>
      </c>
      <c r="Z5619" t="s">
        <v>187</v>
      </c>
      <c r="AA5619">
        <v>20</v>
      </c>
      <c r="AB5619" t="s">
        <v>137</v>
      </c>
      <c r="AC5619" t="s">
        <v>188</v>
      </c>
      <c r="AD5619">
        <v>20</v>
      </c>
      <c r="AE5619" t="s">
        <v>137</v>
      </c>
      <c r="AF5619" t="s">
        <v>189</v>
      </c>
      <c r="AG5619">
        <v>20</v>
      </c>
      <c r="AH5619" t="s">
        <v>137</v>
      </c>
      <c r="AI5619" t="s">
        <v>168</v>
      </c>
      <c r="AJ5619">
        <v>115200</v>
      </c>
      <c r="AK5619" t="s">
        <v>137</v>
      </c>
      <c r="AL5619" t="s">
        <v>169</v>
      </c>
      <c r="AM5619">
        <v>12000</v>
      </c>
      <c r="AN5619" t="s">
        <v>137</v>
      </c>
    </row>
    <row r="5620" spans="1:40">
      <c r="A5620" s="26">
        <v>41208.736928368053</v>
      </c>
      <c r="B5620" t="s">
        <v>128</v>
      </c>
      <c r="C5620" t="s">
        <v>2306</v>
      </c>
      <c r="D5620" t="s">
        <v>6677</v>
      </c>
      <c r="E5620" t="s">
        <v>131</v>
      </c>
      <c r="F5620" t="s">
        <v>132</v>
      </c>
      <c r="G5620" t="s">
        <v>133</v>
      </c>
      <c r="H5620" t="s">
        <v>140</v>
      </c>
      <c r="I5620">
        <v>49</v>
      </c>
      <c r="J5620" t="s">
        <v>137</v>
      </c>
      <c r="K5620" t="s">
        <v>141</v>
      </c>
      <c r="L5620">
        <v>130</v>
      </c>
      <c r="M5620" t="s">
        <v>137</v>
      </c>
      <c r="N5620" t="s">
        <v>142</v>
      </c>
      <c r="O5620">
        <v>180</v>
      </c>
      <c r="P5620" t="s">
        <v>137</v>
      </c>
      <c r="Q5620" t="s">
        <v>143</v>
      </c>
      <c r="R5620">
        <v>140</v>
      </c>
      <c r="S5620" t="s">
        <v>137</v>
      </c>
      <c r="T5620" t="s">
        <v>144</v>
      </c>
      <c r="U5620">
        <v>80</v>
      </c>
      <c r="V5620" t="s">
        <v>137</v>
      </c>
      <c r="W5620" t="s">
        <v>145</v>
      </c>
      <c r="X5620">
        <v>101</v>
      </c>
      <c r="Y5620" t="s">
        <v>137</v>
      </c>
      <c r="Z5620" t="s">
        <v>146</v>
      </c>
      <c r="AA5620">
        <v>190</v>
      </c>
      <c r="AB5620" t="s">
        <v>137</v>
      </c>
      <c r="AC5620" t="s">
        <v>147</v>
      </c>
      <c r="AD5620">
        <v>20</v>
      </c>
      <c r="AE5620" t="s">
        <v>137</v>
      </c>
    </row>
    <row r="5621" spans="1:40">
      <c r="A5621" s="26">
        <v>41208.736928368053</v>
      </c>
      <c r="B5621" t="s">
        <v>128</v>
      </c>
      <c r="C5621" t="s">
        <v>2306</v>
      </c>
      <c r="D5621" t="s">
        <v>6678</v>
      </c>
    </row>
    <row r="5622" spans="1:40">
      <c r="A5622" s="26">
        <v>41208.736928368053</v>
      </c>
      <c r="B5622" t="s">
        <v>128</v>
      </c>
      <c r="C5622" t="s">
        <v>2306</v>
      </c>
      <c r="D5622" t="s">
        <v>6679</v>
      </c>
      <c r="E5622" t="s">
        <v>131</v>
      </c>
      <c r="F5622" t="s">
        <v>132</v>
      </c>
      <c r="G5622" t="s">
        <v>133</v>
      </c>
      <c r="H5622" t="s">
        <v>150</v>
      </c>
      <c r="I5622">
        <v>50</v>
      </c>
      <c r="J5622" t="s">
        <v>137</v>
      </c>
      <c r="K5622" t="s">
        <v>151</v>
      </c>
      <c r="L5622">
        <v>50</v>
      </c>
      <c r="M5622" t="s">
        <v>137</v>
      </c>
      <c r="N5622" t="s">
        <v>152</v>
      </c>
      <c r="O5622">
        <v>50</v>
      </c>
      <c r="P5622" t="s">
        <v>137</v>
      </c>
    </row>
    <row r="5623" spans="1:40">
      <c r="A5623" s="26">
        <v>41208.736928368053</v>
      </c>
      <c r="B5623" t="s">
        <v>128</v>
      </c>
      <c r="C5623" t="s">
        <v>2306</v>
      </c>
      <c r="D5623" t="s">
        <v>6680</v>
      </c>
      <c r="E5623" t="s">
        <v>131</v>
      </c>
      <c r="F5623" t="s">
        <v>132</v>
      </c>
      <c r="G5623" t="s">
        <v>133</v>
      </c>
      <c r="H5623" t="s">
        <v>154</v>
      </c>
      <c r="I5623">
        <v>35</v>
      </c>
      <c r="J5623" t="s">
        <v>137</v>
      </c>
      <c r="K5623" t="s">
        <v>155</v>
      </c>
      <c r="L5623">
        <v>5</v>
      </c>
      <c r="M5623" t="s">
        <v>137</v>
      </c>
      <c r="N5623" t="s">
        <v>156</v>
      </c>
      <c r="O5623">
        <v>60</v>
      </c>
      <c r="P5623" t="s">
        <v>137</v>
      </c>
    </row>
    <row r="5624" spans="1:40">
      <c r="A5624" s="26">
        <v>41208.736928368053</v>
      </c>
      <c r="B5624" t="s">
        <v>128</v>
      </c>
      <c r="C5624" t="s">
        <v>2306</v>
      </c>
      <c r="D5624" t="s">
        <v>6681</v>
      </c>
      <c r="E5624" t="s">
        <v>131</v>
      </c>
      <c r="F5624" t="s">
        <v>132</v>
      </c>
      <c r="G5624" t="s">
        <v>133</v>
      </c>
      <c r="H5624" t="s">
        <v>158</v>
      </c>
      <c r="I5624">
        <v>1</v>
      </c>
      <c r="J5624" t="s">
        <v>137</v>
      </c>
    </row>
    <row r="5625" spans="1:40">
      <c r="A5625" s="26">
        <v>41208.736928368053</v>
      </c>
      <c r="B5625" t="s">
        <v>128</v>
      </c>
      <c r="C5625" t="s">
        <v>2306</v>
      </c>
      <c r="D5625" t="s">
        <v>6682</v>
      </c>
      <c r="E5625" t="s">
        <v>131</v>
      </c>
      <c r="F5625" t="s">
        <v>132</v>
      </c>
      <c r="G5625" t="s">
        <v>133</v>
      </c>
      <c r="H5625" t="s">
        <v>160</v>
      </c>
      <c r="I5625">
        <v>30</v>
      </c>
      <c r="J5625" t="s">
        <v>137</v>
      </c>
      <c r="K5625" t="s">
        <v>161</v>
      </c>
      <c r="L5625">
        <v>30</v>
      </c>
      <c r="M5625" t="s">
        <v>137</v>
      </c>
      <c r="N5625" t="s">
        <v>162</v>
      </c>
      <c r="O5625">
        <v>30</v>
      </c>
      <c r="P5625" t="s">
        <v>137</v>
      </c>
      <c r="Q5625" t="s">
        <v>163</v>
      </c>
      <c r="R5625">
        <v>10</v>
      </c>
      <c r="S5625" t="s">
        <v>137</v>
      </c>
      <c r="T5625" t="s">
        <v>164</v>
      </c>
      <c r="U5625">
        <v>20</v>
      </c>
      <c r="V5625" t="s">
        <v>137</v>
      </c>
      <c r="W5625" t="s">
        <v>165</v>
      </c>
      <c r="X5625">
        <v>20</v>
      </c>
      <c r="Y5625" t="s">
        <v>137</v>
      </c>
      <c r="Z5625" t="s">
        <v>166</v>
      </c>
      <c r="AA5625">
        <v>20</v>
      </c>
      <c r="AB5625" t="s">
        <v>137</v>
      </c>
      <c r="AC5625" t="s">
        <v>167</v>
      </c>
      <c r="AD5625">
        <v>20</v>
      </c>
      <c r="AE5625" t="s">
        <v>137</v>
      </c>
      <c r="AF5625" t="s">
        <v>168</v>
      </c>
      <c r="AG5625">
        <v>115200</v>
      </c>
      <c r="AH5625" t="s">
        <v>137</v>
      </c>
      <c r="AI5625" t="s">
        <v>169</v>
      </c>
      <c r="AJ5625">
        <v>12000</v>
      </c>
      <c r="AK5625" t="s">
        <v>137</v>
      </c>
      <c r="AL5625" t="s">
        <v>170</v>
      </c>
      <c r="AM5625">
        <v>30000</v>
      </c>
      <c r="AN5625" t="s">
        <v>137</v>
      </c>
    </row>
    <row r="5626" spans="1:40">
      <c r="A5626" s="26">
        <v>41208.736928368053</v>
      </c>
      <c r="B5626" t="s">
        <v>128</v>
      </c>
      <c r="C5626" t="s">
        <v>2306</v>
      </c>
      <c r="D5626" t="s">
        <v>6683</v>
      </c>
      <c r="E5626" t="s">
        <v>131</v>
      </c>
      <c r="F5626" t="s">
        <v>132</v>
      </c>
      <c r="G5626" t="s">
        <v>133</v>
      </c>
      <c r="H5626" t="s">
        <v>172</v>
      </c>
      <c r="I5626">
        <v>60</v>
      </c>
      <c r="J5626" t="s">
        <v>137</v>
      </c>
      <c r="K5626" t="s">
        <v>173</v>
      </c>
      <c r="L5626">
        <v>40</v>
      </c>
      <c r="M5626" t="s">
        <v>137</v>
      </c>
      <c r="N5626" t="s">
        <v>174</v>
      </c>
      <c r="O5626">
        <v>50</v>
      </c>
      <c r="P5626" t="s">
        <v>137</v>
      </c>
      <c r="Q5626" t="s">
        <v>175</v>
      </c>
      <c r="R5626">
        <v>40</v>
      </c>
      <c r="S5626" t="s">
        <v>137</v>
      </c>
      <c r="T5626" t="s">
        <v>176</v>
      </c>
      <c r="U5626">
        <v>60</v>
      </c>
      <c r="V5626" t="s">
        <v>137</v>
      </c>
      <c r="W5626" t="s">
        <v>177</v>
      </c>
      <c r="X5626">
        <v>50</v>
      </c>
      <c r="Y5626" t="s">
        <v>137</v>
      </c>
      <c r="Z5626" t="s">
        <v>178</v>
      </c>
      <c r="AA5626">
        <v>50</v>
      </c>
      <c r="AB5626" t="s">
        <v>137</v>
      </c>
      <c r="AC5626" t="s">
        <v>179</v>
      </c>
      <c r="AD5626">
        <v>35</v>
      </c>
      <c r="AE5626" t="s">
        <v>137</v>
      </c>
      <c r="AF5626" t="s">
        <v>180</v>
      </c>
      <c r="AG5626">
        <v>8</v>
      </c>
      <c r="AH5626" t="s">
        <v>137</v>
      </c>
      <c r="AI5626" t="s">
        <v>181</v>
      </c>
      <c r="AJ5626">
        <v>90</v>
      </c>
      <c r="AK5626" t="s">
        <v>137</v>
      </c>
      <c r="AL5626" t="s">
        <v>182</v>
      </c>
      <c r="AM5626">
        <v>1</v>
      </c>
      <c r="AN5626" t="s">
        <v>137</v>
      </c>
    </row>
    <row r="5627" spans="1:40">
      <c r="A5627" s="26">
        <v>41208.736928368053</v>
      </c>
      <c r="B5627" t="s">
        <v>128</v>
      </c>
      <c r="C5627" t="s">
        <v>2306</v>
      </c>
      <c r="D5627" t="s">
        <v>6684</v>
      </c>
      <c r="E5627" t="s">
        <v>131</v>
      </c>
      <c r="F5627" t="s">
        <v>132</v>
      </c>
      <c r="G5627" t="s">
        <v>133</v>
      </c>
      <c r="H5627" t="s">
        <v>184</v>
      </c>
      <c r="I5627">
        <v>33</v>
      </c>
      <c r="J5627" t="s">
        <v>137</v>
      </c>
      <c r="K5627" t="s">
        <v>185</v>
      </c>
      <c r="L5627">
        <v>33</v>
      </c>
      <c r="M5627" t="s">
        <v>137</v>
      </c>
      <c r="N5627" t="s">
        <v>186</v>
      </c>
      <c r="O5627">
        <v>34</v>
      </c>
      <c r="P5627" t="s">
        <v>137</v>
      </c>
      <c r="Q5627" t="s">
        <v>164</v>
      </c>
      <c r="R5627">
        <v>20</v>
      </c>
      <c r="S5627" t="s">
        <v>137</v>
      </c>
      <c r="T5627" t="s">
        <v>165</v>
      </c>
      <c r="U5627">
        <v>20</v>
      </c>
      <c r="V5627" t="s">
        <v>137</v>
      </c>
      <c r="W5627" t="s">
        <v>166</v>
      </c>
      <c r="X5627">
        <v>20</v>
      </c>
      <c r="Y5627" t="s">
        <v>137</v>
      </c>
      <c r="Z5627" t="s">
        <v>187</v>
      </c>
      <c r="AA5627">
        <v>20</v>
      </c>
      <c r="AB5627" t="s">
        <v>137</v>
      </c>
      <c r="AC5627" t="s">
        <v>188</v>
      </c>
      <c r="AD5627">
        <v>20</v>
      </c>
      <c r="AE5627" t="s">
        <v>137</v>
      </c>
      <c r="AF5627" t="s">
        <v>189</v>
      </c>
      <c r="AG5627">
        <v>20</v>
      </c>
      <c r="AH5627" t="s">
        <v>137</v>
      </c>
      <c r="AI5627" t="s">
        <v>168</v>
      </c>
      <c r="AJ5627">
        <v>115200</v>
      </c>
      <c r="AK5627" t="s">
        <v>137</v>
      </c>
      <c r="AL5627" t="s">
        <v>169</v>
      </c>
      <c r="AM5627">
        <v>12000</v>
      </c>
      <c r="AN5627" t="s">
        <v>137</v>
      </c>
    </row>
    <row r="5628" spans="1:40">
      <c r="A5628" s="26">
        <v>41208.736928379629</v>
      </c>
      <c r="B5628" t="s">
        <v>128</v>
      </c>
      <c r="C5628" t="s">
        <v>295</v>
      </c>
      <c r="D5628" t="s">
        <v>6685</v>
      </c>
      <c r="E5628" t="s">
        <v>131</v>
      </c>
      <c r="F5628" t="s">
        <v>132</v>
      </c>
      <c r="G5628" t="s">
        <v>133</v>
      </c>
      <c r="H5628" t="s">
        <v>140</v>
      </c>
      <c r="I5628">
        <v>49</v>
      </c>
      <c r="J5628" t="s">
        <v>137</v>
      </c>
      <c r="K5628" t="s">
        <v>141</v>
      </c>
      <c r="L5628">
        <v>130</v>
      </c>
      <c r="M5628" t="s">
        <v>137</v>
      </c>
      <c r="N5628" t="s">
        <v>142</v>
      </c>
      <c r="O5628">
        <v>180</v>
      </c>
      <c r="P5628" t="s">
        <v>137</v>
      </c>
      <c r="Q5628" t="s">
        <v>143</v>
      </c>
      <c r="R5628">
        <v>140</v>
      </c>
      <c r="S5628" t="s">
        <v>137</v>
      </c>
      <c r="T5628" t="s">
        <v>144</v>
      </c>
      <c r="U5628">
        <v>80</v>
      </c>
      <c r="V5628" t="s">
        <v>137</v>
      </c>
      <c r="W5628" t="s">
        <v>145</v>
      </c>
      <c r="X5628">
        <v>101</v>
      </c>
      <c r="Y5628" t="s">
        <v>137</v>
      </c>
      <c r="Z5628" t="s">
        <v>146</v>
      </c>
      <c r="AA5628">
        <v>190</v>
      </c>
      <c r="AB5628" t="s">
        <v>137</v>
      </c>
      <c r="AC5628" t="s">
        <v>147</v>
      </c>
      <c r="AD5628">
        <v>20</v>
      </c>
      <c r="AE5628" t="s">
        <v>137</v>
      </c>
    </row>
    <row r="5629" spans="1:40">
      <c r="A5629" s="26">
        <v>41208.736928379629</v>
      </c>
      <c r="B5629" t="s">
        <v>128</v>
      </c>
      <c r="C5629" t="s">
        <v>295</v>
      </c>
      <c r="D5629" t="s">
        <v>6686</v>
      </c>
    </row>
    <row r="5630" spans="1:40">
      <c r="A5630" s="26">
        <v>41208.736928379629</v>
      </c>
      <c r="B5630" t="s">
        <v>128</v>
      </c>
      <c r="C5630" t="s">
        <v>295</v>
      </c>
      <c r="D5630" t="s">
        <v>6687</v>
      </c>
      <c r="E5630" t="s">
        <v>131</v>
      </c>
      <c r="F5630" t="s">
        <v>132</v>
      </c>
      <c r="G5630" t="s">
        <v>133</v>
      </c>
      <c r="H5630" t="s">
        <v>150</v>
      </c>
      <c r="I5630">
        <v>50</v>
      </c>
      <c r="J5630" t="s">
        <v>137</v>
      </c>
      <c r="K5630" t="s">
        <v>151</v>
      </c>
      <c r="L5630">
        <v>50</v>
      </c>
      <c r="M5630" t="s">
        <v>137</v>
      </c>
      <c r="N5630" t="s">
        <v>152</v>
      </c>
      <c r="O5630">
        <v>50</v>
      </c>
      <c r="P5630" t="s">
        <v>137</v>
      </c>
    </row>
    <row r="5631" spans="1:40">
      <c r="A5631" s="26">
        <v>41208.736928379629</v>
      </c>
      <c r="B5631" t="s">
        <v>128</v>
      </c>
      <c r="C5631" t="s">
        <v>295</v>
      </c>
      <c r="D5631" t="s">
        <v>6688</v>
      </c>
      <c r="E5631" t="s">
        <v>131</v>
      </c>
      <c r="F5631" t="s">
        <v>132</v>
      </c>
      <c r="G5631" t="s">
        <v>133</v>
      </c>
      <c r="H5631" t="s">
        <v>154</v>
      </c>
      <c r="I5631">
        <v>35</v>
      </c>
      <c r="J5631" t="s">
        <v>137</v>
      </c>
      <c r="K5631" t="s">
        <v>155</v>
      </c>
      <c r="L5631">
        <v>5</v>
      </c>
      <c r="M5631" t="s">
        <v>137</v>
      </c>
      <c r="N5631" t="s">
        <v>156</v>
      </c>
      <c r="O5631">
        <v>60</v>
      </c>
      <c r="P5631" t="s">
        <v>137</v>
      </c>
    </row>
    <row r="5632" spans="1:40">
      <c r="A5632" s="26">
        <v>41208.736928379629</v>
      </c>
      <c r="B5632" t="s">
        <v>128</v>
      </c>
      <c r="C5632" t="s">
        <v>295</v>
      </c>
      <c r="D5632" t="s">
        <v>6689</v>
      </c>
      <c r="E5632" t="s">
        <v>131</v>
      </c>
      <c r="F5632" t="s">
        <v>132</v>
      </c>
      <c r="G5632" t="s">
        <v>133</v>
      </c>
      <c r="H5632" t="s">
        <v>158</v>
      </c>
      <c r="I5632">
        <v>1</v>
      </c>
      <c r="J5632" t="s">
        <v>137</v>
      </c>
    </row>
    <row r="5633" spans="1:40">
      <c r="A5633" s="26">
        <v>41208.736928379629</v>
      </c>
      <c r="B5633" t="s">
        <v>128</v>
      </c>
      <c r="C5633" t="s">
        <v>295</v>
      </c>
      <c r="D5633" t="s">
        <v>6690</v>
      </c>
      <c r="E5633" t="s">
        <v>131</v>
      </c>
      <c r="F5633" t="s">
        <v>132</v>
      </c>
      <c r="G5633" t="s">
        <v>133</v>
      </c>
      <c r="H5633" t="s">
        <v>160</v>
      </c>
      <c r="I5633">
        <v>30</v>
      </c>
      <c r="J5633" t="s">
        <v>137</v>
      </c>
      <c r="K5633" t="s">
        <v>161</v>
      </c>
      <c r="L5633">
        <v>30</v>
      </c>
      <c r="M5633" t="s">
        <v>137</v>
      </c>
      <c r="N5633" t="s">
        <v>162</v>
      </c>
      <c r="O5633">
        <v>30</v>
      </c>
      <c r="P5633" t="s">
        <v>137</v>
      </c>
      <c r="Q5633" t="s">
        <v>163</v>
      </c>
      <c r="R5633">
        <v>10</v>
      </c>
      <c r="S5633" t="s">
        <v>137</v>
      </c>
      <c r="T5633" t="s">
        <v>164</v>
      </c>
      <c r="U5633">
        <v>20</v>
      </c>
      <c r="V5633" t="s">
        <v>137</v>
      </c>
      <c r="W5633" t="s">
        <v>165</v>
      </c>
      <c r="X5633">
        <v>20</v>
      </c>
      <c r="Y5633" t="s">
        <v>137</v>
      </c>
      <c r="Z5633" t="s">
        <v>166</v>
      </c>
      <c r="AA5633">
        <v>20</v>
      </c>
      <c r="AB5633" t="s">
        <v>137</v>
      </c>
      <c r="AC5633" t="s">
        <v>167</v>
      </c>
      <c r="AD5633">
        <v>20</v>
      </c>
      <c r="AE5633" t="s">
        <v>137</v>
      </c>
      <c r="AF5633" t="s">
        <v>168</v>
      </c>
      <c r="AG5633">
        <v>115200</v>
      </c>
      <c r="AH5633" t="s">
        <v>137</v>
      </c>
      <c r="AI5633" t="s">
        <v>169</v>
      </c>
      <c r="AJ5633">
        <v>12000</v>
      </c>
      <c r="AK5633" t="s">
        <v>137</v>
      </c>
      <c r="AL5633" t="s">
        <v>170</v>
      </c>
      <c r="AM5633">
        <v>30000</v>
      </c>
      <c r="AN5633" t="s">
        <v>137</v>
      </c>
    </row>
    <row r="5634" spans="1:40">
      <c r="A5634" s="26">
        <v>41208.736928379629</v>
      </c>
      <c r="B5634" t="s">
        <v>128</v>
      </c>
      <c r="C5634" t="s">
        <v>295</v>
      </c>
      <c r="D5634" t="s">
        <v>6691</v>
      </c>
      <c r="E5634" t="s">
        <v>131</v>
      </c>
      <c r="F5634" t="s">
        <v>132</v>
      </c>
      <c r="G5634" t="s">
        <v>133</v>
      </c>
      <c r="H5634" t="s">
        <v>172</v>
      </c>
      <c r="I5634">
        <v>60</v>
      </c>
      <c r="J5634" t="s">
        <v>137</v>
      </c>
      <c r="K5634" t="s">
        <v>173</v>
      </c>
      <c r="L5634">
        <v>40</v>
      </c>
      <c r="M5634" t="s">
        <v>137</v>
      </c>
      <c r="N5634" t="s">
        <v>174</v>
      </c>
      <c r="O5634">
        <v>50</v>
      </c>
      <c r="P5634" t="s">
        <v>137</v>
      </c>
      <c r="Q5634" t="s">
        <v>175</v>
      </c>
      <c r="R5634">
        <v>40</v>
      </c>
      <c r="S5634" t="s">
        <v>137</v>
      </c>
      <c r="T5634" t="s">
        <v>176</v>
      </c>
      <c r="U5634">
        <v>60</v>
      </c>
      <c r="V5634" t="s">
        <v>137</v>
      </c>
      <c r="W5634" t="s">
        <v>177</v>
      </c>
      <c r="X5634">
        <v>50</v>
      </c>
      <c r="Y5634" t="s">
        <v>137</v>
      </c>
      <c r="Z5634" t="s">
        <v>178</v>
      </c>
      <c r="AA5634">
        <v>50</v>
      </c>
      <c r="AB5634" t="s">
        <v>137</v>
      </c>
      <c r="AC5634" t="s">
        <v>179</v>
      </c>
      <c r="AD5634">
        <v>35</v>
      </c>
      <c r="AE5634" t="s">
        <v>137</v>
      </c>
      <c r="AF5634" t="s">
        <v>180</v>
      </c>
      <c r="AG5634">
        <v>8</v>
      </c>
      <c r="AH5634" t="s">
        <v>137</v>
      </c>
      <c r="AI5634" t="s">
        <v>181</v>
      </c>
      <c r="AJ5634">
        <v>90</v>
      </c>
      <c r="AK5634" t="s">
        <v>137</v>
      </c>
      <c r="AL5634" t="s">
        <v>182</v>
      </c>
      <c r="AM5634">
        <v>1</v>
      </c>
      <c r="AN5634" t="s">
        <v>137</v>
      </c>
    </row>
    <row r="5635" spans="1:40">
      <c r="A5635" s="26">
        <v>41208.736928379629</v>
      </c>
      <c r="B5635" t="s">
        <v>128</v>
      </c>
      <c r="C5635" t="s">
        <v>295</v>
      </c>
      <c r="D5635" t="s">
        <v>6692</v>
      </c>
      <c r="E5635" t="s">
        <v>131</v>
      </c>
      <c r="F5635" t="s">
        <v>132</v>
      </c>
      <c r="G5635" t="s">
        <v>133</v>
      </c>
      <c r="H5635" t="s">
        <v>184</v>
      </c>
      <c r="I5635">
        <v>33</v>
      </c>
      <c r="J5635" t="s">
        <v>137</v>
      </c>
      <c r="K5635" t="s">
        <v>185</v>
      </c>
      <c r="L5635">
        <v>33</v>
      </c>
      <c r="M5635" t="s">
        <v>137</v>
      </c>
      <c r="N5635" t="s">
        <v>186</v>
      </c>
      <c r="O5635">
        <v>34</v>
      </c>
      <c r="P5635" t="s">
        <v>137</v>
      </c>
      <c r="Q5635" t="s">
        <v>164</v>
      </c>
      <c r="R5635">
        <v>20</v>
      </c>
      <c r="S5635" t="s">
        <v>137</v>
      </c>
      <c r="T5635" t="s">
        <v>165</v>
      </c>
      <c r="U5635">
        <v>20</v>
      </c>
      <c r="V5635" t="s">
        <v>137</v>
      </c>
      <c r="W5635" t="s">
        <v>166</v>
      </c>
      <c r="X5635">
        <v>20</v>
      </c>
      <c r="Y5635" t="s">
        <v>137</v>
      </c>
      <c r="Z5635" t="s">
        <v>187</v>
      </c>
      <c r="AA5635">
        <v>20</v>
      </c>
      <c r="AB5635" t="s">
        <v>137</v>
      </c>
      <c r="AC5635" t="s">
        <v>188</v>
      </c>
      <c r="AD5635">
        <v>20</v>
      </c>
      <c r="AE5635" t="s">
        <v>137</v>
      </c>
      <c r="AF5635" t="s">
        <v>189</v>
      </c>
      <c r="AG5635">
        <v>20</v>
      </c>
      <c r="AH5635" t="s">
        <v>137</v>
      </c>
      <c r="AI5635" t="s">
        <v>168</v>
      </c>
      <c r="AJ5635">
        <v>115200</v>
      </c>
      <c r="AK5635" t="s">
        <v>137</v>
      </c>
      <c r="AL5635" t="s">
        <v>169</v>
      </c>
      <c r="AM5635">
        <v>12000</v>
      </c>
      <c r="AN5635" t="s">
        <v>137</v>
      </c>
    </row>
    <row r="5636" spans="1:40">
      <c r="A5636" s="26">
        <v>41208.736928379629</v>
      </c>
      <c r="B5636" t="s">
        <v>128</v>
      </c>
      <c r="C5636" t="s">
        <v>295</v>
      </c>
      <c r="D5636" t="s">
        <v>6693</v>
      </c>
      <c r="E5636" t="s">
        <v>131</v>
      </c>
      <c r="F5636" t="s">
        <v>132</v>
      </c>
      <c r="G5636" t="s">
        <v>133</v>
      </c>
      <c r="H5636" t="s">
        <v>140</v>
      </c>
      <c r="I5636">
        <v>49</v>
      </c>
      <c r="J5636" t="s">
        <v>137</v>
      </c>
      <c r="K5636" t="s">
        <v>141</v>
      </c>
      <c r="L5636">
        <v>130</v>
      </c>
      <c r="M5636" t="s">
        <v>137</v>
      </c>
      <c r="N5636" t="s">
        <v>142</v>
      </c>
      <c r="O5636">
        <v>180</v>
      </c>
      <c r="P5636" t="s">
        <v>137</v>
      </c>
      <c r="Q5636" t="s">
        <v>143</v>
      </c>
      <c r="R5636">
        <v>140</v>
      </c>
      <c r="S5636" t="s">
        <v>137</v>
      </c>
      <c r="T5636" t="s">
        <v>144</v>
      </c>
      <c r="U5636">
        <v>80</v>
      </c>
      <c r="V5636" t="s">
        <v>137</v>
      </c>
      <c r="W5636" t="s">
        <v>145</v>
      </c>
      <c r="X5636">
        <v>101</v>
      </c>
      <c r="Y5636" t="s">
        <v>137</v>
      </c>
      <c r="Z5636" t="s">
        <v>146</v>
      </c>
      <c r="AA5636">
        <v>190</v>
      </c>
      <c r="AB5636" t="s">
        <v>137</v>
      </c>
      <c r="AC5636" t="s">
        <v>147</v>
      </c>
      <c r="AD5636">
        <v>20</v>
      </c>
      <c r="AE5636" t="s">
        <v>137</v>
      </c>
    </row>
    <row r="5637" spans="1:40">
      <c r="A5637" s="26">
        <v>41208.736928379629</v>
      </c>
      <c r="B5637" t="s">
        <v>128</v>
      </c>
      <c r="C5637" t="s">
        <v>295</v>
      </c>
      <c r="D5637" t="s">
        <v>6694</v>
      </c>
    </row>
    <row r="5638" spans="1:40">
      <c r="A5638" s="26">
        <v>41208.736928379629</v>
      </c>
      <c r="B5638" t="s">
        <v>128</v>
      </c>
      <c r="C5638" t="s">
        <v>295</v>
      </c>
      <c r="D5638" t="s">
        <v>6695</v>
      </c>
      <c r="E5638" t="s">
        <v>131</v>
      </c>
      <c r="F5638" t="s">
        <v>132</v>
      </c>
      <c r="G5638" t="s">
        <v>133</v>
      </c>
      <c r="H5638" t="s">
        <v>150</v>
      </c>
      <c r="I5638">
        <v>50</v>
      </c>
      <c r="J5638" t="s">
        <v>137</v>
      </c>
      <c r="K5638" t="s">
        <v>151</v>
      </c>
      <c r="L5638">
        <v>50</v>
      </c>
      <c r="M5638" t="s">
        <v>137</v>
      </c>
      <c r="N5638" t="s">
        <v>152</v>
      </c>
      <c r="O5638">
        <v>50</v>
      </c>
      <c r="P5638" t="s">
        <v>137</v>
      </c>
    </row>
    <row r="5639" spans="1:40">
      <c r="A5639" s="26">
        <v>41208.736928379629</v>
      </c>
      <c r="B5639" t="s">
        <v>128</v>
      </c>
      <c r="C5639" t="s">
        <v>327</v>
      </c>
      <c r="D5639" t="s">
        <v>6696</v>
      </c>
      <c r="E5639" t="s">
        <v>131</v>
      </c>
      <c r="F5639" t="s">
        <v>132</v>
      </c>
      <c r="G5639" t="s">
        <v>133</v>
      </c>
      <c r="H5639" t="s">
        <v>140</v>
      </c>
      <c r="I5639">
        <v>49</v>
      </c>
      <c r="J5639" t="s">
        <v>137</v>
      </c>
      <c r="K5639" t="s">
        <v>141</v>
      </c>
      <c r="L5639">
        <v>130</v>
      </c>
      <c r="M5639" t="s">
        <v>137</v>
      </c>
      <c r="N5639" t="s">
        <v>142</v>
      </c>
      <c r="O5639">
        <v>180</v>
      </c>
      <c r="P5639" t="s">
        <v>137</v>
      </c>
      <c r="Q5639" t="s">
        <v>143</v>
      </c>
      <c r="R5639">
        <v>140</v>
      </c>
      <c r="S5639" t="s">
        <v>137</v>
      </c>
      <c r="T5639" t="s">
        <v>144</v>
      </c>
      <c r="U5639">
        <v>80</v>
      </c>
      <c r="V5639" t="s">
        <v>137</v>
      </c>
      <c r="W5639" t="s">
        <v>145</v>
      </c>
      <c r="X5639">
        <v>101</v>
      </c>
      <c r="Y5639" t="s">
        <v>137</v>
      </c>
      <c r="Z5639" t="s">
        <v>146</v>
      </c>
      <c r="AA5639">
        <v>190</v>
      </c>
      <c r="AB5639" t="s">
        <v>137</v>
      </c>
      <c r="AC5639" t="s">
        <v>147</v>
      </c>
      <c r="AD5639">
        <v>20</v>
      </c>
      <c r="AE5639" t="s">
        <v>137</v>
      </c>
    </row>
    <row r="5640" spans="1:40">
      <c r="A5640" s="26">
        <v>41208.736928379629</v>
      </c>
      <c r="B5640" t="s">
        <v>128</v>
      </c>
      <c r="C5640" t="s">
        <v>327</v>
      </c>
      <c r="D5640" t="s">
        <v>6697</v>
      </c>
    </row>
    <row r="5641" spans="1:40">
      <c r="A5641" s="26">
        <v>41208.736928379629</v>
      </c>
      <c r="B5641" t="s">
        <v>128</v>
      </c>
      <c r="C5641" t="s">
        <v>327</v>
      </c>
      <c r="D5641" t="s">
        <v>6698</v>
      </c>
      <c r="E5641" t="s">
        <v>131</v>
      </c>
      <c r="F5641" t="s">
        <v>132</v>
      </c>
      <c r="G5641" t="s">
        <v>133</v>
      </c>
      <c r="H5641" t="s">
        <v>150</v>
      </c>
      <c r="I5641">
        <v>50</v>
      </c>
      <c r="J5641" t="s">
        <v>137</v>
      </c>
      <c r="K5641" t="s">
        <v>151</v>
      </c>
      <c r="L5641">
        <v>50</v>
      </c>
      <c r="M5641" t="s">
        <v>137</v>
      </c>
      <c r="N5641" t="s">
        <v>152</v>
      </c>
      <c r="O5641">
        <v>50</v>
      </c>
      <c r="P5641" t="s">
        <v>137</v>
      </c>
    </row>
    <row r="5642" spans="1:40">
      <c r="A5642" s="26">
        <v>41208.736928379629</v>
      </c>
      <c r="B5642" t="s">
        <v>128</v>
      </c>
      <c r="C5642" t="s">
        <v>327</v>
      </c>
      <c r="D5642" t="s">
        <v>6699</v>
      </c>
      <c r="E5642" t="s">
        <v>131</v>
      </c>
      <c r="F5642" t="s">
        <v>132</v>
      </c>
      <c r="G5642" t="s">
        <v>133</v>
      </c>
      <c r="H5642" t="s">
        <v>154</v>
      </c>
      <c r="I5642">
        <v>35</v>
      </c>
      <c r="J5642" t="s">
        <v>137</v>
      </c>
      <c r="K5642" t="s">
        <v>155</v>
      </c>
      <c r="L5642">
        <v>5</v>
      </c>
      <c r="M5642" t="s">
        <v>137</v>
      </c>
      <c r="N5642" t="s">
        <v>156</v>
      </c>
      <c r="O5642">
        <v>60</v>
      </c>
      <c r="P5642" t="s">
        <v>137</v>
      </c>
    </row>
    <row r="5643" spans="1:40">
      <c r="A5643" s="26">
        <v>41208.736928379629</v>
      </c>
      <c r="B5643" t="s">
        <v>128</v>
      </c>
      <c r="C5643" t="s">
        <v>327</v>
      </c>
      <c r="D5643" t="s">
        <v>6700</v>
      </c>
      <c r="E5643" t="s">
        <v>131</v>
      </c>
      <c r="F5643" t="s">
        <v>132</v>
      </c>
      <c r="G5643" t="s">
        <v>133</v>
      </c>
      <c r="H5643" t="s">
        <v>158</v>
      </c>
      <c r="I5643">
        <v>1</v>
      </c>
      <c r="J5643" t="s">
        <v>137</v>
      </c>
    </row>
    <row r="5644" spans="1:40">
      <c r="A5644" s="26">
        <v>41208.736928379629</v>
      </c>
      <c r="B5644" t="s">
        <v>128</v>
      </c>
      <c r="C5644" t="s">
        <v>327</v>
      </c>
      <c r="D5644" t="s">
        <v>6701</v>
      </c>
      <c r="E5644" t="s">
        <v>131</v>
      </c>
      <c r="F5644" t="s">
        <v>132</v>
      </c>
      <c r="G5644" t="s">
        <v>133</v>
      </c>
      <c r="H5644" t="s">
        <v>160</v>
      </c>
      <c r="I5644">
        <v>30</v>
      </c>
      <c r="J5644" t="s">
        <v>137</v>
      </c>
      <c r="K5644" t="s">
        <v>161</v>
      </c>
      <c r="L5644">
        <v>30</v>
      </c>
      <c r="M5644" t="s">
        <v>137</v>
      </c>
      <c r="N5644" t="s">
        <v>162</v>
      </c>
      <c r="O5644">
        <v>30</v>
      </c>
      <c r="P5644" t="s">
        <v>137</v>
      </c>
      <c r="Q5644" t="s">
        <v>163</v>
      </c>
      <c r="R5644">
        <v>10</v>
      </c>
      <c r="S5644" t="s">
        <v>137</v>
      </c>
      <c r="T5644" t="s">
        <v>164</v>
      </c>
      <c r="U5644">
        <v>20</v>
      </c>
      <c r="V5644" t="s">
        <v>137</v>
      </c>
      <c r="W5644" t="s">
        <v>165</v>
      </c>
      <c r="X5644">
        <v>20</v>
      </c>
      <c r="Y5644" t="s">
        <v>137</v>
      </c>
      <c r="Z5644" t="s">
        <v>166</v>
      </c>
      <c r="AA5644">
        <v>20</v>
      </c>
      <c r="AB5644" t="s">
        <v>137</v>
      </c>
      <c r="AC5644" t="s">
        <v>167</v>
      </c>
      <c r="AD5644">
        <v>20</v>
      </c>
      <c r="AE5644" t="s">
        <v>137</v>
      </c>
      <c r="AF5644" t="s">
        <v>168</v>
      </c>
      <c r="AG5644">
        <v>115200</v>
      </c>
      <c r="AH5644" t="s">
        <v>137</v>
      </c>
      <c r="AI5644" t="s">
        <v>169</v>
      </c>
      <c r="AJ5644">
        <v>12000</v>
      </c>
      <c r="AK5644" t="s">
        <v>137</v>
      </c>
      <c r="AL5644" t="s">
        <v>170</v>
      </c>
      <c r="AM5644">
        <v>30000</v>
      </c>
      <c r="AN5644" t="s">
        <v>137</v>
      </c>
    </row>
    <row r="5645" spans="1:40">
      <c r="A5645" s="26">
        <v>41208.736928379629</v>
      </c>
      <c r="B5645" t="s">
        <v>128</v>
      </c>
      <c r="C5645" t="s">
        <v>327</v>
      </c>
      <c r="D5645" t="s">
        <v>6702</v>
      </c>
      <c r="E5645" t="s">
        <v>131</v>
      </c>
      <c r="F5645" t="s">
        <v>132</v>
      </c>
      <c r="G5645" t="s">
        <v>133</v>
      </c>
      <c r="H5645" t="s">
        <v>172</v>
      </c>
      <c r="I5645">
        <v>60</v>
      </c>
      <c r="J5645" t="s">
        <v>137</v>
      </c>
      <c r="K5645" t="s">
        <v>173</v>
      </c>
      <c r="L5645">
        <v>40</v>
      </c>
      <c r="M5645" t="s">
        <v>137</v>
      </c>
      <c r="N5645" t="s">
        <v>174</v>
      </c>
      <c r="O5645">
        <v>50</v>
      </c>
      <c r="P5645" t="s">
        <v>137</v>
      </c>
      <c r="Q5645" t="s">
        <v>175</v>
      </c>
      <c r="R5645">
        <v>40</v>
      </c>
      <c r="S5645" t="s">
        <v>137</v>
      </c>
      <c r="T5645" t="s">
        <v>176</v>
      </c>
      <c r="U5645">
        <v>60</v>
      </c>
      <c r="V5645" t="s">
        <v>137</v>
      </c>
      <c r="W5645" t="s">
        <v>177</v>
      </c>
      <c r="X5645">
        <v>50</v>
      </c>
      <c r="Y5645" t="s">
        <v>137</v>
      </c>
      <c r="Z5645" t="s">
        <v>178</v>
      </c>
      <c r="AA5645">
        <v>50</v>
      </c>
      <c r="AB5645" t="s">
        <v>137</v>
      </c>
      <c r="AC5645" t="s">
        <v>179</v>
      </c>
      <c r="AD5645">
        <v>35</v>
      </c>
      <c r="AE5645" t="s">
        <v>137</v>
      </c>
      <c r="AF5645" t="s">
        <v>180</v>
      </c>
      <c r="AG5645">
        <v>8</v>
      </c>
      <c r="AH5645" t="s">
        <v>137</v>
      </c>
      <c r="AI5645" t="s">
        <v>181</v>
      </c>
      <c r="AJ5645">
        <v>90</v>
      </c>
      <c r="AK5645" t="s">
        <v>137</v>
      </c>
      <c r="AL5645" t="s">
        <v>182</v>
      </c>
      <c r="AM5645">
        <v>1</v>
      </c>
      <c r="AN5645" t="s">
        <v>137</v>
      </c>
    </row>
    <row r="5646" spans="1:40">
      <c r="A5646" s="26">
        <v>41208.736928379629</v>
      </c>
      <c r="B5646" t="s">
        <v>128</v>
      </c>
      <c r="C5646" t="s">
        <v>327</v>
      </c>
      <c r="D5646" t="s">
        <v>6703</v>
      </c>
      <c r="E5646" t="s">
        <v>131</v>
      </c>
      <c r="F5646" t="s">
        <v>132</v>
      </c>
      <c r="G5646" t="s">
        <v>133</v>
      </c>
      <c r="H5646" t="s">
        <v>184</v>
      </c>
      <c r="I5646">
        <v>33</v>
      </c>
      <c r="J5646" t="s">
        <v>137</v>
      </c>
      <c r="K5646" t="s">
        <v>185</v>
      </c>
      <c r="L5646">
        <v>33</v>
      </c>
      <c r="M5646" t="s">
        <v>137</v>
      </c>
      <c r="N5646" t="s">
        <v>186</v>
      </c>
      <c r="O5646">
        <v>34</v>
      </c>
      <c r="P5646" t="s">
        <v>137</v>
      </c>
      <c r="Q5646" t="s">
        <v>164</v>
      </c>
      <c r="R5646">
        <v>20</v>
      </c>
      <c r="S5646" t="s">
        <v>137</v>
      </c>
      <c r="T5646" t="s">
        <v>165</v>
      </c>
      <c r="U5646">
        <v>20</v>
      </c>
      <c r="V5646" t="s">
        <v>137</v>
      </c>
      <c r="W5646" t="s">
        <v>166</v>
      </c>
      <c r="X5646">
        <v>20</v>
      </c>
      <c r="Y5646" t="s">
        <v>137</v>
      </c>
      <c r="Z5646" t="s">
        <v>187</v>
      </c>
      <c r="AA5646">
        <v>20</v>
      </c>
      <c r="AB5646" t="s">
        <v>137</v>
      </c>
      <c r="AC5646" t="s">
        <v>188</v>
      </c>
      <c r="AD5646">
        <v>20</v>
      </c>
      <c r="AE5646" t="s">
        <v>137</v>
      </c>
      <c r="AF5646" t="s">
        <v>189</v>
      </c>
      <c r="AG5646">
        <v>20</v>
      </c>
      <c r="AH5646" t="s">
        <v>137</v>
      </c>
      <c r="AI5646" t="s">
        <v>168</v>
      </c>
      <c r="AJ5646">
        <v>115200</v>
      </c>
      <c r="AK5646" t="s">
        <v>137</v>
      </c>
      <c r="AL5646" t="s">
        <v>169</v>
      </c>
      <c r="AM5646">
        <v>12000</v>
      </c>
      <c r="AN5646" t="s">
        <v>137</v>
      </c>
    </row>
    <row r="5647" spans="1:40">
      <c r="A5647" s="26">
        <v>41208.736928379629</v>
      </c>
      <c r="B5647" t="s">
        <v>128</v>
      </c>
      <c r="C5647" t="s">
        <v>327</v>
      </c>
      <c r="D5647" t="s">
        <v>6704</v>
      </c>
      <c r="E5647" t="s">
        <v>131</v>
      </c>
      <c r="F5647" t="s">
        <v>132</v>
      </c>
      <c r="G5647" t="s">
        <v>133</v>
      </c>
      <c r="H5647" t="s">
        <v>140</v>
      </c>
      <c r="I5647">
        <v>49</v>
      </c>
      <c r="J5647" t="s">
        <v>137</v>
      </c>
      <c r="K5647" t="s">
        <v>141</v>
      </c>
      <c r="L5647">
        <v>130</v>
      </c>
      <c r="M5647" t="s">
        <v>137</v>
      </c>
      <c r="N5647" t="s">
        <v>142</v>
      </c>
      <c r="O5647">
        <v>180</v>
      </c>
      <c r="P5647" t="s">
        <v>137</v>
      </c>
      <c r="Q5647" t="s">
        <v>143</v>
      </c>
      <c r="R5647">
        <v>140</v>
      </c>
      <c r="S5647" t="s">
        <v>137</v>
      </c>
      <c r="T5647" t="s">
        <v>144</v>
      </c>
      <c r="U5647">
        <v>80</v>
      </c>
      <c r="V5647" t="s">
        <v>137</v>
      </c>
      <c r="W5647" t="s">
        <v>145</v>
      </c>
      <c r="X5647">
        <v>101</v>
      </c>
      <c r="Y5647" t="s">
        <v>137</v>
      </c>
      <c r="Z5647" t="s">
        <v>146</v>
      </c>
      <c r="AA5647">
        <v>190</v>
      </c>
      <c r="AB5647" t="s">
        <v>137</v>
      </c>
      <c r="AC5647" t="s">
        <v>147</v>
      </c>
      <c r="AD5647">
        <v>20</v>
      </c>
      <c r="AE5647" t="s">
        <v>137</v>
      </c>
    </row>
    <row r="5648" spans="1:40">
      <c r="A5648" s="26">
        <v>41208.736928379629</v>
      </c>
      <c r="B5648" t="s">
        <v>128</v>
      </c>
      <c r="C5648" t="s">
        <v>327</v>
      </c>
      <c r="D5648" t="s">
        <v>6705</v>
      </c>
    </row>
    <row r="5649" spans="1:40">
      <c r="A5649" s="26">
        <v>41208.736928379629</v>
      </c>
      <c r="B5649" t="s">
        <v>128</v>
      </c>
      <c r="C5649" t="s">
        <v>327</v>
      </c>
      <c r="D5649" t="s">
        <v>6706</v>
      </c>
      <c r="E5649" t="s">
        <v>131</v>
      </c>
      <c r="F5649" t="s">
        <v>132</v>
      </c>
      <c r="G5649" t="s">
        <v>133</v>
      </c>
      <c r="H5649" t="s">
        <v>150</v>
      </c>
      <c r="I5649">
        <v>50</v>
      </c>
      <c r="J5649" t="s">
        <v>137</v>
      </c>
      <c r="K5649" t="s">
        <v>151</v>
      </c>
      <c r="L5649">
        <v>50</v>
      </c>
      <c r="M5649" t="s">
        <v>137</v>
      </c>
      <c r="N5649" t="s">
        <v>152</v>
      </c>
      <c r="O5649">
        <v>50</v>
      </c>
      <c r="P5649" t="s">
        <v>137</v>
      </c>
    </row>
    <row r="5650" spans="1:40">
      <c r="A5650" s="26">
        <v>41208.736928379629</v>
      </c>
      <c r="B5650" t="s">
        <v>128</v>
      </c>
      <c r="C5650" t="s">
        <v>327</v>
      </c>
      <c r="D5650" t="s">
        <v>6707</v>
      </c>
      <c r="E5650" t="s">
        <v>131</v>
      </c>
      <c r="F5650" t="s">
        <v>132</v>
      </c>
      <c r="G5650" t="s">
        <v>133</v>
      </c>
      <c r="H5650" t="s">
        <v>154</v>
      </c>
      <c r="I5650">
        <v>35</v>
      </c>
      <c r="J5650" t="s">
        <v>137</v>
      </c>
      <c r="K5650" t="s">
        <v>155</v>
      </c>
      <c r="L5650">
        <v>5</v>
      </c>
      <c r="M5650" t="s">
        <v>137</v>
      </c>
      <c r="N5650" t="s">
        <v>156</v>
      </c>
      <c r="O5650">
        <v>60</v>
      </c>
      <c r="P5650" t="s">
        <v>137</v>
      </c>
    </row>
    <row r="5651" spans="1:40">
      <c r="A5651" s="26">
        <v>41208.736928379629</v>
      </c>
      <c r="B5651" t="s">
        <v>128</v>
      </c>
      <c r="C5651" t="s">
        <v>327</v>
      </c>
      <c r="D5651" t="s">
        <v>6708</v>
      </c>
      <c r="E5651" t="s">
        <v>131</v>
      </c>
      <c r="F5651" t="s">
        <v>132</v>
      </c>
      <c r="G5651" t="s">
        <v>133</v>
      </c>
      <c r="H5651" t="s">
        <v>158</v>
      </c>
      <c r="I5651">
        <v>1</v>
      </c>
      <c r="J5651" t="s">
        <v>137</v>
      </c>
    </row>
    <row r="5652" spans="1:40">
      <c r="A5652" s="26">
        <v>41208.736928379629</v>
      </c>
      <c r="B5652" t="s">
        <v>128</v>
      </c>
      <c r="C5652" t="s">
        <v>327</v>
      </c>
      <c r="D5652" t="s">
        <v>6709</v>
      </c>
      <c r="E5652" t="s">
        <v>131</v>
      </c>
      <c r="F5652" t="s">
        <v>132</v>
      </c>
      <c r="G5652" t="s">
        <v>133</v>
      </c>
      <c r="H5652" t="s">
        <v>160</v>
      </c>
      <c r="I5652">
        <v>30</v>
      </c>
      <c r="J5652" t="s">
        <v>137</v>
      </c>
      <c r="K5652" t="s">
        <v>161</v>
      </c>
      <c r="L5652">
        <v>30</v>
      </c>
      <c r="M5652" t="s">
        <v>137</v>
      </c>
      <c r="N5652" t="s">
        <v>162</v>
      </c>
      <c r="O5652">
        <v>30</v>
      </c>
      <c r="P5652" t="s">
        <v>137</v>
      </c>
      <c r="Q5652" t="s">
        <v>163</v>
      </c>
      <c r="R5652">
        <v>10</v>
      </c>
      <c r="S5652" t="s">
        <v>137</v>
      </c>
      <c r="T5652" t="s">
        <v>164</v>
      </c>
      <c r="U5652">
        <v>20</v>
      </c>
      <c r="V5652" t="s">
        <v>137</v>
      </c>
      <c r="W5652" t="s">
        <v>165</v>
      </c>
      <c r="X5652">
        <v>20</v>
      </c>
      <c r="Y5652" t="s">
        <v>137</v>
      </c>
      <c r="Z5652" t="s">
        <v>166</v>
      </c>
      <c r="AA5652">
        <v>20</v>
      </c>
      <c r="AB5652" t="s">
        <v>137</v>
      </c>
      <c r="AC5652" t="s">
        <v>167</v>
      </c>
      <c r="AD5652">
        <v>20</v>
      </c>
      <c r="AE5652" t="s">
        <v>137</v>
      </c>
      <c r="AF5652" t="s">
        <v>168</v>
      </c>
      <c r="AG5652">
        <v>115200</v>
      </c>
      <c r="AH5652" t="s">
        <v>137</v>
      </c>
      <c r="AI5652" t="s">
        <v>169</v>
      </c>
      <c r="AJ5652">
        <v>12000</v>
      </c>
      <c r="AK5652" t="s">
        <v>137</v>
      </c>
      <c r="AL5652" t="s">
        <v>170</v>
      </c>
      <c r="AM5652">
        <v>30000</v>
      </c>
      <c r="AN5652" t="s">
        <v>137</v>
      </c>
    </row>
    <row r="5653" spans="1:40">
      <c r="A5653" s="26">
        <v>41208.736928379629</v>
      </c>
      <c r="B5653" t="s">
        <v>128</v>
      </c>
      <c r="C5653" t="s">
        <v>327</v>
      </c>
      <c r="D5653" t="s">
        <v>6710</v>
      </c>
      <c r="E5653" t="s">
        <v>131</v>
      </c>
      <c r="F5653" t="s">
        <v>132</v>
      </c>
      <c r="G5653" t="s">
        <v>133</v>
      </c>
      <c r="H5653" t="s">
        <v>172</v>
      </c>
      <c r="I5653">
        <v>60</v>
      </c>
      <c r="J5653" t="s">
        <v>137</v>
      </c>
      <c r="K5653" t="s">
        <v>173</v>
      </c>
      <c r="L5653">
        <v>40</v>
      </c>
      <c r="M5653" t="s">
        <v>137</v>
      </c>
      <c r="N5653" t="s">
        <v>174</v>
      </c>
      <c r="O5653">
        <v>50</v>
      </c>
      <c r="P5653" t="s">
        <v>137</v>
      </c>
      <c r="Q5653" t="s">
        <v>175</v>
      </c>
      <c r="R5653">
        <v>40</v>
      </c>
      <c r="S5653" t="s">
        <v>137</v>
      </c>
      <c r="T5653" t="s">
        <v>176</v>
      </c>
      <c r="U5653">
        <v>60</v>
      </c>
      <c r="V5653" t="s">
        <v>137</v>
      </c>
      <c r="W5653" t="s">
        <v>177</v>
      </c>
      <c r="X5653">
        <v>50</v>
      </c>
      <c r="Y5653" t="s">
        <v>137</v>
      </c>
      <c r="Z5653" t="s">
        <v>178</v>
      </c>
      <c r="AA5653">
        <v>50</v>
      </c>
      <c r="AB5653" t="s">
        <v>137</v>
      </c>
      <c r="AC5653" t="s">
        <v>179</v>
      </c>
      <c r="AD5653">
        <v>35</v>
      </c>
      <c r="AE5653" t="s">
        <v>137</v>
      </c>
      <c r="AF5653" t="s">
        <v>180</v>
      </c>
      <c r="AG5653">
        <v>8</v>
      </c>
      <c r="AH5653" t="s">
        <v>137</v>
      </c>
      <c r="AI5653" t="s">
        <v>181</v>
      </c>
      <c r="AJ5653">
        <v>90</v>
      </c>
      <c r="AK5653" t="s">
        <v>137</v>
      </c>
      <c r="AL5653" t="s">
        <v>182</v>
      </c>
      <c r="AM5653">
        <v>1</v>
      </c>
      <c r="AN5653" t="s">
        <v>137</v>
      </c>
    </row>
    <row r="5654" spans="1:40">
      <c r="A5654" s="26">
        <v>41208.736928379629</v>
      </c>
      <c r="B5654" t="s">
        <v>128</v>
      </c>
      <c r="C5654" t="s">
        <v>263</v>
      </c>
      <c r="D5654" t="s">
        <v>6711</v>
      </c>
      <c r="E5654" t="s">
        <v>131</v>
      </c>
      <c r="F5654" t="s">
        <v>132</v>
      </c>
      <c r="G5654" t="s">
        <v>133</v>
      </c>
      <c r="H5654" t="s">
        <v>140</v>
      </c>
      <c r="I5654">
        <v>49</v>
      </c>
      <c r="J5654" t="s">
        <v>137</v>
      </c>
      <c r="K5654" t="s">
        <v>141</v>
      </c>
      <c r="L5654">
        <v>130</v>
      </c>
      <c r="M5654" t="s">
        <v>137</v>
      </c>
      <c r="N5654" t="s">
        <v>142</v>
      </c>
      <c r="O5654">
        <v>180</v>
      </c>
      <c r="P5654" t="s">
        <v>137</v>
      </c>
      <c r="Q5654" t="s">
        <v>143</v>
      </c>
      <c r="R5654">
        <v>140</v>
      </c>
      <c r="S5654" t="s">
        <v>137</v>
      </c>
      <c r="T5654" t="s">
        <v>144</v>
      </c>
      <c r="U5654">
        <v>80</v>
      </c>
      <c r="V5654" t="s">
        <v>137</v>
      </c>
      <c r="W5654" t="s">
        <v>145</v>
      </c>
      <c r="X5654">
        <v>101</v>
      </c>
      <c r="Y5654" t="s">
        <v>137</v>
      </c>
      <c r="Z5654" t="s">
        <v>146</v>
      </c>
      <c r="AA5654">
        <v>190</v>
      </c>
      <c r="AB5654" t="s">
        <v>137</v>
      </c>
      <c r="AC5654" t="s">
        <v>147</v>
      </c>
      <c r="AD5654">
        <v>20</v>
      </c>
      <c r="AE5654" t="s">
        <v>137</v>
      </c>
    </row>
    <row r="5655" spans="1:40">
      <c r="A5655" s="26">
        <v>41208.736928379629</v>
      </c>
      <c r="B5655" t="s">
        <v>128</v>
      </c>
      <c r="C5655" t="s">
        <v>263</v>
      </c>
      <c r="D5655" t="s">
        <v>6712</v>
      </c>
    </row>
    <row r="5656" spans="1:40">
      <c r="A5656" s="26">
        <v>41208.736928379629</v>
      </c>
      <c r="B5656" t="s">
        <v>128</v>
      </c>
      <c r="C5656" t="s">
        <v>263</v>
      </c>
      <c r="D5656" t="s">
        <v>6713</v>
      </c>
      <c r="E5656" t="s">
        <v>131</v>
      </c>
      <c r="F5656" t="s">
        <v>132</v>
      </c>
      <c r="G5656" t="s">
        <v>133</v>
      </c>
      <c r="H5656" t="s">
        <v>150</v>
      </c>
      <c r="I5656">
        <v>50</v>
      </c>
      <c r="J5656" t="s">
        <v>137</v>
      </c>
      <c r="K5656" t="s">
        <v>151</v>
      </c>
      <c r="L5656">
        <v>50</v>
      </c>
      <c r="M5656" t="s">
        <v>137</v>
      </c>
      <c r="N5656" t="s">
        <v>152</v>
      </c>
      <c r="O5656">
        <v>50</v>
      </c>
      <c r="P5656" t="s">
        <v>137</v>
      </c>
    </row>
    <row r="5657" spans="1:40">
      <c r="A5657" s="26">
        <v>41208.736928379629</v>
      </c>
      <c r="B5657" t="s">
        <v>128</v>
      </c>
      <c r="C5657" t="s">
        <v>263</v>
      </c>
      <c r="D5657" t="s">
        <v>6714</v>
      </c>
      <c r="E5657" t="s">
        <v>131</v>
      </c>
      <c r="F5657" t="s">
        <v>132</v>
      </c>
      <c r="G5657" t="s">
        <v>133</v>
      </c>
      <c r="H5657" t="s">
        <v>154</v>
      </c>
      <c r="I5657">
        <v>35</v>
      </c>
      <c r="J5657" t="s">
        <v>137</v>
      </c>
      <c r="K5657" t="s">
        <v>155</v>
      </c>
      <c r="L5657">
        <v>5</v>
      </c>
      <c r="M5657" t="s">
        <v>137</v>
      </c>
      <c r="N5657" t="s">
        <v>156</v>
      </c>
      <c r="O5657">
        <v>60</v>
      </c>
      <c r="P5657" t="s">
        <v>137</v>
      </c>
    </row>
    <row r="5658" spans="1:40">
      <c r="A5658" s="26">
        <v>41208.736928379629</v>
      </c>
      <c r="B5658" t="s">
        <v>128</v>
      </c>
      <c r="C5658" t="s">
        <v>263</v>
      </c>
      <c r="D5658" t="s">
        <v>6715</v>
      </c>
      <c r="E5658" t="s">
        <v>131</v>
      </c>
      <c r="F5658" t="s">
        <v>132</v>
      </c>
      <c r="G5658" t="s">
        <v>133</v>
      </c>
      <c r="H5658" t="s">
        <v>158</v>
      </c>
      <c r="I5658">
        <v>1</v>
      </c>
      <c r="J5658" t="s">
        <v>137</v>
      </c>
    </row>
    <row r="5659" spans="1:40">
      <c r="A5659" s="26">
        <v>41208.736928379629</v>
      </c>
      <c r="B5659" t="s">
        <v>128</v>
      </c>
      <c r="C5659" t="s">
        <v>263</v>
      </c>
      <c r="D5659" t="s">
        <v>6716</v>
      </c>
      <c r="E5659" t="s">
        <v>131</v>
      </c>
      <c r="F5659" t="s">
        <v>132</v>
      </c>
      <c r="G5659" t="s">
        <v>133</v>
      </c>
      <c r="H5659" t="s">
        <v>160</v>
      </c>
      <c r="I5659">
        <v>30</v>
      </c>
      <c r="J5659" t="s">
        <v>137</v>
      </c>
      <c r="K5659" t="s">
        <v>161</v>
      </c>
      <c r="L5659">
        <v>30</v>
      </c>
      <c r="M5659" t="s">
        <v>137</v>
      </c>
      <c r="N5659" t="s">
        <v>162</v>
      </c>
      <c r="O5659">
        <v>30</v>
      </c>
      <c r="P5659" t="s">
        <v>137</v>
      </c>
      <c r="Q5659" t="s">
        <v>163</v>
      </c>
      <c r="R5659">
        <v>10</v>
      </c>
      <c r="S5659" t="s">
        <v>137</v>
      </c>
      <c r="T5659" t="s">
        <v>164</v>
      </c>
      <c r="U5659">
        <v>20</v>
      </c>
      <c r="V5659" t="s">
        <v>137</v>
      </c>
      <c r="W5659" t="s">
        <v>165</v>
      </c>
      <c r="X5659">
        <v>20</v>
      </c>
      <c r="Y5659" t="s">
        <v>137</v>
      </c>
      <c r="Z5659" t="s">
        <v>166</v>
      </c>
      <c r="AA5659">
        <v>20</v>
      </c>
      <c r="AB5659" t="s">
        <v>137</v>
      </c>
      <c r="AC5659" t="s">
        <v>167</v>
      </c>
      <c r="AD5659">
        <v>20</v>
      </c>
      <c r="AE5659" t="s">
        <v>137</v>
      </c>
      <c r="AF5659" t="s">
        <v>168</v>
      </c>
      <c r="AG5659">
        <v>115200</v>
      </c>
      <c r="AH5659" t="s">
        <v>137</v>
      </c>
      <c r="AI5659" t="s">
        <v>169</v>
      </c>
      <c r="AJ5659">
        <v>12000</v>
      </c>
      <c r="AK5659" t="s">
        <v>137</v>
      </c>
      <c r="AL5659" t="s">
        <v>170</v>
      </c>
      <c r="AM5659">
        <v>30000</v>
      </c>
      <c r="AN5659" t="s">
        <v>137</v>
      </c>
    </row>
    <row r="5660" spans="1:40">
      <c r="A5660" s="26">
        <v>41208.736928379629</v>
      </c>
      <c r="B5660" t="s">
        <v>128</v>
      </c>
      <c r="C5660" t="s">
        <v>263</v>
      </c>
      <c r="D5660" t="s">
        <v>6717</v>
      </c>
      <c r="E5660" t="s">
        <v>131</v>
      </c>
      <c r="F5660" t="s">
        <v>132</v>
      </c>
      <c r="G5660" t="s">
        <v>133</v>
      </c>
      <c r="H5660" t="s">
        <v>172</v>
      </c>
      <c r="I5660">
        <v>60</v>
      </c>
      <c r="J5660" t="s">
        <v>137</v>
      </c>
      <c r="K5660" t="s">
        <v>173</v>
      </c>
      <c r="L5660">
        <v>40</v>
      </c>
      <c r="M5660" t="s">
        <v>137</v>
      </c>
      <c r="N5660" t="s">
        <v>174</v>
      </c>
      <c r="O5660">
        <v>50</v>
      </c>
      <c r="P5660" t="s">
        <v>137</v>
      </c>
      <c r="Q5660" t="s">
        <v>175</v>
      </c>
      <c r="R5660">
        <v>40</v>
      </c>
      <c r="S5660" t="s">
        <v>137</v>
      </c>
      <c r="T5660" t="s">
        <v>176</v>
      </c>
      <c r="U5660">
        <v>60</v>
      </c>
      <c r="V5660" t="s">
        <v>137</v>
      </c>
      <c r="W5660" t="s">
        <v>177</v>
      </c>
      <c r="X5660">
        <v>50</v>
      </c>
      <c r="Y5660" t="s">
        <v>137</v>
      </c>
      <c r="Z5660" t="s">
        <v>178</v>
      </c>
      <c r="AA5660">
        <v>50</v>
      </c>
      <c r="AB5660" t="s">
        <v>137</v>
      </c>
      <c r="AC5660" t="s">
        <v>179</v>
      </c>
      <c r="AD5660">
        <v>35</v>
      </c>
      <c r="AE5660" t="s">
        <v>137</v>
      </c>
      <c r="AF5660" t="s">
        <v>180</v>
      </c>
      <c r="AG5660">
        <v>8</v>
      </c>
      <c r="AH5660" t="s">
        <v>137</v>
      </c>
      <c r="AI5660" t="s">
        <v>181</v>
      </c>
      <c r="AJ5660">
        <v>90</v>
      </c>
      <c r="AK5660" t="s">
        <v>137</v>
      </c>
      <c r="AL5660" t="s">
        <v>182</v>
      </c>
      <c r="AM5660">
        <v>1</v>
      </c>
      <c r="AN5660" t="s">
        <v>137</v>
      </c>
    </row>
    <row r="5661" spans="1:40">
      <c r="A5661" s="26">
        <v>41208.736928379629</v>
      </c>
      <c r="B5661" t="s">
        <v>128</v>
      </c>
      <c r="C5661" t="s">
        <v>263</v>
      </c>
      <c r="D5661" t="s">
        <v>6718</v>
      </c>
      <c r="E5661" t="s">
        <v>131</v>
      </c>
      <c r="F5661" t="s">
        <v>132</v>
      </c>
      <c r="G5661" t="s">
        <v>133</v>
      </c>
      <c r="H5661" t="s">
        <v>184</v>
      </c>
      <c r="I5661">
        <v>33</v>
      </c>
      <c r="J5661" t="s">
        <v>137</v>
      </c>
      <c r="K5661" t="s">
        <v>185</v>
      </c>
      <c r="L5661">
        <v>33</v>
      </c>
      <c r="M5661" t="s">
        <v>137</v>
      </c>
      <c r="N5661" t="s">
        <v>186</v>
      </c>
      <c r="O5661">
        <v>34</v>
      </c>
      <c r="P5661" t="s">
        <v>137</v>
      </c>
      <c r="Q5661" t="s">
        <v>164</v>
      </c>
      <c r="R5661">
        <v>20</v>
      </c>
      <c r="S5661" t="s">
        <v>137</v>
      </c>
      <c r="T5661" t="s">
        <v>165</v>
      </c>
      <c r="U5661">
        <v>20</v>
      </c>
      <c r="V5661" t="s">
        <v>137</v>
      </c>
      <c r="W5661" t="s">
        <v>166</v>
      </c>
      <c r="X5661">
        <v>20</v>
      </c>
      <c r="Y5661" t="s">
        <v>137</v>
      </c>
      <c r="Z5661" t="s">
        <v>187</v>
      </c>
      <c r="AA5661">
        <v>20</v>
      </c>
      <c r="AB5661" t="s">
        <v>137</v>
      </c>
      <c r="AC5661" t="s">
        <v>188</v>
      </c>
      <c r="AD5661">
        <v>20</v>
      </c>
      <c r="AE5661" t="s">
        <v>137</v>
      </c>
      <c r="AF5661" t="s">
        <v>189</v>
      </c>
      <c r="AG5661">
        <v>20</v>
      </c>
      <c r="AH5661" t="s">
        <v>137</v>
      </c>
      <c r="AI5661" t="s">
        <v>168</v>
      </c>
      <c r="AJ5661">
        <v>115200</v>
      </c>
      <c r="AK5661" t="s">
        <v>137</v>
      </c>
      <c r="AL5661" t="s">
        <v>169</v>
      </c>
      <c r="AM5661">
        <v>12000</v>
      </c>
      <c r="AN5661" t="s">
        <v>137</v>
      </c>
    </row>
    <row r="5662" spans="1:40">
      <c r="A5662" s="26">
        <v>41208.736928379629</v>
      </c>
      <c r="B5662" t="s">
        <v>128</v>
      </c>
      <c r="C5662" t="s">
        <v>263</v>
      </c>
      <c r="D5662" t="s">
        <v>6719</v>
      </c>
      <c r="E5662" t="s">
        <v>131</v>
      </c>
      <c r="F5662" t="s">
        <v>132</v>
      </c>
      <c r="G5662" t="s">
        <v>133</v>
      </c>
      <c r="H5662" t="s">
        <v>140</v>
      </c>
      <c r="I5662">
        <v>49</v>
      </c>
      <c r="J5662" t="s">
        <v>137</v>
      </c>
      <c r="K5662" t="s">
        <v>141</v>
      </c>
      <c r="L5662">
        <v>130</v>
      </c>
      <c r="M5662" t="s">
        <v>137</v>
      </c>
      <c r="N5662" t="s">
        <v>142</v>
      </c>
      <c r="O5662">
        <v>180</v>
      </c>
      <c r="P5662" t="s">
        <v>137</v>
      </c>
      <c r="Q5662" t="s">
        <v>143</v>
      </c>
      <c r="R5662">
        <v>140</v>
      </c>
      <c r="S5662" t="s">
        <v>137</v>
      </c>
      <c r="T5662" t="s">
        <v>144</v>
      </c>
      <c r="U5662">
        <v>80</v>
      </c>
      <c r="V5662" t="s">
        <v>137</v>
      </c>
      <c r="W5662" t="s">
        <v>145</v>
      </c>
      <c r="X5662">
        <v>101</v>
      </c>
      <c r="Y5662" t="s">
        <v>137</v>
      </c>
      <c r="Z5662" t="s">
        <v>146</v>
      </c>
      <c r="AA5662">
        <v>190</v>
      </c>
      <c r="AB5662" t="s">
        <v>137</v>
      </c>
      <c r="AC5662" t="s">
        <v>147</v>
      </c>
      <c r="AD5662">
        <v>20</v>
      </c>
      <c r="AE5662" t="s">
        <v>137</v>
      </c>
    </row>
    <row r="5663" spans="1:40">
      <c r="A5663" s="26">
        <v>41208.736928379629</v>
      </c>
      <c r="B5663" t="s">
        <v>128</v>
      </c>
      <c r="C5663" t="s">
        <v>263</v>
      </c>
      <c r="D5663" t="s">
        <v>6720</v>
      </c>
    </row>
    <row r="5664" spans="1:40">
      <c r="A5664" s="26">
        <v>41208.736928379629</v>
      </c>
      <c r="B5664" t="s">
        <v>128</v>
      </c>
      <c r="C5664" t="s">
        <v>263</v>
      </c>
      <c r="D5664" t="s">
        <v>6721</v>
      </c>
      <c r="E5664" t="s">
        <v>131</v>
      </c>
      <c r="F5664" t="s">
        <v>132</v>
      </c>
      <c r="G5664" t="s">
        <v>133</v>
      </c>
      <c r="H5664" t="s">
        <v>150</v>
      </c>
      <c r="I5664">
        <v>50</v>
      </c>
      <c r="J5664" t="s">
        <v>137</v>
      </c>
      <c r="K5664" t="s">
        <v>151</v>
      </c>
      <c r="L5664">
        <v>50</v>
      </c>
      <c r="M5664" t="s">
        <v>137</v>
      </c>
      <c r="N5664" t="s">
        <v>152</v>
      </c>
      <c r="O5664">
        <v>50</v>
      </c>
      <c r="P5664" t="s">
        <v>137</v>
      </c>
    </row>
    <row r="5665" spans="1:40">
      <c r="A5665" s="26">
        <v>41208.736928379629</v>
      </c>
      <c r="B5665" t="s">
        <v>128</v>
      </c>
      <c r="C5665" t="s">
        <v>263</v>
      </c>
      <c r="D5665" t="s">
        <v>6722</v>
      </c>
      <c r="E5665" t="s">
        <v>131</v>
      </c>
      <c r="F5665" t="s">
        <v>132</v>
      </c>
      <c r="G5665" t="s">
        <v>133</v>
      </c>
      <c r="H5665" t="s">
        <v>154</v>
      </c>
      <c r="I5665">
        <v>35</v>
      </c>
      <c r="J5665" t="s">
        <v>137</v>
      </c>
      <c r="K5665" t="s">
        <v>155</v>
      </c>
      <c r="L5665">
        <v>5</v>
      </c>
      <c r="M5665" t="s">
        <v>137</v>
      </c>
      <c r="N5665" t="s">
        <v>156</v>
      </c>
      <c r="O5665">
        <v>60</v>
      </c>
      <c r="P5665" t="s">
        <v>137</v>
      </c>
    </row>
    <row r="5666" spans="1:40">
      <c r="A5666" s="26">
        <v>41208.736928379629</v>
      </c>
      <c r="B5666" t="s">
        <v>128</v>
      </c>
      <c r="C5666" t="s">
        <v>263</v>
      </c>
      <c r="D5666" t="s">
        <v>6723</v>
      </c>
      <c r="E5666" t="s">
        <v>131</v>
      </c>
      <c r="F5666" t="s">
        <v>132</v>
      </c>
      <c r="G5666" t="s">
        <v>133</v>
      </c>
      <c r="H5666" t="s">
        <v>158</v>
      </c>
      <c r="I5666">
        <v>1</v>
      </c>
      <c r="J5666" t="s">
        <v>137</v>
      </c>
    </row>
    <row r="5667" spans="1:40">
      <c r="A5667" s="26">
        <v>41208.736928379629</v>
      </c>
      <c r="B5667" t="s">
        <v>128</v>
      </c>
      <c r="C5667" t="s">
        <v>263</v>
      </c>
      <c r="D5667" t="s">
        <v>6724</v>
      </c>
      <c r="E5667" t="s">
        <v>131</v>
      </c>
      <c r="F5667" t="s">
        <v>132</v>
      </c>
      <c r="G5667" t="s">
        <v>133</v>
      </c>
      <c r="H5667" t="s">
        <v>160</v>
      </c>
      <c r="I5667">
        <v>30</v>
      </c>
      <c r="J5667" t="s">
        <v>137</v>
      </c>
      <c r="K5667" t="s">
        <v>161</v>
      </c>
      <c r="L5667">
        <v>30</v>
      </c>
      <c r="M5667" t="s">
        <v>137</v>
      </c>
      <c r="N5667" t="s">
        <v>162</v>
      </c>
      <c r="O5667">
        <v>30</v>
      </c>
      <c r="P5667" t="s">
        <v>137</v>
      </c>
      <c r="Q5667" t="s">
        <v>163</v>
      </c>
      <c r="R5667">
        <v>10</v>
      </c>
      <c r="S5667" t="s">
        <v>137</v>
      </c>
      <c r="T5667" t="s">
        <v>164</v>
      </c>
      <c r="U5667">
        <v>20</v>
      </c>
      <c r="V5667" t="s">
        <v>137</v>
      </c>
      <c r="W5667" t="s">
        <v>165</v>
      </c>
      <c r="X5667">
        <v>20</v>
      </c>
      <c r="Y5667" t="s">
        <v>137</v>
      </c>
      <c r="Z5667" t="s">
        <v>166</v>
      </c>
      <c r="AA5667">
        <v>20</v>
      </c>
      <c r="AB5667" t="s">
        <v>137</v>
      </c>
      <c r="AC5667" t="s">
        <v>167</v>
      </c>
      <c r="AD5667">
        <v>20</v>
      </c>
      <c r="AE5667" t="s">
        <v>137</v>
      </c>
      <c r="AF5667" t="s">
        <v>168</v>
      </c>
      <c r="AG5667">
        <v>115200</v>
      </c>
      <c r="AH5667" t="s">
        <v>137</v>
      </c>
      <c r="AI5667" t="s">
        <v>169</v>
      </c>
      <c r="AJ5667">
        <v>12000</v>
      </c>
      <c r="AK5667" t="s">
        <v>137</v>
      </c>
      <c r="AL5667" t="s">
        <v>170</v>
      </c>
      <c r="AM5667">
        <v>30000</v>
      </c>
      <c r="AN5667" t="s">
        <v>137</v>
      </c>
    </row>
    <row r="5668" spans="1:40">
      <c r="A5668" s="26">
        <v>41208.736928379629</v>
      </c>
      <c r="B5668" t="s">
        <v>128</v>
      </c>
      <c r="C5668" t="s">
        <v>343</v>
      </c>
      <c r="D5668" t="s">
        <v>6725</v>
      </c>
      <c r="E5668" t="s">
        <v>131</v>
      </c>
      <c r="F5668" t="s">
        <v>132</v>
      </c>
      <c r="G5668" t="s">
        <v>133</v>
      </c>
      <c r="H5668" t="s">
        <v>140</v>
      </c>
      <c r="I5668">
        <v>49</v>
      </c>
      <c r="J5668" t="s">
        <v>137</v>
      </c>
      <c r="K5668" t="s">
        <v>141</v>
      </c>
      <c r="L5668">
        <v>130</v>
      </c>
      <c r="M5668" t="s">
        <v>137</v>
      </c>
      <c r="N5668" t="s">
        <v>142</v>
      </c>
      <c r="O5668">
        <v>180</v>
      </c>
      <c r="P5668" t="s">
        <v>137</v>
      </c>
      <c r="Q5668" t="s">
        <v>143</v>
      </c>
      <c r="R5668">
        <v>140</v>
      </c>
      <c r="S5668" t="s">
        <v>137</v>
      </c>
      <c r="T5668" t="s">
        <v>144</v>
      </c>
      <c r="U5668">
        <v>80</v>
      </c>
      <c r="V5668" t="s">
        <v>137</v>
      </c>
      <c r="W5668" t="s">
        <v>145</v>
      </c>
      <c r="X5668">
        <v>101</v>
      </c>
      <c r="Y5668" t="s">
        <v>137</v>
      </c>
      <c r="Z5668" t="s">
        <v>146</v>
      </c>
      <c r="AA5668">
        <v>190</v>
      </c>
      <c r="AB5668" t="s">
        <v>137</v>
      </c>
      <c r="AC5668" t="s">
        <v>147</v>
      </c>
      <c r="AD5668">
        <v>20</v>
      </c>
      <c r="AE5668" t="s">
        <v>137</v>
      </c>
    </row>
    <row r="5669" spans="1:40">
      <c r="A5669" s="26">
        <v>41208.736928379629</v>
      </c>
      <c r="B5669" t="s">
        <v>128</v>
      </c>
      <c r="C5669" t="s">
        <v>343</v>
      </c>
      <c r="D5669" t="s">
        <v>6726</v>
      </c>
    </row>
    <row r="5670" spans="1:40">
      <c r="A5670" s="26">
        <v>41208.736928379629</v>
      </c>
      <c r="B5670" t="s">
        <v>128</v>
      </c>
      <c r="C5670" t="s">
        <v>343</v>
      </c>
      <c r="D5670" t="s">
        <v>6727</v>
      </c>
      <c r="E5670" t="s">
        <v>131</v>
      </c>
      <c r="F5670" t="s">
        <v>132</v>
      </c>
      <c r="G5670" t="s">
        <v>133</v>
      </c>
      <c r="H5670" t="s">
        <v>150</v>
      </c>
      <c r="I5670">
        <v>50</v>
      </c>
      <c r="J5670" t="s">
        <v>137</v>
      </c>
      <c r="K5670" t="s">
        <v>151</v>
      </c>
      <c r="L5670">
        <v>50</v>
      </c>
      <c r="M5670" t="s">
        <v>137</v>
      </c>
      <c r="N5670" t="s">
        <v>152</v>
      </c>
      <c r="O5670">
        <v>50</v>
      </c>
      <c r="P5670" t="s">
        <v>137</v>
      </c>
    </row>
    <row r="5671" spans="1:40">
      <c r="A5671" s="26">
        <v>41208.736928379629</v>
      </c>
      <c r="B5671" t="s">
        <v>128</v>
      </c>
      <c r="C5671" t="s">
        <v>343</v>
      </c>
      <c r="D5671" t="s">
        <v>6728</v>
      </c>
      <c r="E5671" t="s">
        <v>131</v>
      </c>
      <c r="F5671" t="s">
        <v>132</v>
      </c>
      <c r="G5671" t="s">
        <v>133</v>
      </c>
      <c r="H5671" t="s">
        <v>154</v>
      </c>
      <c r="I5671">
        <v>35</v>
      </c>
      <c r="J5671" t="s">
        <v>137</v>
      </c>
      <c r="K5671" t="s">
        <v>155</v>
      </c>
      <c r="L5671">
        <v>5</v>
      </c>
      <c r="M5671" t="s">
        <v>137</v>
      </c>
      <c r="N5671" t="s">
        <v>156</v>
      </c>
      <c r="O5671">
        <v>60</v>
      </c>
      <c r="P5671" t="s">
        <v>137</v>
      </c>
    </row>
    <row r="5672" spans="1:40">
      <c r="A5672" s="26">
        <v>41208.736928379629</v>
      </c>
      <c r="B5672" t="s">
        <v>128</v>
      </c>
      <c r="C5672" t="s">
        <v>343</v>
      </c>
      <c r="D5672" t="s">
        <v>6729</v>
      </c>
      <c r="E5672" t="s">
        <v>131</v>
      </c>
      <c r="F5672" t="s">
        <v>132</v>
      </c>
      <c r="G5672" t="s">
        <v>133</v>
      </c>
      <c r="H5672" t="s">
        <v>158</v>
      </c>
      <c r="I5672">
        <v>1</v>
      </c>
      <c r="J5672" t="s">
        <v>137</v>
      </c>
    </row>
    <row r="5673" spans="1:40">
      <c r="A5673" s="26">
        <v>41208.736928379629</v>
      </c>
      <c r="B5673" t="s">
        <v>128</v>
      </c>
      <c r="C5673" t="s">
        <v>343</v>
      </c>
      <c r="D5673" t="s">
        <v>6730</v>
      </c>
      <c r="E5673" t="s">
        <v>131</v>
      </c>
      <c r="F5673" t="s">
        <v>132</v>
      </c>
      <c r="G5673" t="s">
        <v>133</v>
      </c>
      <c r="H5673" t="s">
        <v>160</v>
      </c>
      <c r="I5673">
        <v>30</v>
      </c>
      <c r="J5673" t="s">
        <v>137</v>
      </c>
      <c r="K5673" t="s">
        <v>161</v>
      </c>
      <c r="L5673">
        <v>30</v>
      </c>
      <c r="M5673" t="s">
        <v>137</v>
      </c>
      <c r="N5673" t="s">
        <v>162</v>
      </c>
      <c r="O5673">
        <v>30</v>
      </c>
      <c r="P5673" t="s">
        <v>137</v>
      </c>
      <c r="Q5673" t="s">
        <v>163</v>
      </c>
      <c r="R5673">
        <v>10</v>
      </c>
      <c r="S5673" t="s">
        <v>137</v>
      </c>
      <c r="T5673" t="s">
        <v>164</v>
      </c>
      <c r="U5673">
        <v>20</v>
      </c>
      <c r="V5673" t="s">
        <v>137</v>
      </c>
      <c r="W5673" t="s">
        <v>165</v>
      </c>
      <c r="X5673">
        <v>20</v>
      </c>
      <c r="Y5673" t="s">
        <v>137</v>
      </c>
      <c r="Z5673" t="s">
        <v>166</v>
      </c>
      <c r="AA5673">
        <v>20</v>
      </c>
      <c r="AB5673" t="s">
        <v>137</v>
      </c>
      <c r="AC5673" t="s">
        <v>167</v>
      </c>
      <c r="AD5673">
        <v>20</v>
      </c>
      <c r="AE5673" t="s">
        <v>137</v>
      </c>
      <c r="AF5673" t="s">
        <v>168</v>
      </c>
      <c r="AG5673">
        <v>115200</v>
      </c>
      <c r="AH5673" t="s">
        <v>137</v>
      </c>
      <c r="AI5673" t="s">
        <v>169</v>
      </c>
      <c r="AJ5673">
        <v>12000</v>
      </c>
      <c r="AK5673" t="s">
        <v>137</v>
      </c>
      <c r="AL5673" t="s">
        <v>170</v>
      </c>
      <c r="AM5673">
        <v>30000</v>
      </c>
      <c r="AN5673" t="s">
        <v>137</v>
      </c>
    </row>
    <row r="5674" spans="1:40">
      <c r="A5674" s="26">
        <v>41208.736928379629</v>
      </c>
      <c r="B5674" t="s">
        <v>128</v>
      </c>
      <c r="C5674" t="s">
        <v>343</v>
      </c>
      <c r="D5674" t="s">
        <v>6731</v>
      </c>
      <c r="E5674" t="s">
        <v>131</v>
      </c>
      <c r="F5674" t="s">
        <v>132</v>
      </c>
      <c r="G5674" t="s">
        <v>133</v>
      </c>
      <c r="H5674" t="s">
        <v>172</v>
      </c>
      <c r="I5674">
        <v>60</v>
      </c>
      <c r="J5674" t="s">
        <v>137</v>
      </c>
      <c r="K5674" t="s">
        <v>173</v>
      </c>
      <c r="L5674">
        <v>40</v>
      </c>
      <c r="M5674" t="s">
        <v>137</v>
      </c>
      <c r="N5674" t="s">
        <v>174</v>
      </c>
      <c r="O5674">
        <v>50</v>
      </c>
      <c r="P5674" t="s">
        <v>137</v>
      </c>
      <c r="Q5674" t="s">
        <v>175</v>
      </c>
      <c r="R5674">
        <v>40</v>
      </c>
      <c r="S5674" t="s">
        <v>137</v>
      </c>
      <c r="T5674" t="s">
        <v>176</v>
      </c>
      <c r="U5674">
        <v>60</v>
      </c>
      <c r="V5674" t="s">
        <v>137</v>
      </c>
      <c r="W5674" t="s">
        <v>177</v>
      </c>
      <c r="X5674">
        <v>50</v>
      </c>
      <c r="Y5674" t="s">
        <v>137</v>
      </c>
      <c r="Z5674" t="s">
        <v>178</v>
      </c>
      <c r="AA5674">
        <v>50</v>
      </c>
      <c r="AB5674" t="s">
        <v>137</v>
      </c>
      <c r="AC5674" t="s">
        <v>179</v>
      </c>
      <c r="AD5674">
        <v>35</v>
      </c>
      <c r="AE5674" t="s">
        <v>137</v>
      </c>
      <c r="AF5674" t="s">
        <v>180</v>
      </c>
      <c r="AG5674">
        <v>8</v>
      </c>
      <c r="AH5674" t="s">
        <v>137</v>
      </c>
      <c r="AI5674" t="s">
        <v>181</v>
      </c>
      <c r="AJ5674">
        <v>90</v>
      </c>
      <c r="AK5674" t="s">
        <v>137</v>
      </c>
      <c r="AL5674" t="s">
        <v>182</v>
      </c>
      <c r="AM5674">
        <v>1</v>
      </c>
      <c r="AN5674" t="s">
        <v>137</v>
      </c>
    </row>
    <row r="5675" spans="1:40">
      <c r="A5675" s="26">
        <v>41208.736928379629</v>
      </c>
      <c r="B5675" t="s">
        <v>128</v>
      </c>
      <c r="C5675" t="s">
        <v>343</v>
      </c>
      <c r="D5675" t="s">
        <v>6732</v>
      </c>
      <c r="E5675" t="s">
        <v>131</v>
      </c>
      <c r="F5675" t="s">
        <v>132</v>
      </c>
      <c r="G5675" t="s">
        <v>133</v>
      </c>
      <c r="H5675" t="s">
        <v>184</v>
      </c>
      <c r="I5675">
        <v>33</v>
      </c>
      <c r="J5675" t="s">
        <v>137</v>
      </c>
      <c r="K5675" t="s">
        <v>185</v>
      </c>
      <c r="L5675">
        <v>33</v>
      </c>
      <c r="M5675" t="s">
        <v>137</v>
      </c>
      <c r="N5675" t="s">
        <v>186</v>
      </c>
      <c r="O5675">
        <v>34</v>
      </c>
      <c r="P5675" t="s">
        <v>137</v>
      </c>
      <c r="Q5675" t="s">
        <v>164</v>
      </c>
      <c r="R5675">
        <v>20</v>
      </c>
      <c r="S5675" t="s">
        <v>137</v>
      </c>
      <c r="T5675" t="s">
        <v>165</v>
      </c>
      <c r="U5675">
        <v>20</v>
      </c>
      <c r="V5675" t="s">
        <v>137</v>
      </c>
      <c r="W5675" t="s">
        <v>166</v>
      </c>
      <c r="X5675">
        <v>20</v>
      </c>
      <c r="Y5675" t="s">
        <v>137</v>
      </c>
      <c r="Z5675" t="s">
        <v>187</v>
      </c>
      <c r="AA5675">
        <v>20</v>
      </c>
      <c r="AB5675" t="s">
        <v>137</v>
      </c>
      <c r="AC5675" t="s">
        <v>188</v>
      </c>
      <c r="AD5675">
        <v>20</v>
      </c>
      <c r="AE5675" t="s">
        <v>137</v>
      </c>
      <c r="AF5675" t="s">
        <v>189</v>
      </c>
      <c r="AG5675">
        <v>20</v>
      </c>
      <c r="AH5675" t="s">
        <v>137</v>
      </c>
      <c r="AI5675" t="s">
        <v>168</v>
      </c>
      <c r="AJ5675">
        <v>115200</v>
      </c>
      <c r="AK5675" t="s">
        <v>137</v>
      </c>
      <c r="AL5675" t="s">
        <v>169</v>
      </c>
      <c r="AM5675">
        <v>12000</v>
      </c>
      <c r="AN5675" t="s">
        <v>137</v>
      </c>
    </row>
    <row r="5676" spans="1:40">
      <c r="A5676" s="26">
        <v>41208.736928379629</v>
      </c>
      <c r="B5676" t="s">
        <v>128</v>
      </c>
      <c r="C5676" t="s">
        <v>343</v>
      </c>
      <c r="D5676" t="s">
        <v>6733</v>
      </c>
      <c r="E5676" t="s">
        <v>131</v>
      </c>
      <c r="F5676" t="s">
        <v>132</v>
      </c>
      <c r="G5676" t="s">
        <v>133</v>
      </c>
      <c r="H5676" t="s">
        <v>140</v>
      </c>
      <c r="I5676">
        <v>49</v>
      </c>
      <c r="J5676" t="s">
        <v>137</v>
      </c>
      <c r="K5676" t="s">
        <v>141</v>
      </c>
      <c r="L5676">
        <v>130</v>
      </c>
      <c r="M5676" t="s">
        <v>137</v>
      </c>
      <c r="N5676" t="s">
        <v>142</v>
      </c>
      <c r="O5676">
        <v>180</v>
      </c>
      <c r="P5676" t="s">
        <v>137</v>
      </c>
      <c r="Q5676" t="s">
        <v>143</v>
      </c>
      <c r="R5676">
        <v>140</v>
      </c>
      <c r="S5676" t="s">
        <v>137</v>
      </c>
      <c r="T5676" t="s">
        <v>144</v>
      </c>
      <c r="U5676">
        <v>80</v>
      </c>
      <c r="V5676" t="s">
        <v>137</v>
      </c>
      <c r="W5676" t="s">
        <v>145</v>
      </c>
      <c r="X5676">
        <v>101</v>
      </c>
      <c r="Y5676" t="s">
        <v>137</v>
      </c>
      <c r="Z5676" t="s">
        <v>146</v>
      </c>
      <c r="AA5676">
        <v>190</v>
      </c>
      <c r="AB5676" t="s">
        <v>137</v>
      </c>
      <c r="AC5676" t="s">
        <v>147</v>
      </c>
      <c r="AD5676">
        <v>20</v>
      </c>
      <c r="AE5676" t="s">
        <v>137</v>
      </c>
    </row>
    <row r="5677" spans="1:40">
      <c r="A5677" s="26">
        <v>41208.736928379629</v>
      </c>
      <c r="B5677" t="s">
        <v>128</v>
      </c>
      <c r="C5677" t="s">
        <v>343</v>
      </c>
      <c r="D5677" t="s">
        <v>6734</v>
      </c>
    </row>
    <row r="5678" spans="1:40">
      <c r="A5678" s="26">
        <v>41208.736928379629</v>
      </c>
      <c r="B5678" t="s">
        <v>128</v>
      </c>
      <c r="C5678" t="s">
        <v>343</v>
      </c>
      <c r="D5678" t="s">
        <v>6735</v>
      </c>
      <c r="E5678" t="s">
        <v>131</v>
      </c>
      <c r="F5678" t="s">
        <v>132</v>
      </c>
      <c r="G5678" t="s">
        <v>133</v>
      </c>
      <c r="H5678" t="s">
        <v>150</v>
      </c>
      <c r="I5678">
        <v>50</v>
      </c>
      <c r="J5678" t="s">
        <v>137</v>
      </c>
      <c r="K5678" t="s">
        <v>151</v>
      </c>
      <c r="L5678">
        <v>50</v>
      </c>
      <c r="M5678" t="s">
        <v>137</v>
      </c>
      <c r="N5678" t="s">
        <v>152</v>
      </c>
      <c r="O5678">
        <v>50</v>
      </c>
      <c r="P5678" t="s">
        <v>137</v>
      </c>
    </row>
    <row r="5679" spans="1:40">
      <c r="A5679" s="26">
        <v>41208.736928379629</v>
      </c>
      <c r="B5679" t="s">
        <v>128</v>
      </c>
      <c r="C5679" t="s">
        <v>343</v>
      </c>
      <c r="D5679" t="s">
        <v>6736</v>
      </c>
      <c r="E5679" t="s">
        <v>131</v>
      </c>
      <c r="F5679" t="s">
        <v>132</v>
      </c>
      <c r="G5679" t="s">
        <v>133</v>
      </c>
      <c r="H5679" t="s">
        <v>154</v>
      </c>
      <c r="I5679">
        <v>35</v>
      </c>
      <c r="J5679" t="s">
        <v>137</v>
      </c>
      <c r="K5679" t="s">
        <v>155</v>
      </c>
      <c r="L5679">
        <v>5</v>
      </c>
      <c r="M5679" t="s">
        <v>137</v>
      </c>
      <c r="N5679" t="s">
        <v>156</v>
      </c>
      <c r="O5679">
        <v>60</v>
      </c>
      <c r="P5679" t="s">
        <v>137</v>
      </c>
    </row>
    <row r="5680" spans="1:40">
      <c r="A5680" s="26">
        <v>41208.736928379629</v>
      </c>
      <c r="B5680" t="s">
        <v>128</v>
      </c>
      <c r="C5680" t="s">
        <v>343</v>
      </c>
      <c r="D5680" t="s">
        <v>6737</v>
      </c>
      <c r="E5680" t="s">
        <v>131</v>
      </c>
      <c r="F5680" t="s">
        <v>132</v>
      </c>
      <c r="G5680" t="s">
        <v>133</v>
      </c>
      <c r="H5680" t="s">
        <v>158</v>
      </c>
      <c r="I5680">
        <v>1</v>
      </c>
      <c r="J5680" t="s">
        <v>137</v>
      </c>
    </row>
    <row r="5681" spans="1:40">
      <c r="A5681" s="26">
        <v>41208.736928379629</v>
      </c>
      <c r="B5681" t="s">
        <v>128</v>
      </c>
      <c r="C5681" t="s">
        <v>434</v>
      </c>
      <c r="D5681" t="s">
        <v>6738</v>
      </c>
      <c r="E5681" t="s">
        <v>131</v>
      </c>
      <c r="F5681" t="s">
        <v>132</v>
      </c>
      <c r="G5681" t="s">
        <v>133</v>
      </c>
      <c r="H5681" t="s">
        <v>140</v>
      </c>
      <c r="I5681">
        <v>49</v>
      </c>
      <c r="J5681" t="s">
        <v>137</v>
      </c>
      <c r="K5681" t="s">
        <v>141</v>
      </c>
      <c r="L5681">
        <v>130</v>
      </c>
      <c r="M5681" t="s">
        <v>137</v>
      </c>
      <c r="N5681" t="s">
        <v>142</v>
      </c>
      <c r="O5681">
        <v>180</v>
      </c>
      <c r="P5681" t="s">
        <v>137</v>
      </c>
      <c r="Q5681" t="s">
        <v>143</v>
      </c>
      <c r="R5681">
        <v>140</v>
      </c>
      <c r="S5681" t="s">
        <v>137</v>
      </c>
      <c r="T5681" t="s">
        <v>144</v>
      </c>
      <c r="U5681">
        <v>80</v>
      </c>
      <c r="V5681" t="s">
        <v>137</v>
      </c>
      <c r="W5681" t="s">
        <v>145</v>
      </c>
      <c r="X5681">
        <v>101</v>
      </c>
      <c r="Y5681" t="s">
        <v>137</v>
      </c>
      <c r="Z5681" t="s">
        <v>146</v>
      </c>
      <c r="AA5681">
        <v>190</v>
      </c>
      <c r="AB5681" t="s">
        <v>137</v>
      </c>
      <c r="AC5681" t="s">
        <v>147</v>
      </c>
      <c r="AD5681">
        <v>20</v>
      </c>
      <c r="AE5681" t="s">
        <v>137</v>
      </c>
    </row>
    <row r="5682" spans="1:40">
      <c r="A5682" s="26">
        <v>41208.736928379629</v>
      </c>
      <c r="B5682" t="s">
        <v>128</v>
      </c>
      <c r="C5682" t="s">
        <v>434</v>
      </c>
      <c r="D5682" t="s">
        <v>6739</v>
      </c>
    </row>
    <row r="5683" spans="1:40">
      <c r="A5683" s="26">
        <v>41208.736928379629</v>
      </c>
      <c r="B5683" t="s">
        <v>128</v>
      </c>
      <c r="C5683" t="s">
        <v>434</v>
      </c>
      <c r="D5683" t="s">
        <v>6740</v>
      </c>
      <c r="E5683" t="s">
        <v>131</v>
      </c>
      <c r="F5683" t="s">
        <v>132</v>
      </c>
      <c r="G5683" t="s">
        <v>133</v>
      </c>
      <c r="H5683" t="s">
        <v>150</v>
      </c>
      <c r="I5683">
        <v>50</v>
      </c>
      <c r="J5683" t="s">
        <v>137</v>
      </c>
      <c r="K5683" t="s">
        <v>151</v>
      </c>
      <c r="L5683">
        <v>50</v>
      </c>
      <c r="M5683" t="s">
        <v>137</v>
      </c>
      <c r="N5683" t="s">
        <v>152</v>
      </c>
      <c r="O5683">
        <v>50</v>
      </c>
      <c r="P5683" t="s">
        <v>137</v>
      </c>
    </row>
    <row r="5684" spans="1:40">
      <c r="A5684" s="26">
        <v>41208.736928379629</v>
      </c>
      <c r="B5684" t="s">
        <v>128</v>
      </c>
      <c r="C5684" t="s">
        <v>434</v>
      </c>
      <c r="D5684" t="s">
        <v>6741</v>
      </c>
      <c r="E5684" t="s">
        <v>131</v>
      </c>
      <c r="F5684" t="s">
        <v>132</v>
      </c>
      <c r="G5684" t="s">
        <v>133</v>
      </c>
      <c r="H5684" t="s">
        <v>154</v>
      </c>
      <c r="I5684">
        <v>35</v>
      </c>
      <c r="J5684" t="s">
        <v>137</v>
      </c>
      <c r="K5684" t="s">
        <v>155</v>
      </c>
      <c r="L5684">
        <v>5</v>
      </c>
      <c r="M5684" t="s">
        <v>137</v>
      </c>
      <c r="N5684" t="s">
        <v>156</v>
      </c>
      <c r="O5684">
        <v>60</v>
      </c>
      <c r="P5684" t="s">
        <v>137</v>
      </c>
    </row>
    <row r="5685" spans="1:40">
      <c r="A5685" s="26">
        <v>41208.736928379629</v>
      </c>
      <c r="B5685" t="s">
        <v>128</v>
      </c>
      <c r="C5685" t="s">
        <v>434</v>
      </c>
      <c r="D5685" t="s">
        <v>6742</v>
      </c>
      <c r="E5685" t="s">
        <v>131</v>
      </c>
      <c r="F5685" t="s">
        <v>132</v>
      </c>
      <c r="G5685" t="s">
        <v>133</v>
      </c>
      <c r="H5685" t="s">
        <v>158</v>
      </c>
      <c r="I5685">
        <v>1</v>
      </c>
      <c r="J5685" t="s">
        <v>137</v>
      </c>
    </row>
    <row r="5686" spans="1:40">
      <c r="A5686" s="26">
        <v>41208.736928379629</v>
      </c>
      <c r="B5686" t="s">
        <v>128</v>
      </c>
      <c r="C5686" t="s">
        <v>434</v>
      </c>
      <c r="D5686" t="s">
        <v>6743</v>
      </c>
      <c r="E5686" t="s">
        <v>131</v>
      </c>
      <c r="F5686" t="s">
        <v>132</v>
      </c>
      <c r="G5686" t="s">
        <v>133</v>
      </c>
      <c r="H5686" t="s">
        <v>184</v>
      </c>
      <c r="I5686">
        <v>33</v>
      </c>
      <c r="J5686" t="s">
        <v>137</v>
      </c>
      <c r="K5686" t="s">
        <v>185</v>
      </c>
      <c r="L5686">
        <v>33</v>
      </c>
      <c r="M5686" t="s">
        <v>137</v>
      </c>
      <c r="N5686" t="s">
        <v>186</v>
      </c>
      <c r="O5686">
        <v>34</v>
      </c>
      <c r="P5686" t="s">
        <v>137</v>
      </c>
      <c r="Q5686" t="s">
        <v>164</v>
      </c>
      <c r="R5686">
        <v>20</v>
      </c>
      <c r="S5686" t="s">
        <v>137</v>
      </c>
      <c r="T5686" t="s">
        <v>165</v>
      </c>
      <c r="U5686">
        <v>20</v>
      </c>
      <c r="V5686" t="s">
        <v>137</v>
      </c>
      <c r="W5686" t="s">
        <v>166</v>
      </c>
      <c r="X5686">
        <v>20</v>
      </c>
      <c r="Y5686" t="s">
        <v>137</v>
      </c>
      <c r="Z5686" t="s">
        <v>187</v>
      </c>
      <c r="AA5686">
        <v>20</v>
      </c>
      <c r="AB5686" t="s">
        <v>137</v>
      </c>
      <c r="AC5686" t="s">
        <v>188</v>
      </c>
      <c r="AD5686">
        <v>20</v>
      </c>
      <c r="AE5686" t="s">
        <v>137</v>
      </c>
      <c r="AF5686" t="s">
        <v>189</v>
      </c>
      <c r="AG5686">
        <v>20</v>
      </c>
      <c r="AH5686" t="s">
        <v>137</v>
      </c>
      <c r="AI5686" t="s">
        <v>168</v>
      </c>
      <c r="AJ5686">
        <v>115200</v>
      </c>
      <c r="AK5686" t="s">
        <v>137</v>
      </c>
      <c r="AL5686" t="s">
        <v>169</v>
      </c>
      <c r="AM5686">
        <v>12000</v>
      </c>
      <c r="AN5686" t="s">
        <v>137</v>
      </c>
    </row>
    <row r="5687" spans="1:40">
      <c r="A5687" s="26">
        <v>41208.736928379629</v>
      </c>
      <c r="B5687" t="s">
        <v>128</v>
      </c>
      <c r="C5687" t="s">
        <v>630</v>
      </c>
      <c r="D5687" t="s">
        <v>6744</v>
      </c>
      <c r="E5687" t="s">
        <v>131</v>
      </c>
      <c r="F5687" t="s">
        <v>132</v>
      </c>
      <c r="G5687" t="s">
        <v>133</v>
      </c>
      <c r="H5687" t="s">
        <v>184</v>
      </c>
      <c r="I5687">
        <v>33</v>
      </c>
      <c r="J5687" t="s">
        <v>137</v>
      </c>
      <c r="K5687" t="s">
        <v>185</v>
      </c>
      <c r="L5687">
        <v>33</v>
      </c>
      <c r="M5687" t="s">
        <v>137</v>
      </c>
      <c r="N5687" t="s">
        <v>186</v>
      </c>
      <c r="O5687">
        <v>34</v>
      </c>
      <c r="P5687" t="s">
        <v>137</v>
      </c>
      <c r="Q5687" t="s">
        <v>164</v>
      </c>
      <c r="R5687">
        <v>20</v>
      </c>
      <c r="S5687" t="s">
        <v>137</v>
      </c>
      <c r="T5687" t="s">
        <v>165</v>
      </c>
      <c r="U5687">
        <v>20</v>
      </c>
      <c r="V5687" t="s">
        <v>137</v>
      </c>
      <c r="W5687" t="s">
        <v>166</v>
      </c>
      <c r="X5687">
        <v>20</v>
      </c>
      <c r="Y5687" t="s">
        <v>137</v>
      </c>
      <c r="Z5687" t="s">
        <v>187</v>
      </c>
      <c r="AA5687">
        <v>20</v>
      </c>
      <c r="AB5687" t="s">
        <v>137</v>
      </c>
      <c r="AC5687" t="s">
        <v>188</v>
      </c>
      <c r="AD5687">
        <v>20</v>
      </c>
      <c r="AE5687" t="s">
        <v>137</v>
      </c>
      <c r="AF5687" t="s">
        <v>189</v>
      </c>
      <c r="AG5687">
        <v>20</v>
      </c>
      <c r="AH5687" t="s">
        <v>137</v>
      </c>
      <c r="AI5687" t="s">
        <v>168</v>
      </c>
      <c r="AJ5687">
        <v>115200</v>
      </c>
      <c r="AK5687" t="s">
        <v>137</v>
      </c>
      <c r="AL5687" t="s">
        <v>169</v>
      </c>
      <c r="AM5687">
        <v>12000</v>
      </c>
      <c r="AN5687" t="s">
        <v>137</v>
      </c>
    </row>
    <row r="5688" spans="1:40">
      <c r="A5688" s="26">
        <v>41208.736928379629</v>
      </c>
      <c r="B5688" t="s">
        <v>128</v>
      </c>
      <c r="C5688" t="s">
        <v>630</v>
      </c>
      <c r="D5688" t="s">
        <v>6745</v>
      </c>
      <c r="E5688" t="s">
        <v>131</v>
      </c>
      <c r="F5688" t="s">
        <v>132</v>
      </c>
      <c r="G5688" t="s">
        <v>133</v>
      </c>
      <c r="H5688" t="s">
        <v>140</v>
      </c>
      <c r="I5688">
        <v>49</v>
      </c>
      <c r="J5688" t="s">
        <v>137</v>
      </c>
      <c r="K5688" t="s">
        <v>141</v>
      </c>
      <c r="L5688">
        <v>130</v>
      </c>
      <c r="M5688" t="s">
        <v>137</v>
      </c>
      <c r="N5688" t="s">
        <v>142</v>
      </c>
      <c r="O5688">
        <v>180</v>
      </c>
      <c r="P5688" t="s">
        <v>137</v>
      </c>
      <c r="Q5688" t="s">
        <v>143</v>
      </c>
      <c r="R5688">
        <v>140</v>
      </c>
      <c r="S5688" t="s">
        <v>137</v>
      </c>
      <c r="T5688" t="s">
        <v>144</v>
      </c>
      <c r="U5688">
        <v>80</v>
      </c>
      <c r="V5688" t="s">
        <v>137</v>
      </c>
      <c r="W5688" t="s">
        <v>145</v>
      </c>
      <c r="X5688">
        <v>101</v>
      </c>
      <c r="Y5688" t="s">
        <v>137</v>
      </c>
      <c r="Z5688" t="s">
        <v>146</v>
      </c>
      <c r="AA5688">
        <v>190</v>
      </c>
      <c r="AB5688" t="s">
        <v>137</v>
      </c>
      <c r="AC5688" t="s">
        <v>147</v>
      </c>
      <c r="AD5688">
        <v>20</v>
      </c>
      <c r="AE5688" t="s">
        <v>137</v>
      </c>
    </row>
    <row r="5689" spans="1:40">
      <c r="A5689" s="26">
        <v>41208.736928379629</v>
      </c>
      <c r="B5689" t="s">
        <v>128</v>
      </c>
      <c r="C5689" t="s">
        <v>630</v>
      </c>
      <c r="D5689" t="s">
        <v>6746</v>
      </c>
    </row>
    <row r="5690" spans="1:40">
      <c r="A5690" s="26">
        <v>41208.736928379629</v>
      </c>
      <c r="B5690" t="s">
        <v>128</v>
      </c>
      <c r="C5690" t="s">
        <v>630</v>
      </c>
      <c r="D5690" t="s">
        <v>6747</v>
      </c>
      <c r="E5690" t="s">
        <v>131</v>
      </c>
      <c r="F5690" t="s">
        <v>132</v>
      </c>
      <c r="G5690" t="s">
        <v>133</v>
      </c>
      <c r="H5690" t="s">
        <v>150</v>
      </c>
      <c r="I5690">
        <v>50</v>
      </c>
      <c r="J5690" t="s">
        <v>137</v>
      </c>
      <c r="K5690" t="s">
        <v>151</v>
      </c>
      <c r="L5690">
        <v>50</v>
      </c>
      <c r="M5690" t="s">
        <v>137</v>
      </c>
      <c r="N5690" t="s">
        <v>152</v>
      </c>
      <c r="O5690">
        <v>50</v>
      </c>
      <c r="P5690" t="s">
        <v>137</v>
      </c>
    </row>
    <row r="5691" spans="1:40">
      <c r="A5691" s="26">
        <v>41208.736928379629</v>
      </c>
      <c r="B5691" t="s">
        <v>128</v>
      </c>
      <c r="C5691" t="s">
        <v>630</v>
      </c>
      <c r="D5691" t="s">
        <v>6748</v>
      </c>
      <c r="E5691" t="s">
        <v>131</v>
      </c>
      <c r="F5691" t="s">
        <v>132</v>
      </c>
      <c r="G5691" t="s">
        <v>133</v>
      </c>
      <c r="H5691" t="s">
        <v>154</v>
      </c>
      <c r="I5691">
        <v>35</v>
      </c>
      <c r="J5691" t="s">
        <v>137</v>
      </c>
      <c r="K5691" t="s">
        <v>155</v>
      </c>
      <c r="L5691">
        <v>5</v>
      </c>
      <c r="M5691" t="s">
        <v>137</v>
      </c>
      <c r="N5691" t="s">
        <v>156</v>
      </c>
      <c r="O5691">
        <v>60</v>
      </c>
      <c r="P5691" t="s">
        <v>137</v>
      </c>
    </row>
    <row r="5692" spans="1:40">
      <c r="A5692" s="26">
        <v>41208.736928379629</v>
      </c>
      <c r="B5692" t="s">
        <v>128</v>
      </c>
      <c r="C5692" t="s">
        <v>630</v>
      </c>
      <c r="D5692" t="s">
        <v>6749</v>
      </c>
      <c r="E5692" t="s">
        <v>131</v>
      </c>
      <c r="F5692" t="s">
        <v>132</v>
      </c>
      <c r="G5692" t="s">
        <v>133</v>
      </c>
      <c r="H5692" t="s">
        <v>158</v>
      </c>
      <c r="I5692">
        <v>1</v>
      </c>
      <c r="J5692" t="s">
        <v>137</v>
      </c>
    </row>
    <row r="5693" spans="1:40">
      <c r="A5693" s="26">
        <v>41208.736928379629</v>
      </c>
      <c r="B5693" t="s">
        <v>128</v>
      </c>
      <c r="C5693" t="s">
        <v>630</v>
      </c>
      <c r="D5693" t="s">
        <v>6750</v>
      </c>
      <c r="E5693" t="s">
        <v>131</v>
      </c>
      <c r="F5693" t="s">
        <v>132</v>
      </c>
      <c r="G5693" t="s">
        <v>133</v>
      </c>
      <c r="H5693" t="s">
        <v>160</v>
      </c>
      <c r="I5693">
        <v>30</v>
      </c>
      <c r="J5693" t="s">
        <v>137</v>
      </c>
      <c r="K5693" t="s">
        <v>161</v>
      </c>
      <c r="L5693">
        <v>30</v>
      </c>
      <c r="M5693" t="s">
        <v>137</v>
      </c>
      <c r="N5693" t="s">
        <v>162</v>
      </c>
      <c r="O5693">
        <v>30</v>
      </c>
      <c r="P5693" t="s">
        <v>137</v>
      </c>
      <c r="Q5693" t="s">
        <v>163</v>
      </c>
      <c r="R5693">
        <v>10</v>
      </c>
      <c r="S5693" t="s">
        <v>137</v>
      </c>
      <c r="T5693" t="s">
        <v>164</v>
      </c>
      <c r="U5693">
        <v>20</v>
      </c>
      <c r="V5693" t="s">
        <v>137</v>
      </c>
      <c r="W5693" t="s">
        <v>165</v>
      </c>
      <c r="X5693">
        <v>20</v>
      </c>
      <c r="Y5693" t="s">
        <v>137</v>
      </c>
      <c r="Z5693" t="s">
        <v>166</v>
      </c>
      <c r="AA5693">
        <v>20</v>
      </c>
      <c r="AB5693" t="s">
        <v>137</v>
      </c>
      <c r="AC5693" t="s">
        <v>167</v>
      </c>
      <c r="AD5693">
        <v>20</v>
      </c>
      <c r="AE5693" t="s">
        <v>137</v>
      </c>
      <c r="AF5693" t="s">
        <v>168</v>
      </c>
      <c r="AG5693">
        <v>115200</v>
      </c>
      <c r="AH5693" t="s">
        <v>137</v>
      </c>
      <c r="AI5693" t="s">
        <v>169</v>
      </c>
      <c r="AJ5693">
        <v>12000</v>
      </c>
      <c r="AK5693" t="s">
        <v>137</v>
      </c>
      <c r="AL5693" t="s">
        <v>170</v>
      </c>
      <c r="AM5693">
        <v>30000</v>
      </c>
      <c r="AN5693" t="s">
        <v>137</v>
      </c>
    </row>
    <row r="5694" spans="1:40">
      <c r="A5694" s="26">
        <v>41208.736928379629</v>
      </c>
      <c r="B5694" t="s">
        <v>128</v>
      </c>
      <c r="C5694" t="s">
        <v>630</v>
      </c>
      <c r="D5694" t="s">
        <v>6751</v>
      </c>
      <c r="E5694" t="s">
        <v>131</v>
      </c>
      <c r="F5694" t="s">
        <v>132</v>
      </c>
      <c r="G5694" t="s">
        <v>133</v>
      </c>
      <c r="H5694" t="s">
        <v>172</v>
      </c>
      <c r="I5694">
        <v>60</v>
      </c>
      <c r="J5694" t="s">
        <v>137</v>
      </c>
      <c r="K5694" t="s">
        <v>173</v>
      </c>
      <c r="L5694">
        <v>40</v>
      </c>
      <c r="M5694" t="s">
        <v>137</v>
      </c>
      <c r="N5694" t="s">
        <v>174</v>
      </c>
      <c r="O5694">
        <v>50</v>
      </c>
      <c r="P5694" t="s">
        <v>137</v>
      </c>
      <c r="Q5694" t="s">
        <v>175</v>
      </c>
      <c r="R5694">
        <v>40</v>
      </c>
      <c r="S5694" t="s">
        <v>137</v>
      </c>
      <c r="T5694" t="s">
        <v>176</v>
      </c>
      <c r="U5694">
        <v>60</v>
      </c>
      <c r="V5694" t="s">
        <v>137</v>
      </c>
      <c r="W5694" t="s">
        <v>177</v>
      </c>
      <c r="X5694">
        <v>50</v>
      </c>
      <c r="Y5694" t="s">
        <v>137</v>
      </c>
      <c r="Z5694" t="s">
        <v>178</v>
      </c>
      <c r="AA5694">
        <v>50</v>
      </c>
      <c r="AB5694" t="s">
        <v>137</v>
      </c>
      <c r="AC5694" t="s">
        <v>179</v>
      </c>
      <c r="AD5694">
        <v>35</v>
      </c>
      <c r="AE5694" t="s">
        <v>137</v>
      </c>
      <c r="AF5694" t="s">
        <v>180</v>
      </c>
      <c r="AG5694">
        <v>8</v>
      </c>
      <c r="AH5694" t="s">
        <v>137</v>
      </c>
      <c r="AI5694" t="s">
        <v>181</v>
      </c>
      <c r="AJ5694">
        <v>90</v>
      </c>
      <c r="AK5694" t="s">
        <v>137</v>
      </c>
      <c r="AL5694" t="s">
        <v>182</v>
      </c>
      <c r="AM5694">
        <v>1</v>
      </c>
      <c r="AN5694" t="s">
        <v>137</v>
      </c>
    </row>
    <row r="5695" spans="1:40">
      <c r="A5695" s="26">
        <v>41208.736928379629</v>
      </c>
      <c r="B5695" t="s">
        <v>128</v>
      </c>
      <c r="C5695" t="s">
        <v>751</v>
      </c>
      <c r="D5695" t="s">
        <v>6752</v>
      </c>
      <c r="E5695" t="s">
        <v>131</v>
      </c>
      <c r="F5695" t="s">
        <v>132</v>
      </c>
      <c r="G5695" t="s">
        <v>133</v>
      </c>
      <c r="H5695" t="s">
        <v>184</v>
      </c>
      <c r="I5695">
        <v>33</v>
      </c>
      <c r="J5695" t="s">
        <v>137</v>
      </c>
      <c r="K5695" t="s">
        <v>185</v>
      </c>
      <c r="L5695">
        <v>33</v>
      </c>
      <c r="M5695" t="s">
        <v>137</v>
      </c>
      <c r="N5695" t="s">
        <v>186</v>
      </c>
      <c r="O5695">
        <v>34</v>
      </c>
      <c r="P5695" t="s">
        <v>137</v>
      </c>
      <c r="Q5695" t="s">
        <v>164</v>
      </c>
      <c r="R5695">
        <v>20</v>
      </c>
      <c r="S5695" t="s">
        <v>137</v>
      </c>
      <c r="T5695" t="s">
        <v>165</v>
      </c>
      <c r="U5695">
        <v>20</v>
      </c>
      <c r="V5695" t="s">
        <v>137</v>
      </c>
      <c r="W5695" t="s">
        <v>166</v>
      </c>
      <c r="X5695">
        <v>20</v>
      </c>
      <c r="Y5695" t="s">
        <v>137</v>
      </c>
      <c r="Z5695" t="s">
        <v>187</v>
      </c>
      <c r="AA5695">
        <v>20</v>
      </c>
      <c r="AB5695" t="s">
        <v>137</v>
      </c>
      <c r="AC5695" t="s">
        <v>188</v>
      </c>
      <c r="AD5695">
        <v>20</v>
      </c>
      <c r="AE5695" t="s">
        <v>137</v>
      </c>
      <c r="AF5695" t="s">
        <v>189</v>
      </c>
      <c r="AG5695">
        <v>20</v>
      </c>
      <c r="AH5695" t="s">
        <v>137</v>
      </c>
      <c r="AI5695" t="s">
        <v>168</v>
      </c>
      <c r="AJ5695">
        <v>115200</v>
      </c>
      <c r="AK5695" t="s">
        <v>137</v>
      </c>
      <c r="AL5695" t="s">
        <v>169</v>
      </c>
      <c r="AM5695">
        <v>12000</v>
      </c>
      <c r="AN5695" t="s">
        <v>137</v>
      </c>
    </row>
    <row r="5696" spans="1:40">
      <c r="A5696" s="26">
        <v>41208.736928379629</v>
      </c>
      <c r="B5696" t="s">
        <v>128</v>
      </c>
      <c r="C5696" t="s">
        <v>751</v>
      </c>
      <c r="D5696" t="s">
        <v>6753</v>
      </c>
      <c r="E5696" t="s">
        <v>131</v>
      </c>
      <c r="F5696" t="s">
        <v>132</v>
      </c>
      <c r="G5696" t="s">
        <v>133</v>
      </c>
      <c r="H5696" t="s">
        <v>140</v>
      </c>
      <c r="I5696">
        <v>49</v>
      </c>
      <c r="J5696" t="s">
        <v>137</v>
      </c>
      <c r="K5696" t="s">
        <v>141</v>
      </c>
      <c r="L5696">
        <v>130</v>
      </c>
      <c r="M5696" t="s">
        <v>137</v>
      </c>
      <c r="N5696" t="s">
        <v>142</v>
      </c>
      <c r="O5696">
        <v>180</v>
      </c>
      <c r="P5696" t="s">
        <v>137</v>
      </c>
      <c r="Q5696" t="s">
        <v>143</v>
      </c>
      <c r="R5696">
        <v>140</v>
      </c>
      <c r="S5696" t="s">
        <v>137</v>
      </c>
      <c r="T5696" t="s">
        <v>144</v>
      </c>
      <c r="U5696">
        <v>80</v>
      </c>
      <c r="V5696" t="s">
        <v>137</v>
      </c>
      <c r="W5696" t="s">
        <v>145</v>
      </c>
      <c r="X5696">
        <v>101</v>
      </c>
      <c r="Y5696" t="s">
        <v>137</v>
      </c>
      <c r="Z5696" t="s">
        <v>146</v>
      </c>
      <c r="AA5696">
        <v>190</v>
      </c>
      <c r="AB5696" t="s">
        <v>137</v>
      </c>
      <c r="AC5696" t="s">
        <v>147</v>
      </c>
      <c r="AD5696">
        <v>20</v>
      </c>
      <c r="AE5696" t="s">
        <v>137</v>
      </c>
    </row>
    <row r="5697" spans="1:40">
      <c r="A5697" s="26">
        <v>41208.736928379629</v>
      </c>
      <c r="B5697" t="s">
        <v>128</v>
      </c>
      <c r="C5697" t="s">
        <v>751</v>
      </c>
      <c r="D5697" t="s">
        <v>6754</v>
      </c>
    </row>
    <row r="5698" spans="1:40">
      <c r="A5698" s="26">
        <v>41208.736928379629</v>
      </c>
      <c r="B5698" t="s">
        <v>128</v>
      </c>
      <c r="C5698" t="s">
        <v>751</v>
      </c>
      <c r="D5698" t="s">
        <v>6755</v>
      </c>
      <c r="E5698" t="s">
        <v>131</v>
      </c>
      <c r="F5698" t="s">
        <v>132</v>
      </c>
      <c r="G5698" t="s">
        <v>133</v>
      </c>
      <c r="H5698" t="s">
        <v>150</v>
      </c>
      <c r="I5698">
        <v>50</v>
      </c>
      <c r="J5698" t="s">
        <v>137</v>
      </c>
      <c r="K5698" t="s">
        <v>151</v>
      </c>
      <c r="L5698">
        <v>50</v>
      </c>
      <c r="M5698" t="s">
        <v>137</v>
      </c>
      <c r="N5698" t="s">
        <v>152</v>
      </c>
      <c r="O5698">
        <v>50</v>
      </c>
      <c r="P5698" t="s">
        <v>137</v>
      </c>
    </row>
    <row r="5699" spans="1:40">
      <c r="A5699" s="26">
        <v>41208.736928379629</v>
      </c>
      <c r="B5699" t="s">
        <v>128</v>
      </c>
      <c r="C5699" t="s">
        <v>751</v>
      </c>
      <c r="D5699" t="s">
        <v>6756</v>
      </c>
      <c r="E5699" t="s">
        <v>131</v>
      </c>
      <c r="F5699" t="s">
        <v>132</v>
      </c>
      <c r="G5699" t="s">
        <v>133</v>
      </c>
      <c r="H5699" t="s">
        <v>154</v>
      </c>
      <c r="I5699">
        <v>35</v>
      </c>
      <c r="J5699" t="s">
        <v>137</v>
      </c>
      <c r="K5699" t="s">
        <v>155</v>
      </c>
      <c r="L5699">
        <v>5</v>
      </c>
      <c r="M5699" t="s">
        <v>137</v>
      </c>
      <c r="N5699" t="s">
        <v>156</v>
      </c>
      <c r="O5699">
        <v>60</v>
      </c>
      <c r="P5699" t="s">
        <v>137</v>
      </c>
    </row>
    <row r="5700" spans="1:40">
      <c r="A5700" s="26">
        <v>41208.736928379629</v>
      </c>
      <c r="B5700" t="s">
        <v>128</v>
      </c>
      <c r="C5700" t="s">
        <v>751</v>
      </c>
      <c r="D5700" t="s">
        <v>6757</v>
      </c>
      <c r="E5700" t="s">
        <v>131</v>
      </c>
      <c r="F5700" t="s">
        <v>132</v>
      </c>
      <c r="G5700" t="s">
        <v>133</v>
      </c>
      <c r="H5700" t="s">
        <v>158</v>
      </c>
      <c r="I5700">
        <v>1</v>
      </c>
      <c r="J5700" t="s">
        <v>137</v>
      </c>
    </row>
    <row r="5701" spans="1:40">
      <c r="A5701" s="26">
        <v>41208.736928379629</v>
      </c>
      <c r="B5701" t="s">
        <v>128</v>
      </c>
      <c r="C5701" t="s">
        <v>751</v>
      </c>
      <c r="D5701" t="s">
        <v>6758</v>
      </c>
      <c r="E5701" t="s">
        <v>131</v>
      </c>
      <c r="F5701" t="s">
        <v>132</v>
      </c>
      <c r="G5701" t="s">
        <v>133</v>
      </c>
      <c r="H5701" t="s">
        <v>172</v>
      </c>
      <c r="I5701">
        <v>60</v>
      </c>
      <c r="J5701" t="s">
        <v>137</v>
      </c>
      <c r="K5701" t="s">
        <v>173</v>
      </c>
      <c r="L5701">
        <v>40</v>
      </c>
      <c r="M5701" t="s">
        <v>137</v>
      </c>
      <c r="N5701" t="s">
        <v>174</v>
      </c>
      <c r="O5701">
        <v>50</v>
      </c>
      <c r="P5701" t="s">
        <v>137</v>
      </c>
      <c r="Q5701" t="s">
        <v>175</v>
      </c>
      <c r="R5701">
        <v>40</v>
      </c>
      <c r="S5701" t="s">
        <v>137</v>
      </c>
      <c r="T5701" t="s">
        <v>176</v>
      </c>
      <c r="U5701">
        <v>60</v>
      </c>
      <c r="V5701" t="s">
        <v>137</v>
      </c>
      <c r="W5701" t="s">
        <v>177</v>
      </c>
      <c r="X5701">
        <v>50</v>
      </c>
      <c r="Y5701" t="s">
        <v>137</v>
      </c>
      <c r="Z5701" t="s">
        <v>178</v>
      </c>
      <c r="AA5701">
        <v>50</v>
      </c>
      <c r="AB5701" t="s">
        <v>137</v>
      </c>
      <c r="AC5701" t="s">
        <v>179</v>
      </c>
      <c r="AD5701">
        <v>35</v>
      </c>
      <c r="AE5701" t="s">
        <v>137</v>
      </c>
      <c r="AF5701" t="s">
        <v>180</v>
      </c>
      <c r="AG5701">
        <v>8</v>
      </c>
      <c r="AH5701" t="s">
        <v>137</v>
      </c>
      <c r="AI5701" t="s">
        <v>181</v>
      </c>
      <c r="AJ5701">
        <v>90</v>
      </c>
      <c r="AK5701" t="s">
        <v>137</v>
      </c>
      <c r="AL5701" t="s">
        <v>182</v>
      </c>
      <c r="AM5701">
        <v>1</v>
      </c>
      <c r="AN5701" t="s">
        <v>137</v>
      </c>
    </row>
    <row r="5702" spans="1:40">
      <c r="A5702" s="26">
        <v>41208.736928379629</v>
      </c>
      <c r="B5702" t="s">
        <v>128</v>
      </c>
      <c r="C5702" t="s">
        <v>933</v>
      </c>
      <c r="D5702" t="s">
        <v>6759</v>
      </c>
      <c r="E5702" t="s">
        <v>131</v>
      </c>
      <c r="F5702" t="s">
        <v>132</v>
      </c>
      <c r="G5702" t="s">
        <v>133</v>
      </c>
      <c r="H5702" t="s">
        <v>150</v>
      </c>
      <c r="I5702">
        <v>50</v>
      </c>
      <c r="J5702" t="s">
        <v>137</v>
      </c>
      <c r="K5702" t="s">
        <v>151</v>
      </c>
      <c r="L5702">
        <v>50</v>
      </c>
      <c r="M5702" t="s">
        <v>137</v>
      </c>
      <c r="N5702" t="s">
        <v>152</v>
      </c>
      <c r="O5702">
        <v>50</v>
      </c>
      <c r="P5702" t="s">
        <v>137</v>
      </c>
    </row>
    <row r="5703" spans="1:40">
      <c r="A5703" s="26">
        <v>41208.736928379629</v>
      </c>
      <c r="B5703" t="s">
        <v>128</v>
      </c>
      <c r="C5703" t="s">
        <v>933</v>
      </c>
      <c r="D5703" t="s">
        <v>6760</v>
      </c>
      <c r="E5703" t="s">
        <v>131</v>
      </c>
      <c r="F5703" t="s">
        <v>132</v>
      </c>
      <c r="G5703" t="s">
        <v>133</v>
      </c>
      <c r="H5703" t="s">
        <v>154</v>
      </c>
      <c r="I5703">
        <v>35</v>
      </c>
      <c r="J5703" t="s">
        <v>137</v>
      </c>
      <c r="K5703" t="s">
        <v>155</v>
      </c>
      <c r="L5703">
        <v>5</v>
      </c>
      <c r="M5703" t="s">
        <v>137</v>
      </c>
      <c r="N5703" t="s">
        <v>156</v>
      </c>
      <c r="O5703">
        <v>60</v>
      </c>
      <c r="P5703" t="s">
        <v>137</v>
      </c>
    </row>
    <row r="5704" spans="1:40">
      <c r="A5704" s="26">
        <v>41208.736928379629</v>
      </c>
      <c r="B5704" t="s">
        <v>128</v>
      </c>
      <c r="C5704" t="s">
        <v>933</v>
      </c>
      <c r="D5704" t="s">
        <v>6761</v>
      </c>
      <c r="E5704" t="s">
        <v>131</v>
      </c>
      <c r="F5704" t="s">
        <v>132</v>
      </c>
      <c r="G5704" t="s">
        <v>133</v>
      </c>
      <c r="H5704" t="s">
        <v>158</v>
      </c>
      <c r="I5704">
        <v>1</v>
      </c>
      <c r="J5704" t="s">
        <v>137</v>
      </c>
    </row>
    <row r="5705" spans="1:40">
      <c r="A5705" s="26">
        <v>41208.736928379629</v>
      </c>
      <c r="B5705" t="s">
        <v>128</v>
      </c>
      <c r="C5705" t="s">
        <v>933</v>
      </c>
      <c r="D5705" t="s">
        <v>6762</v>
      </c>
      <c r="E5705" t="s">
        <v>131</v>
      </c>
      <c r="F5705" t="s">
        <v>132</v>
      </c>
      <c r="G5705" t="s">
        <v>133</v>
      </c>
      <c r="H5705" t="s">
        <v>160</v>
      </c>
      <c r="I5705">
        <v>30</v>
      </c>
      <c r="J5705" t="s">
        <v>137</v>
      </c>
      <c r="K5705" t="s">
        <v>161</v>
      </c>
      <c r="L5705">
        <v>30</v>
      </c>
      <c r="M5705" t="s">
        <v>137</v>
      </c>
      <c r="N5705" t="s">
        <v>162</v>
      </c>
      <c r="O5705">
        <v>30</v>
      </c>
      <c r="P5705" t="s">
        <v>137</v>
      </c>
      <c r="Q5705" t="s">
        <v>163</v>
      </c>
      <c r="R5705">
        <v>10</v>
      </c>
      <c r="S5705" t="s">
        <v>137</v>
      </c>
      <c r="T5705" t="s">
        <v>164</v>
      </c>
      <c r="U5705">
        <v>20</v>
      </c>
      <c r="V5705" t="s">
        <v>137</v>
      </c>
      <c r="W5705" t="s">
        <v>165</v>
      </c>
      <c r="X5705">
        <v>20</v>
      </c>
      <c r="Y5705" t="s">
        <v>137</v>
      </c>
      <c r="Z5705" t="s">
        <v>166</v>
      </c>
      <c r="AA5705">
        <v>20</v>
      </c>
      <c r="AB5705" t="s">
        <v>137</v>
      </c>
      <c r="AC5705" t="s">
        <v>167</v>
      </c>
      <c r="AD5705">
        <v>20</v>
      </c>
      <c r="AE5705" t="s">
        <v>137</v>
      </c>
      <c r="AF5705" t="s">
        <v>168</v>
      </c>
      <c r="AG5705">
        <v>115200</v>
      </c>
      <c r="AH5705" t="s">
        <v>137</v>
      </c>
      <c r="AI5705" t="s">
        <v>169</v>
      </c>
      <c r="AJ5705">
        <v>12000</v>
      </c>
      <c r="AK5705" t="s">
        <v>137</v>
      </c>
      <c r="AL5705" t="s">
        <v>170</v>
      </c>
      <c r="AM5705">
        <v>30000</v>
      </c>
      <c r="AN5705" t="s">
        <v>137</v>
      </c>
    </row>
    <row r="5706" spans="1:40">
      <c r="A5706" s="26">
        <v>41208.736928379629</v>
      </c>
      <c r="B5706" t="s">
        <v>128</v>
      </c>
      <c r="C5706" t="s">
        <v>933</v>
      </c>
      <c r="D5706" t="s">
        <v>6763</v>
      </c>
      <c r="E5706" t="s">
        <v>131</v>
      </c>
      <c r="F5706" t="s">
        <v>132</v>
      </c>
      <c r="G5706" t="s">
        <v>133</v>
      </c>
      <c r="H5706" t="s">
        <v>172</v>
      </c>
      <c r="I5706">
        <v>60</v>
      </c>
      <c r="J5706" t="s">
        <v>137</v>
      </c>
      <c r="K5706" t="s">
        <v>173</v>
      </c>
      <c r="L5706">
        <v>40</v>
      </c>
      <c r="M5706" t="s">
        <v>137</v>
      </c>
      <c r="N5706" t="s">
        <v>174</v>
      </c>
      <c r="O5706">
        <v>50</v>
      </c>
      <c r="P5706" t="s">
        <v>137</v>
      </c>
      <c r="Q5706" t="s">
        <v>175</v>
      </c>
      <c r="R5706">
        <v>40</v>
      </c>
      <c r="S5706" t="s">
        <v>137</v>
      </c>
      <c r="T5706" t="s">
        <v>176</v>
      </c>
      <c r="U5706">
        <v>60</v>
      </c>
      <c r="V5706" t="s">
        <v>137</v>
      </c>
      <c r="W5706" t="s">
        <v>177</v>
      </c>
      <c r="X5706">
        <v>50</v>
      </c>
      <c r="Y5706" t="s">
        <v>137</v>
      </c>
      <c r="Z5706" t="s">
        <v>178</v>
      </c>
      <c r="AA5706">
        <v>50</v>
      </c>
      <c r="AB5706" t="s">
        <v>137</v>
      </c>
      <c r="AC5706" t="s">
        <v>179</v>
      </c>
      <c r="AD5706">
        <v>35</v>
      </c>
      <c r="AE5706" t="s">
        <v>137</v>
      </c>
      <c r="AF5706" t="s">
        <v>180</v>
      </c>
      <c r="AG5706">
        <v>8</v>
      </c>
      <c r="AH5706" t="s">
        <v>137</v>
      </c>
      <c r="AI5706" t="s">
        <v>181</v>
      </c>
      <c r="AJ5706">
        <v>90</v>
      </c>
      <c r="AK5706" t="s">
        <v>137</v>
      </c>
      <c r="AL5706" t="s">
        <v>182</v>
      </c>
      <c r="AM5706">
        <v>1</v>
      </c>
      <c r="AN5706" t="s">
        <v>137</v>
      </c>
    </row>
    <row r="5707" spans="1:40">
      <c r="A5707" s="26">
        <v>41208.736928379629</v>
      </c>
      <c r="B5707" t="s">
        <v>128</v>
      </c>
      <c r="C5707" t="s">
        <v>933</v>
      </c>
      <c r="D5707" t="s">
        <v>6764</v>
      </c>
      <c r="E5707" t="s">
        <v>131</v>
      </c>
      <c r="F5707" t="s">
        <v>132</v>
      </c>
      <c r="G5707" t="s">
        <v>133</v>
      </c>
      <c r="H5707" t="s">
        <v>184</v>
      </c>
      <c r="I5707">
        <v>33</v>
      </c>
      <c r="J5707" t="s">
        <v>137</v>
      </c>
      <c r="K5707" t="s">
        <v>185</v>
      </c>
      <c r="L5707">
        <v>33</v>
      </c>
      <c r="M5707" t="s">
        <v>137</v>
      </c>
      <c r="N5707" t="s">
        <v>186</v>
      </c>
      <c r="O5707">
        <v>34</v>
      </c>
      <c r="P5707" t="s">
        <v>137</v>
      </c>
      <c r="Q5707" t="s">
        <v>164</v>
      </c>
      <c r="R5707">
        <v>20</v>
      </c>
      <c r="S5707" t="s">
        <v>137</v>
      </c>
      <c r="T5707" t="s">
        <v>165</v>
      </c>
      <c r="U5707">
        <v>20</v>
      </c>
      <c r="V5707" t="s">
        <v>137</v>
      </c>
      <c r="W5707" t="s">
        <v>166</v>
      </c>
      <c r="X5707">
        <v>20</v>
      </c>
      <c r="Y5707" t="s">
        <v>137</v>
      </c>
      <c r="Z5707" t="s">
        <v>187</v>
      </c>
      <c r="AA5707">
        <v>20</v>
      </c>
      <c r="AB5707" t="s">
        <v>137</v>
      </c>
      <c r="AC5707" t="s">
        <v>188</v>
      </c>
      <c r="AD5707">
        <v>20</v>
      </c>
      <c r="AE5707" t="s">
        <v>137</v>
      </c>
      <c r="AF5707" t="s">
        <v>189</v>
      </c>
      <c r="AG5707">
        <v>20</v>
      </c>
      <c r="AH5707" t="s">
        <v>137</v>
      </c>
      <c r="AI5707" t="s">
        <v>168</v>
      </c>
      <c r="AJ5707">
        <v>115200</v>
      </c>
      <c r="AK5707" t="s">
        <v>137</v>
      </c>
      <c r="AL5707" t="s">
        <v>169</v>
      </c>
      <c r="AM5707">
        <v>12000</v>
      </c>
      <c r="AN5707" t="s">
        <v>137</v>
      </c>
    </row>
    <row r="5708" spans="1:40">
      <c r="A5708" s="26">
        <v>41208.736928379629</v>
      </c>
      <c r="B5708" t="s">
        <v>128</v>
      </c>
      <c r="C5708" t="s">
        <v>1143</v>
      </c>
      <c r="D5708" t="s">
        <v>6765</v>
      </c>
      <c r="E5708" t="s">
        <v>131</v>
      </c>
      <c r="F5708" t="s">
        <v>132</v>
      </c>
      <c r="G5708" t="s">
        <v>133</v>
      </c>
      <c r="H5708" t="s">
        <v>160</v>
      </c>
      <c r="I5708">
        <v>30</v>
      </c>
      <c r="J5708" t="s">
        <v>137</v>
      </c>
      <c r="K5708" t="s">
        <v>161</v>
      </c>
      <c r="L5708">
        <v>30</v>
      </c>
      <c r="M5708" t="s">
        <v>137</v>
      </c>
      <c r="N5708" t="s">
        <v>162</v>
      </c>
      <c r="O5708">
        <v>30</v>
      </c>
      <c r="P5708" t="s">
        <v>137</v>
      </c>
      <c r="Q5708" t="s">
        <v>163</v>
      </c>
      <c r="R5708">
        <v>10</v>
      </c>
      <c r="S5708" t="s">
        <v>137</v>
      </c>
      <c r="T5708" t="s">
        <v>164</v>
      </c>
      <c r="U5708">
        <v>20</v>
      </c>
      <c r="V5708" t="s">
        <v>137</v>
      </c>
      <c r="W5708" t="s">
        <v>165</v>
      </c>
      <c r="X5708">
        <v>20</v>
      </c>
      <c r="Y5708" t="s">
        <v>137</v>
      </c>
      <c r="Z5708" t="s">
        <v>166</v>
      </c>
      <c r="AA5708">
        <v>20</v>
      </c>
      <c r="AB5708" t="s">
        <v>137</v>
      </c>
      <c r="AC5708" t="s">
        <v>167</v>
      </c>
      <c r="AD5708">
        <v>20</v>
      </c>
      <c r="AE5708" t="s">
        <v>137</v>
      </c>
      <c r="AF5708" t="s">
        <v>168</v>
      </c>
      <c r="AG5708">
        <v>115200</v>
      </c>
      <c r="AH5708" t="s">
        <v>137</v>
      </c>
      <c r="AI5708" t="s">
        <v>169</v>
      </c>
      <c r="AJ5708">
        <v>12000</v>
      </c>
      <c r="AK5708" t="s">
        <v>137</v>
      </c>
      <c r="AL5708" t="s">
        <v>170</v>
      </c>
      <c r="AM5708">
        <v>30000</v>
      </c>
      <c r="AN5708" t="s">
        <v>137</v>
      </c>
    </row>
    <row r="5709" spans="1:40">
      <c r="A5709" s="26">
        <v>41208.736928379629</v>
      </c>
      <c r="B5709" t="s">
        <v>128</v>
      </c>
      <c r="C5709" t="s">
        <v>1143</v>
      </c>
      <c r="D5709" t="s">
        <v>6766</v>
      </c>
      <c r="E5709" t="s">
        <v>131</v>
      </c>
      <c r="F5709" t="s">
        <v>132</v>
      </c>
      <c r="G5709" t="s">
        <v>133</v>
      </c>
      <c r="H5709" t="s">
        <v>172</v>
      </c>
      <c r="I5709">
        <v>60</v>
      </c>
      <c r="J5709" t="s">
        <v>137</v>
      </c>
      <c r="K5709" t="s">
        <v>173</v>
      </c>
      <c r="L5709">
        <v>40</v>
      </c>
      <c r="M5709" t="s">
        <v>137</v>
      </c>
      <c r="N5709" t="s">
        <v>174</v>
      </c>
      <c r="O5709">
        <v>50</v>
      </c>
      <c r="P5709" t="s">
        <v>137</v>
      </c>
      <c r="Q5709" t="s">
        <v>175</v>
      </c>
      <c r="R5709">
        <v>40</v>
      </c>
      <c r="S5709" t="s">
        <v>137</v>
      </c>
      <c r="T5709" t="s">
        <v>176</v>
      </c>
      <c r="U5709">
        <v>60</v>
      </c>
      <c r="V5709" t="s">
        <v>137</v>
      </c>
      <c r="W5709" t="s">
        <v>177</v>
      </c>
      <c r="X5709">
        <v>50</v>
      </c>
      <c r="Y5709" t="s">
        <v>137</v>
      </c>
      <c r="Z5709" t="s">
        <v>178</v>
      </c>
      <c r="AA5709">
        <v>50</v>
      </c>
      <c r="AB5709" t="s">
        <v>137</v>
      </c>
      <c r="AC5709" t="s">
        <v>179</v>
      </c>
      <c r="AD5709">
        <v>35</v>
      </c>
      <c r="AE5709" t="s">
        <v>137</v>
      </c>
      <c r="AF5709" t="s">
        <v>180</v>
      </c>
      <c r="AG5709">
        <v>8</v>
      </c>
      <c r="AH5709" t="s">
        <v>137</v>
      </c>
      <c r="AI5709" t="s">
        <v>181</v>
      </c>
      <c r="AJ5709">
        <v>90</v>
      </c>
      <c r="AK5709" t="s">
        <v>137</v>
      </c>
      <c r="AL5709" t="s">
        <v>182</v>
      </c>
      <c r="AM5709">
        <v>1</v>
      </c>
      <c r="AN5709" t="s">
        <v>137</v>
      </c>
    </row>
    <row r="5710" spans="1:40">
      <c r="A5710" s="26">
        <v>41208.736928379629</v>
      </c>
      <c r="B5710" t="s">
        <v>128</v>
      </c>
      <c r="C5710" t="s">
        <v>1143</v>
      </c>
      <c r="D5710" t="s">
        <v>6767</v>
      </c>
      <c r="E5710" t="s">
        <v>131</v>
      </c>
      <c r="F5710" t="s">
        <v>132</v>
      </c>
      <c r="G5710" t="s">
        <v>133</v>
      </c>
      <c r="H5710" t="s">
        <v>184</v>
      </c>
      <c r="I5710">
        <v>33</v>
      </c>
      <c r="J5710" t="s">
        <v>137</v>
      </c>
      <c r="K5710" t="s">
        <v>185</v>
      </c>
      <c r="L5710">
        <v>33</v>
      </c>
      <c r="M5710" t="s">
        <v>137</v>
      </c>
      <c r="N5710" t="s">
        <v>186</v>
      </c>
      <c r="O5710">
        <v>34</v>
      </c>
      <c r="P5710" t="s">
        <v>137</v>
      </c>
      <c r="Q5710" t="s">
        <v>164</v>
      </c>
      <c r="R5710">
        <v>20</v>
      </c>
      <c r="S5710" t="s">
        <v>137</v>
      </c>
      <c r="T5710" t="s">
        <v>165</v>
      </c>
      <c r="U5710">
        <v>20</v>
      </c>
      <c r="V5710" t="s">
        <v>137</v>
      </c>
      <c r="W5710" t="s">
        <v>166</v>
      </c>
      <c r="X5710">
        <v>20</v>
      </c>
      <c r="Y5710" t="s">
        <v>137</v>
      </c>
      <c r="Z5710" t="s">
        <v>187</v>
      </c>
      <c r="AA5710">
        <v>20</v>
      </c>
      <c r="AB5710" t="s">
        <v>137</v>
      </c>
      <c r="AC5710" t="s">
        <v>188</v>
      </c>
      <c r="AD5710">
        <v>20</v>
      </c>
      <c r="AE5710" t="s">
        <v>137</v>
      </c>
      <c r="AF5710" t="s">
        <v>189</v>
      </c>
      <c r="AG5710">
        <v>20</v>
      </c>
      <c r="AH5710" t="s">
        <v>137</v>
      </c>
      <c r="AI5710" t="s">
        <v>168</v>
      </c>
      <c r="AJ5710">
        <v>115200</v>
      </c>
      <c r="AK5710" t="s">
        <v>137</v>
      </c>
      <c r="AL5710" t="s">
        <v>169</v>
      </c>
      <c r="AM5710">
        <v>12000</v>
      </c>
      <c r="AN5710" t="s">
        <v>137</v>
      </c>
    </row>
    <row r="5711" spans="1:40">
      <c r="A5711" s="26">
        <v>41208.736928379629</v>
      </c>
      <c r="B5711" t="s">
        <v>128</v>
      </c>
      <c r="C5711" t="s">
        <v>1143</v>
      </c>
      <c r="D5711" t="s">
        <v>6768</v>
      </c>
      <c r="E5711" t="s">
        <v>131</v>
      </c>
      <c r="F5711" t="s">
        <v>132</v>
      </c>
      <c r="G5711" t="s">
        <v>133</v>
      </c>
      <c r="H5711" t="s">
        <v>140</v>
      </c>
      <c r="I5711">
        <v>49</v>
      </c>
      <c r="J5711" t="s">
        <v>137</v>
      </c>
      <c r="K5711" t="s">
        <v>141</v>
      </c>
      <c r="L5711">
        <v>130</v>
      </c>
      <c r="M5711" t="s">
        <v>137</v>
      </c>
      <c r="N5711" t="s">
        <v>142</v>
      </c>
      <c r="O5711">
        <v>180</v>
      </c>
      <c r="P5711" t="s">
        <v>137</v>
      </c>
      <c r="Q5711" t="s">
        <v>143</v>
      </c>
      <c r="R5711">
        <v>140</v>
      </c>
      <c r="S5711" t="s">
        <v>137</v>
      </c>
      <c r="T5711" t="s">
        <v>144</v>
      </c>
      <c r="U5711">
        <v>80</v>
      </c>
      <c r="V5711" t="s">
        <v>137</v>
      </c>
      <c r="W5711" t="s">
        <v>145</v>
      </c>
      <c r="X5711">
        <v>101</v>
      </c>
      <c r="Y5711" t="s">
        <v>137</v>
      </c>
      <c r="Z5711" t="s">
        <v>146</v>
      </c>
      <c r="AA5711">
        <v>190</v>
      </c>
      <c r="AB5711" t="s">
        <v>137</v>
      </c>
      <c r="AC5711" t="s">
        <v>147</v>
      </c>
      <c r="AD5711">
        <v>20</v>
      </c>
      <c r="AE5711" t="s">
        <v>137</v>
      </c>
    </row>
    <row r="5712" spans="1:40">
      <c r="A5712" s="26">
        <v>41208.736928379629</v>
      </c>
      <c r="B5712" t="s">
        <v>128</v>
      </c>
      <c r="C5712" t="s">
        <v>1143</v>
      </c>
      <c r="D5712" t="s">
        <v>6769</v>
      </c>
    </row>
    <row r="5713" spans="1:40">
      <c r="A5713" s="26">
        <v>41208.736928379629</v>
      </c>
      <c r="B5713" t="s">
        <v>128</v>
      </c>
      <c r="C5713" t="s">
        <v>1143</v>
      </c>
      <c r="D5713" t="s">
        <v>6770</v>
      </c>
      <c r="E5713" t="s">
        <v>131</v>
      </c>
      <c r="F5713" t="s">
        <v>132</v>
      </c>
      <c r="G5713" t="s">
        <v>133</v>
      </c>
      <c r="H5713" t="s">
        <v>150</v>
      </c>
      <c r="I5713">
        <v>50</v>
      </c>
      <c r="J5713" t="s">
        <v>137</v>
      </c>
      <c r="K5713" t="s">
        <v>151</v>
      </c>
      <c r="L5713">
        <v>50</v>
      </c>
      <c r="M5713" t="s">
        <v>137</v>
      </c>
      <c r="N5713" t="s">
        <v>152</v>
      </c>
      <c r="O5713">
        <v>50</v>
      </c>
      <c r="P5713" t="s">
        <v>137</v>
      </c>
    </row>
    <row r="5714" spans="1:40">
      <c r="A5714" s="26">
        <v>41208.736928379629</v>
      </c>
      <c r="B5714" t="s">
        <v>128</v>
      </c>
      <c r="C5714" t="s">
        <v>1143</v>
      </c>
      <c r="D5714" t="s">
        <v>6771</v>
      </c>
      <c r="E5714" t="s">
        <v>131</v>
      </c>
      <c r="F5714" t="s">
        <v>132</v>
      </c>
      <c r="G5714" t="s">
        <v>133</v>
      </c>
      <c r="H5714" t="s">
        <v>154</v>
      </c>
      <c r="I5714">
        <v>35</v>
      </c>
      <c r="J5714" t="s">
        <v>137</v>
      </c>
      <c r="K5714" t="s">
        <v>155</v>
      </c>
      <c r="L5714">
        <v>5</v>
      </c>
      <c r="M5714" t="s">
        <v>137</v>
      </c>
      <c r="N5714" t="s">
        <v>156</v>
      </c>
      <c r="O5714">
        <v>60</v>
      </c>
      <c r="P5714" t="s">
        <v>137</v>
      </c>
    </row>
    <row r="5715" spans="1:40">
      <c r="A5715" s="26">
        <v>41208.736928379629</v>
      </c>
      <c r="B5715" t="s">
        <v>128</v>
      </c>
      <c r="C5715" t="s">
        <v>1143</v>
      </c>
      <c r="D5715" t="s">
        <v>6772</v>
      </c>
      <c r="E5715" t="s">
        <v>131</v>
      </c>
      <c r="F5715" t="s">
        <v>132</v>
      </c>
      <c r="G5715" t="s">
        <v>133</v>
      </c>
      <c r="H5715" t="s">
        <v>158</v>
      </c>
      <c r="I5715">
        <v>1</v>
      </c>
      <c r="J5715" t="s">
        <v>137</v>
      </c>
    </row>
    <row r="5716" spans="1:40">
      <c r="A5716" s="26">
        <v>41208.736928379629</v>
      </c>
      <c r="B5716" t="s">
        <v>128</v>
      </c>
      <c r="C5716" t="s">
        <v>1143</v>
      </c>
      <c r="D5716" t="s">
        <v>6773</v>
      </c>
      <c r="E5716" t="s">
        <v>131</v>
      </c>
      <c r="F5716" t="s">
        <v>132</v>
      </c>
      <c r="G5716" t="s">
        <v>133</v>
      </c>
      <c r="H5716" t="s">
        <v>160</v>
      </c>
      <c r="I5716">
        <v>30</v>
      </c>
      <c r="J5716" t="s">
        <v>137</v>
      </c>
      <c r="K5716" t="s">
        <v>161</v>
      </c>
      <c r="L5716">
        <v>30</v>
      </c>
      <c r="M5716" t="s">
        <v>137</v>
      </c>
      <c r="N5716" t="s">
        <v>162</v>
      </c>
      <c r="O5716">
        <v>30</v>
      </c>
      <c r="P5716" t="s">
        <v>137</v>
      </c>
      <c r="Q5716" t="s">
        <v>163</v>
      </c>
      <c r="R5716">
        <v>10</v>
      </c>
      <c r="S5716" t="s">
        <v>137</v>
      </c>
      <c r="T5716" t="s">
        <v>164</v>
      </c>
      <c r="U5716">
        <v>20</v>
      </c>
      <c r="V5716" t="s">
        <v>137</v>
      </c>
      <c r="W5716" t="s">
        <v>165</v>
      </c>
      <c r="X5716">
        <v>20</v>
      </c>
      <c r="Y5716" t="s">
        <v>137</v>
      </c>
      <c r="Z5716" t="s">
        <v>166</v>
      </c>
      <c r="AA5716">
        <v>20</v>
      </c>
      <c r="AB5716" t="s">
        <v>137</v>
      </c>
      <c r="AC5716" t="s">
        <v>167</v>
      </c>
      <c r="AD5716">
        <v>20</v>
      </c>
      <c r="AE5716" t="s">
        <v>137</v>
      </c>
      <c r="AF5716" t="s">
        <v>168</v>
      </c>
      <c r="AG5716">
        <v>115200</v>
      </c>
      <c r="AH5716" t="s">
        <v>137</v>
      </c>
      <c r="AI5716" t="s">
        <v>169</v>
      </c>
      <c r="AJ5716">
        <v>12000</v>
      </c>
      <c r="AK5716" t="s">
        <v>137</v>
      </c>
      <c r="AL5716" t="s">
        <v>170</v>
      </c>
      <c r="AM5716">
        <v>30000</v>
      </c>
      <c r="AN5716" t="s">
        <v>137</v>
      </c>
    </row>
    <row r="5717" spans="1:40">
      <c r="A5717" s="26">
        <v>41208.736928379629</v>
      </c>
      <c r="B5717" t="s">
        <v>128</v>
      </c>
      <c r="C5717" t="s">
        <v>1143</v>
      </c>
      <c r="D5717" t="s">
        <v>6774</v>
      </c>
      <c r="E5717" t="s">
        <v>131</v>
      </c>
      <c r="F5717" t="s">
        <v>132</v>
      </c>
      <c r="G5717" t="s">
        <v>133</v>
      </c>
      <c r="H5717" t="s">
        <v>172</v>
      </c>
      <c r="I5717">
        <v>60</v>
      </c>
      <c r="J5717" t="s">
        <v>137</v>
      </c>
      <c r="K5717" t="s">
        <v>173</v>
      </c>
      <c r="L5717">
        <v>40</v>
      </c>
      <c r="M5717" t="s">
        <v>137</v>
      </c>
      <c r="N5717" t="s">
        <v>174</v>
      </c>
      <c r="O5717">
        <v>50</v>
      </c>
      <c r="P5717" t="s">
        <v>137</v>
      </c>
      <c r="Q5717" t="s">
        <v>175</v>
      </c>
      <c r="R5717">
        <v>40</v>
      </c>
      <c r="S5717" t="s">
        <v>137</v>
      </c>
      <c r="T5717" t="s">
        <v>176</v>
      </c>
      <c r="U5717">
        <v>60</v>
      </c>
      <c r="V5717" t="s">
        <v>137</v>
      </c>
      <c r="W5717" t="s">
        <v>177</v>
      </c>
      <c r="X5717">
        <v>50</v>
      </c>
      <c r="Y5717" t="s">
        <v>137</v>
      </c>
      <c r="Z5717" t="s">
        <v>178</v>
      </c>
      <c r="AA5717">
        <v>50</v>
      </c>
      <c r="AB5717" t="s">
        <v>137</v>
      </c>
      <c r="AC5717" t="s">
        <v>179</v>
      </c>
      <c r="AD5717">
        <v>35</v>
      </c>
      <c r="AE5717" t="s">
        <v>137</v>
      </c>
      <c r="AF5717" t="s">
        <v>180</v>
      </c>
      <c r="AG5717">
        <v>8</v>
      </c>
      <c r="AH5717" t="s">
        <v>137</v>
      </c>
      <c r="AI5717" t="s">
        <v>181</v>
      </c>
      <c r="AJ5717">
        <v>90</v>
      </c>
      <c r="AK5717" t="s">
        <v>137</v>
      </c>
      <c r="AL5717" t="s">
        <v>182</v>
      </c>
      <c r="AM5717">
        <v>1</v>
      </c>
      <c r="AN5717" t="s">
        <v>137</v>
      </c>
    </row>
    <row r="5718" spans="1:40">
      <c r="A5718" s="26">
        <v>41208.736928379629</v>
      </c>
      <c r="B5718" t="s">
        <v>128</v>
      </c>
      <c r="C5718" t="s">
        <v>1143</v>
      </c>
      <c r="D5718" t="s">
        <v>6775</v>
      </c>
      <c r="E5718" t="s">
        <v>131</v>
      </c>
      <c r="F5718" t="s">
        <v>132</v>
      </c>
      <c r="G5718" t="s">
        <v>133</v>
      </c>
      <c r="H5718" t="s">
        <v>184</v>
      </c>
      <c r="I5718">
        <v>33</v>
      </c>
      <c r="J5718" t="s">
        <v>137</v>
      </c>
      <c r="K5718" t="s">
        <v>185</v>
      </c>
      <c r="L5718">
        <v>33</v>
      </c>
      <c r="M5718" t="s">
        <v>137</v>
      </c>
      <c r="N5718" t="s">
        <v>186</v>
      </c>
      <c r="O5718">
        <v>34</v>
      </c>
      <c r="P5718" t="s">
        <v>137</v>
      </c>
      <c r="Q5718" t="s">
        <v>164</v>
      </c>
      <c r="R5718">
        <v>20</v>
      </c>
      <c r="S5718" t="s">
        <v>137</v>
      </c>
      <c r="T5718" t="s">
        <v>165</v>
      </c>
      <c r="U5718">
        <v>20</v>
      </c>
      <c r="V5718" t="s">
        <v>137</v>
      </c>
      <c r="W5718" t="s">
        <v>166</v>
      </c>
      <c r="X5718">
        <v>20</v>
      </c>
      <c r="Y5718" t="s">
        <v>137</v>
      </c>
      <c r="Z5718" t="s">
        <v>187</v>
      </c>
      <c r="AA5718">
        <v>20</v>
      </c>
      <c r="AB5718" t="s">
        <v>137</v>
      </c>
      <c r="AC5718" t="s">
        <v>188</v>
      </c>
      <c r="AD5718">
        <v>20</v>
      </c>
      <c r="AE5718" t="s">
        <v>137</v>
      </c>
      <c r="AF5718" t="s">
        <v>189</v>
      </c>
      <c r="AG5718">
        <v>20</v>
      </c>
      <c r="AH5718" t="s">
        <v>137</v>
      </c>
      <c r="AI5718" t="s">
        <v>168</v>
      </c>
      <c r="AJ5718">
        <v>115200</v>
      </c>
      <c r="AK5718" t="s">
        <v>137</v>
      </c>
      <c r="AL5718" t="s">
        <v>169</v>
      </c>
      <c r="AM5718">
        <v>12000</v>
      </c>
      <c r="AN5718" t="s">
        <v>137</v>
      </c>
    </row>
    <row r="5719" spans="1:40">
      <c r="A5719" s="26">
        <v>41208.736928379629</v>
      </c>
      <c r="B5719" t="s">
        <v>128</v>
      </c>
      <c r="C5719" t="s">
        <v>1551</v>
      </c>
      <c r="D5719" t="s">
        <v>6776</v>
      </c>
      <c r="E5719" t="s">
        <v>131</v>
      </c>
      <c r="F5719" t="s">
        <v>132</v>
      </c>
      <c r="G5719" t="s">
        <v>133</v>
      </c>
      <c r="H5719" t="s">
        <v>150</v>
      </c>
      <c r="I5719">
        <v>50</v>
      </c>
      <c r="J5719" t="s">
        <v>137</v>
      </c>
      <c r="K5719" t="s">
        <v>151</v>
      </c>
      <c r="L5719">
        <v>50</v>
      </c>
      <c r="M5719" t="s">
        <v>137</v>
      </c>
      <c r="N5719" t="s">
        <v>152</v>
      </c>
      <c r="O5719">
        <v>50</v>
      </c>
      <c r="P5719" t="s">
        <v>137</v>
      </c>
    </row>
    <row r="5720" spans="1:40">
      <c r="A5720" s="26">
        <v>41208.736928379629</v>
      </c>
      <c r="B5720" t="s">
        <v>128</v>
      </c>
      <c r="C5720" t="s">
        <v>1551</v>
      </c>
      <c r="D5720" t="s">
        <v>6777</v>
      </c>
      <c r="E5720" t="s">
        <v>131</v>
      </c>
      <c r="F5720" t="s">
        <v>132</v>
      </c>
      <c r="G5720" t="s">
        <v>133</v>
      </c>
      <c r="H5720" t="s">
        <v>154</v>
      </c>
      <c r="I5720">
        <v>35</v>
      </c>
      <c r="J5720" t="s">
        <v>137</v>
      </c>
      <c r="K5720" t="s">
        <v>155</v>
      </c>
      <c r="L5720">
        <v>5</v>
      </c>
      <c r="M5720" t="s">
        <v>137</v>
      </c>
      <c r="N5720" t="s">
        <v>156</v>
      </c>
      <c r="O5720">
        <v>60</v>
      </c>
      <c r="P5720" t="s">
        <v>137</v>
      </c>
    </row>
    <row r="5721" spans="1:40">
      <c r="A5721" s="26">
        <v>41208.736928379629</v>
      </c>
      <c r="B5721" t="s">
        <v>128</v>
      </c>
      <c r="C5721" t="s">
        <v>1551</v>
      </c>
      <c r="D5721" t="s">
        <v>6778</v>
      </c>
      <c r="E5721" t="s">
        <v>131</v>
      </c>
      <c r="F5721" t="s">
        <v>132</v>
      </c>
      <c r="G5721" t="s">
        <v>133</v>
      </c>
      <c r="H5721" t="s">
        <v>158</v>
      </c>
      <c r="I5721">
        <v>1</v>
      </c>
      <c r="J5721" t="s">
        <v>137</v>
      </c>
    </row>
    <row r="5722" spans="1:40">
      <c r="A5722" s="26">
        <v>41208.736928379629</v>
      </c>
      <c r="B5722" t="s">
        <v>128</v>
      </c>
      <c r="C5722" t="s">
        <v>1551</v>
      </c>
      <c r="D5722" t="s">
        <v>6779</v>
      </c>
      <c r="E5722" t="s">
        <v>131</v>
      </c>
      <c r="F5722" t="s">
        <v>132</v>
      </c>
      <c r="G5722" t="s">
        <v>133</v>
      </c>
      <c r="H5722" t="s">
        <v>160</v>
      </c>
      <c r="I5722">
        <v>30</v>
      </c>
      <c r="J5722" t="s">
        <v>137</v>
      </c>
      <c r="K5722" t="s">
        <v>161</v>
      </c>
      <c r="L5722">
        <v>30</v>
      </c>
      <c r="M5722" t="s">
        <v>137</v>
      </c>
      <c r="N5722" t="s">
        <v>162</v>
      </c>
      <c r="O5722">
        <v>30</v>
      </c>
      <c r="P5722" t="s">
        <v>137</v>
      </c>
      <c r="Q5722" t="s">
        <v>163</v>
      </c>
      <c r="R5722">
        <v>10</v>
      </c>
      <c r="S5722" t="s">
        <v>137</v>
      </c>
      <c r="T5722" t="s">
        <v>164</v>
      </c>
      <c r="U5722">
        <v>20</v>
      </c>
      <c r="V5722" t="s">
        <v>137</v>
      </c>
      <c r="W5722" t="s">
        <v>165</v>
      </c>
      <c r="X5722">
        <v>20</v>
      </c>
      <c r="Y5722" t="s">
        <v>137</v>
      </c>
      <c r="Z5722" t="s">
        <v>166</v>
      </c>
      <c r="AA5722">
        <v>20</v>
      </c>
      <c r="AB5722" t="s">
        <v>137</v>
      </c>
      <c r="AC5722" t="s">
        <v>167</v>
      </c>
      <c r="AD5722">
        <v>20</v>
      </c>
      <c r="AE5722" t="s">
        <v>137</v>
      </c>
      <c r="AF5722" t="s">
        <v>168</v>
      </c>
      <c r="AG5722">
        <v>115200</v>
      </c>
      <c r="AH5722" t="s">
        <v>137</v>
      </c>
      <c r="AI5722" t="s">
        <v>169</v>
      </c>
      <c r="AJ5722">
        <v>12000</v>
      </c>
      <c r="AK5722" t="s">
        <v>137</v>
      </c>
      <c r="AL5722" t="s">
        <v>170</v>
      </c>
      <c r="AM5722">
        <v>30000</v>
      </c>
      <c r="AN5722" t="s">
        <v>137</v>
      </c>
    </row>
    <row r="5723" spans="1:40">
      <c r="A5723" s="26">
        <v>41208.736928379629</v>
      </c>
      <c r="B5723" t="s">
        <v>128</v>
      </c>
      <c r="C5723" t="s">
        <v>1551</v>
      </c>
      <c r="D5723" t="s">
        <v>6780</v>
      </c>
      <c r="E5723" t="s">
        <v>131</v>
      </c>
      <c r="F5723" t="s">
        <v>132</v>
      </c>
      <c r="G5723" t="s">
        <v>133</v>
      </c>
      <c r="H5723" t="s">
        <v>172</v>
      </c>
      <c r="I5723">
        <v>60</v>
      </c>
      <c r="J5723" t="s">
        <v>137</v>
      </c>
      <c r="K5723" t="s">
        <v>173</v>
      </c>
      <c r="L5723">
        <v>40</v>
      </c>
      <c r="M5723" t="s">
        <v>137</v>
      </c>
      <c r="N5723" t="s">
        <v>174</v>
      </c>
      <c r="O5723">
        <v>50</v>
      </c>
      <c r="P5723" t="s">
        <v>137</v>
      </c>
      <c r="Q5723" t="s">
        <v>175</v>
      </c>
      <c r="R5723">
        <v>40</v>
      </c>
      <c r="S5723" t="s">
        <v>137</v>
      </c>
      <c r="T5723" t="s">
        <v>176</v>
      </c>
      <c r="U5723">
        <v>60</v>
      </c>
      <c r="V5723" t="s">
        <v>137</v>
      </c>
      <c r="W5723" t="s">
        <v>177</v>
      </c>
      <c r="X5723">
        <v>50</v>
      </c>
      <c r="Y5723" t="s">
        <v>137</v>
      </c>
      <c r="Z5723" t="s">
        <v>178</v>
      </c>
      <c r="AA5723">
        <v>50</v>
      </c>
      <c r="AB5723" t="s">
        <v>137</v>
      </c>
      <c r="AC5723" t="s">
        <v>179</v>
      </c>
      <c r="AD5723">
        <v>35</v>
      </c>
      <c r="AE5723" t="s">
        <v>137</v>
      </c>
      <c r="AF5723" t="s">
        <v>180</v>
      </c>
      <c r="AG5723">
        <v>8</v>
      </c>
      <c r="AH5723" t="s">
        <v>137</v>
      </c>
      <c r="AI5723" t="s">
        <v>181</v>
      </c>
      <c r="AJ5723">
        <v>90</v>
      </c>
      <c r="AK5723" t="s">
        <v>137</v>
      </c>
      <c r="AL5723" t="s">
        <v>182</v>
      </c>
      <c r="AM5723">
        <v>1</v>
      </c>
      <c r="AN5723" t="s">
        <v>137</v>
      </c>
    </row>
    <row r="5724" spans="1:40">
      <c r="A5724" s="26">
        <v>41208.736928379629</v>
      </c>
      <c r="B5724" t="s">
        <v>128</v>
      </c>
      <c r="C5724" t="s">
        <v>1551</v>
      </c>
      <c r="D5724" t="s">
        <v>6781</v>
      </c>
      <c r="E5724" t="s">
        <v>131</v>
      </c>
      <c r="F5724" t="s">
        <v>132</v>
      </c>
      <c r="G5724" t="s">
        <v>133</v>
      </c>
      <c r="H5724" t="s">
        <v>184</v>
      </c>
      <c r="I5724">
        <v>33</v>
      </c>
      <c r="J5724" t="s">
        <v>137</v>
      </c>
      <c r="K5724" t="s">
        <v>185</v>
      </c>
      <c r="L5724">
        <v>33</v>
      </c>
      <c r="M5724" t="s">
        <v>137</v>
      </c>
      <c r="N5724" t="s">
        <v>186</v>
      </c>
      <c r="O5724">
        <v>34</v>
      </c>
      <c r="P5724" t="s">
        <v>137</v>
      </c>
      <c r="Q5724" t="s">
        <v>164</v>
      </c>
      <c r="R5724">
        <v>20</v>
      </c>
      <c r="S5724" t="s">
        <v>137</v>
      </c>
      <c r="T5724" t="s">
        <v>165</v>
      </c>
      <c r="U5724">
        <v>20</v>
      </c>
      <c r="V5724" t="s">
        <v>137</v>
      </c>
      <c r="W5724" t="s">
        <v>166</v>
      </c>
      <c r="X5724">
        <v>20</v>
      </c>
      <c r="Y5724" t="s">
        <v>137</v>
      </c>
      <c r="Z5724" t="s">
        <v>187</v>
      </c>
      <c r="AA5724">
        <v>20</v>
      </c>
      <c r="AB5724" t="s">
        <v>137</v>
      </c>
      <c r="AC5724" t="s">
        <v>188</v>
      </c>
      <c r="AD5724">
        <v>20</v>
      </c>
      <c r="AE5724" t="s">
        <v>137</v>
      </c>
      <c r="AF5724" t="s">
        <v>189</v>
      </c>
      <c r="AG5724">
        <v>20</v>
      </c>
      <c r="AH5724" t="s">
        <v>137</v>
      </c>
      <c r="AI5724" t="s">
        <v>168</v>
      </c>
      <c r="AJ5724">
        <v>115200</v>
      </c>
      <c r="AK5724" t="s">
        <v>137</v>
      </c>
      <c r="AL5724" t="s">
        <v>169</v>
      </c>
      <c r="AM5724">
        <v>12000</v>
      </c>
      <c r="AN5724" t="s">
        <v>137</v>
      </c>
    </row>
    <row r="5725" spans="1:40">
      <c r="A5725" s="26">
        <v>41208.736928379629</v>
      </c>
      <c r="B5725" t="s">
        <v>128</v>
      </c>
      <c r="C5725" t="s">
        <v>1551</v>
      </c>
      <c r="D5725" t="s">
        <v>6782</v>
      </c>
      <c r="E5725" t="s">
        <v>131</v>
      </c>
      <c r="F5725" t="s">
        <v>132</v>
      </c>
      <c r="G5725" t="s">
        <v>133</v>
      </c>
      <c r="H5725" t="s">
        <v>140</v>
      </c>
      <c r="I5725">
        <v>49</v>
      </c>
      <c r="J5725" t="s">
        <v>137</v>
      </c>
      <c r="K5725" t="s">
        <v>141</v>
      </c>
      <c r="L5725">
        <v>130</v>
      </c>
      <c r="M5725" t="s">
        <v>137</v>
      </c>
      <c r="N5725" t="s">
        <v>142</v>
      </c>
      <c r="O5725">
        <v>180</v>
      </c>
      <c r="P5725" t="s">
        <v>137</v>
      </c>
      <c r="Q5725" t="s">
        <v>143</v>
      </c>
      <c r="R5725">
        <v>140</v>
      </c>
      <c r="S5725" t="s">
        <v>137</v>
      </c>
      <c r="T5725" t="s">
        <v>144</v>
      </c>
      <c r="U5725">
        <v>80</v>
      </c>
      <c r="V5725" t="s">
        <v>137</v>
      </c>
      <c r="W5725" t="s">
        <v>145</v>
      </c>
      <c r="X5725">
        <v>101</v>
      </c>
      <c r="Y5725" t="s">
        <v>137</v>
      </c>
      <c r="Z5725" t="s">
        <v>146</v>
      </c>
      <c r="AA5725">
        <v>190</v>
      </c>
      <c r="AB5725" t="s">
        <v>137</v>
      </c>
      <c r="AC5725" t="s">
        <v>147</v>
      </c>
      <c r="AD5725">
        <v>20</v>
      </c>
      <c r="AE5725" t="s">
        <v>137</v>
      </c>
    </row>
    <row r="5726" spans="1:40">
      <c r="A5726" s="26">
        <v>41208.736928379629</v>
      </c>
      <c r="B5726" t="s">
        <v>128</v>
      </c>
      <c r="C5726" t="s">
        <v>1551</v>
      </c>
      <c r="D5726" t="s">
        <v>6783</v>
      </c>
    </row>
    <row r="5727" spans="1:40">
      <c r="A5727" s="26">
        <v>41208.736928379629</v>
      </c>
      <c r="B5727" t="s">
        <v>128</v>
      </c>
      <c r="C5727" t="s">
        <v>1551</v>
      </c>
      <c r="D5727" t="s">
        <v>6784</v>
      </c>
      <c r="E5727" t="s">
        <v>131</v>
      </c>
      <c r="F5727" t="s">
        <v>132</v>
      </c>
      <c r="G5727" t="s">
        <v>133</v>
      </c>
      <c r="H5727" t="s">
        <v>150</v>
      </c>
      <c r="I5727">
        <v>50</v>
      </c>
      <c r="J5727" t="s">
        <v>137</v>
      </c>
      <c r="K5727" t="s">
        <v>151</v>
      </c>
      <c r="L5727">
        <v>50</v>
      </c>
      <c r="M5727" t="s">
        <v>137</v>
      </c>
      <c r="N5727" t="s">
        <v>152</v>
      </c>
      <c r="O5727">
        <v>50</v>
      </c>
      <c r="P5727" t="s">
        <v>137</v>
      </c>
    </row>
    <row r="5728" spans="1:40">
      <c r="A5728" s="26">
        <v>41208.736928379629</v>
      </c>
      <c r="B5728" t="s">
        <v>128</v>
      </c>
      <c r="C5728" t="s">
        <v>1551</v>
      </c>
      <c r="D5728" t="s">
        <v>6785</v>
      </c>
      <c r="E5728" t="s">
        <v>131</v>
      </c>
      <c r="F5728" t="s">
        <v>132</v>
      </c>
      <c r="G5728" t="s">
        <v>133</v>
      </c>
      <c r="H5728" t="s">
        <v>154</v>
      </c>
      <c r="I5728">
        <v>35</v>
      </c>
      <c r="J5728" t="s">
        <v>137</v>
      </c>
      <c r="K5728" t="s">
        <v>155</v>
      </c>
      <c r="L5728">
        <v>5</v>
      </c>
      <c r="M5728" t="s">
        <v>137</v>
      </c>
      <c r="N5728" t="s">
        <v>156</v>
      </c>
      <c r="O5728">
        <v>60</v>
      </c>
      <c r="P5728" t="s">
        <v>137</v>
      </c>
    </row>
    <row r="5729" spans="1:40">
      <c r="A5729" s="26">
        <v>41208.736928379629</v>
      </c>
      <c r="B5729" t="s">
        <v>128</v>
      </c>
      <c r="C5729" t="s">
        <v>1551</v>
      </c>
      <c r="D5729" t="s">
        <v>6786</v>
      </c>
      <c r="E5729" t="s">
        <v>131</v>
      </c>
      <c r="F5729" t="s">
        <v>132</v>
      </c>
      <c r="G5729" t="s">
        <v>133</v>
      </c>
      <c r="H5729" t="s">
        <v>158</v>
      </c>
      <c r="I5729">
        <v>1</v>
      </c>
      <c r="J5729" t="s">
        <v>137</v>
      </c>
    </row>
    <row r="5730" spans="1:40">
      <c r="A5730" s="26">
        <v>41208.736928379629</v>
      </c>
      <c r="B5730" t="s">
        <v>128</v>
      </c>
      <c r="C5730" t="s">
        <v>1551</v>
      </c>
      <c r="D5730" t="s">
        <v>6787</v>
      </c>
      <c r="E5730" t="s">
        <v>131</v>
      </c>
      <c r="F5730" t="s">
        <v>132</v>
      </c>
      <c r="G5730" t="s">
        <v>133</v>
      </c>
      <c r="H5730" t="s">
        <v>160</v>
      </c>
      <c r="I5730">
        <v>30</v>
      </c>
      <c r="J5730" t="s">
        <v>137</v>
      </c>
      <c r="K5730" t="s">
        <v>161</v>
      </c>
      <c r="L5730">
        <v>30</v>
      </c>
      <c r="M5730" t="s">
        <v>137</v>
      </c>
      <c r="N5730" t="s">
        <v>162</v>
      </c>
      <c r="O5730">
        <v>30</v>
      </c>
      <c r="P5730" t="s">
        <v>137</v>
      </c>
      <c r="Q5730" t="s">
        <v>163</v>
      </c>
      <c r="R5730">
        <v>10</v>
      </c>
      <c r="S5730" t="s">
        <v>137</v>
      </c>
      <c r="T5730" t="s">
        <v>164</v>
      </c>
      <c r="U5730">
        <v>20</v>
      </c>
      <c r="V5730" t="s">
        <v>137</v>
      </c>
      <c r="W5730" t="s">
        <v>165</v>
      </c>
      <c r="X5730">
        <v>20</v>
      </c>
      <c r="Y5730" t="s">
        <v>137</v>
      </c>
      <c r="Z5730" t="s">
        <v>166</v>
      </c>
      <c r="AA5730">
        <v>20</v>
      </c>
      <c r="AB5730" t="s">
        <v>137</v>
      </c>
      <c r="AC5730" t="s">
        <v>167</v>
      </c>
      <c r="AD5730">
        <v>20</v>
      </c>
      <c r="AE5730" t="s">
        <v>137</v>
      </c>
      <c r="AF5730" t="s">
        <v>168</v>
      </c>
      <c r="AG5730">
        <v>115200</v>
      </c>
      <c r="AH5730" t="s">
        <v>137</v>
      </c>
      <c r="AI5730" t="s">
        <v>169</v>
      </c>
      <c r="AJ5730">
        <v>12000</v>
      </c>
      <c r="AK5730" t="s">
        <v>137</v>
      </c>
      <c r="AL5730" t="s">
        <v>170</v>
      </c>
      <c r="AM5730">
        <v>30000</v>
      </c>
      <c r="AN5730" t="s">
        <v>137</v>
      </c>
    </row>
    <row r="5731" spans="1:40">
      <c r="A5731" s="26">
        <v>41208.736928379629</v>
      </c>
      <c r="B5731" t="s">
        <v>128</v>
      </c>
      <c r="C5731" t="s">
        <v>2918</v>
      </c>
      <c r="D5731" t="s">
        <v>6788</v>
      </c>
    </row>
    <row r="5732" spans="1:40">
      <c r="A5732" s="26">
        <v>41208.736928379629</v>
      </c>
      <c r="B5732" t="s">
        <v>128</v>
      </c>
      <c r="C5732" t="s">
        <v>2918</v>
      </c>
      <c r="D5732" t="s">
        <v>6789</v>
      </c>
      <c r="E5732" t="s">
        <v>131</v>
      </c>
      <c r="F5732" t="s">
        <v>132</v>
      </c>
      <c r="G5732" t="s">
        <v>133</v>
      </c>
      <c r="H5732" t="s">
        <v>150</v>
      </c>
      <c r="I5732">
        <v>50</v>
      </c>
      <c r="J5732" t="s">
        <v>137</v>
      </c>
      <c r="K5732" t="s">
        <v>151</v>
      </c>
      <c r="L5732">
        <v>50</v>
      </c>
      <c r="M5732" t="s">
        <v>137</v>
      </c>
      <c r="N5732" t="s">
        <v>152</v>
      </c>
      <c r="O5732">
        <v>50</v>
      </c>
      <c r="P5732" t="s">
        <v>137</v>
      </c>
    </row>
    <row r="5733" spans="1:40">
      <c r="A5733" s="26">
        <v>41208.736928379629</v>
      </c>
      <c r="B5733" t="s">
        <v>128</v>
      </c>
      <c r="C5733" t="s">
        <v>2918</v>
      </c>
      <c r="D5733" t="s">
        <v>6790</v>
      </c>
      <c r="E5733" t="s">
        <v>131</v>
      </c>
      <c r="F5733" t="s">
        <v>132</v>
      </c>
      <c r="G5733" t="s">
        <v>133</v>
      </c>
      <c r="H5733" t="s">
        <v>154</v>
      </c>
      <c r="I5733">
        <v>35</v>
      </c>
      <c r="J5733" t="s">
        <v>137</v>
      </c>
      <c r="K5733" t="s">
        <v>155</v>
      </c>
      <c r="L5733">
        <v>5</v>
      </c>
      <c r="M5733" t="s">
        <v>137</v>
      </c>
      <c r="N5733" t="s">
        <v>156</v>
      </c>
      <c r="O5733">
        <v>60</v>
      </c>
      <c r="P5733" t="s">
        <v>137</v>
      </c>
    </row>
    <row r="5734" spans="1:40">
      <c r="A5734" s="26">
        <v>41208.736928379629</v>
      </c>
      <c r="B5734" t="s">
        <v>128</v>
      </c>
      <c r="C5734" t="s">
        <v>2918</v>
      </c>
      <c r="D5734" t="s">
        <v>6791</v>
      </c>
      <c r="E5734" t="s">
        <v>131</v>
      </c>
      <c r="F5734" t="s">
        <v>132</v>
      </c>
      <c r="G5734" t="s">
        <v>133</v>
      </c>
      <c r="H5734" t="s">
        <v>158</v>
      </c>
      <c r="I5734">
        <v>1</v>
      </c>
      <c r="J5734" t="s">
        <v>137</v>
      </c>
    </row>
    <row r="5735" spans="1:40">
      <c r="A5735" s="26">
        <v>41208.736928379629</v>
      </c>
      <c r="B5735" t="s">
        <v>128</v>
      </c>
      <c r="C5735" t="s">
        <v>2918</v>
      </c>
      <c r="D5735" t="s">
        <v>6792</v>
      </c>
      <c r="E5735" t="s">
        <v>131</v>
      </c>
      <c r="F5735" t="s">
        <v>132</v>
      </c>
      <c r="G5735" t="s">
        <v>133</v>
      </c>
      <c r="H5735" t="s">
        <v>160</v>
      </c>
      <c r="I5735">
        <v>30</v>
      </c>
      <c r="J5735" t="s">
        <v>137</v>
      </c>
      <c r="K5735" t="s">
        <v>161</v>
      </c>
      <c r="L5735">
        <v>30</v>
      </c>
      <c r="M5735" t="s">
        <v>137</v>
      </c>
      <c r="N5735" t="s">
        <v>162</v>
      </c>
      <c r="O5735">
        <v>30</v>
      </c>
      <c r="P5735" t="s">
        <v>137</v>
      </c>
      <c r="Q5735" t="s">
        <v>163</v>
      </c>
      <c r="R5735">
        <v>10</v>
      </c>
      <c r="S5735" t="s">
        <v>137</v>
      </c>
      <c r="T5735" t="s">
        <v>164</v>
      </c>
      <c r="U5735">
        <v>20</v>
      </c>
      <c r="V5735" t="s">
        <v>137</v>
      </c>
      <c r="W5735" t="s">
        <v>165</v>
      </c>
      <c r="X5735">
        <v>20</v>
      </c>
      <c r="Y5735" t="s">
        <v>137</v>
      </c>
      <c r="Z5735" t="s">
        <v>166</v>
      </c>
      <c r="AA5735">
        <v>20</v>
      </c>
      <c r="AB5735" t="s">
        <v>137</v>
      </c>
      <c r="AC5735" t="s">
        <v>167</v>
      </c>
      <c r="AD5735">
        <v>20</v>
      </c>
      <c r="AE5735" t="s">
        <v>137</v>
      </c>
      <c r="AF5735" t="s">
        <v>168</v>
      </c>
      <c r="AG5735">
        <v>115200</v>
      </c>
      <c r="AH5735" t="s">
        <v>137</v>
      </c>
      <c r="AI5735" t="s">
        <v>169</v>
      </c>
      <c r="AJ5735">
        <v>12000</v>
      </c>
      <c r="AK5735" t="s">
        <v>137</v>
      </c>
      <c r="AL5735" t="s">
        <v>170</v>
      </c>
      <c r="AM5735">
        <v>30000</v>
      </c>
      <c r="AN5735" t="s">
        <v>137</v>
      </c>
    </row>
    <row r="5736" spans="1:40">
      <c r="A5736" s="26">
        <v>41208.736928379629</v>
      </c>
      <c r="B5736" t="s">
        <v>128</v>
      </c>
      <c r="C5736" t="s">
        <v>2918</v>
      </c>
      <c r="D5736" t="s">
        <v>6793</v>
      </c>
      <c r="E5736" t="s">
        <v>131</v>
      </c>
      <c r="F5736" t="s">
        <v>132</v>
      </c>
      <c r="G5736" t="s">
        <v>133</v>
      </c>
      <c r="H5736" t="s">
        <v>172</v>
      </c>
      <c r="I5736">
        <v>60</v>
      </c>
      <c r="J5736" t="s">
        <v>137</v>
      </c>
      <c r="K5736" t="s">
        <v>173</v>
      </c>
      <c r="L5736">
        <v>40</v>
      </c>
      <c r="M5736" t="s">
        <v>137</v>
      </c>
      <c r="N5736" t="s">
        <v>174</v>
      </c>
      <c r="O5736">
        <v>50</v>
      </c>
      <c r="P5736" t="s">
        <v>137</v>
      </c>
      <c r="Q5736" t="s">
        <v>175</v>
      </c>
      <c r="R5736">
        <v>40</v>
      </c>
      <c r="S5736" t="s">
        <v>137</v>
      </c>
      <c r="T5736" t="s">
        <v>176</v>
      </c>
      <c r="U5736">
        <v>60</v>
      </c>
      <c r="V5736" t="s">
        <v>137</v>
      </c>
      <c r="W5736" t="s">
        <v>177</v>
      </c>
      <c r="X5736">
        <v>50</v>
      </c>
      <c r="Y5736" t="s">
        <v>137</v>
      </c>
      <c r="Z5736" t="s">
        <v>178</v>
      </c>
      <c r="AA5736">
        <v>50</v>
      </c>
      <c r="AB5736" t="s">
        <v>137</v>
      </c>
      <c r="AC5736" t="s">
        <v>179</v>
      </c>
      <c r="AD5736">
        <v>35</v>
      </c>
      <c r="AE5736" t="s">
        <v>137</v>
      </c>
      <c r="AF5736" t="s">
        <v>180</v>
      </c>
      <c r="AG5736">
        <v>8</v>
      </c>
      <c r="AH5736" t="s">
        <v>137</v>
      </c>
      <c r="AI5736" t="s">
        <v>181</v>
      </c>
      <c r="AJ5736">
        <v>90</v>
      </c>
      <c r="AK5736" t="s">
        <v>137</v>
      </c>
      <c r="AL5736" t="s">
        <v>182</v>
      </c>
      <c r="AM5736">
        <v>1</v>
      </c>
      <c r="AN5736" t="s">
        <v>137</v>
      </c>
    </row>
    <row r="5737" spans="1:40">
      <c r="A5737" s="26">
        <v>41208.736928379629</v>
      </c>
      <c r="B5737" t="s">
        <v>128</v>
      </c>
      <c r="C5737" t="s">
        <v>2918</v>
      </c>
      <c r="D5737" t="s">
        <v>6794</v>
      </c>
      <c r="E5737" t="s">
        <v>131</v>
      </c>
      <c r="F5737" t="s">
        <v>132</v>
      </c>
      <c r="G5737" t="s">
        <v>133</v>
      </c>
      <c r="H5737" t="s">
        <v>184</v>
      </c>
      <c r="I5737">
        <v>33</v>
      </c>
      <c r="J5737" t="s">
        <v>137</v>
      </c>
      <c r="K5737" t="s">
        <v>185</v>
      </c>
      <c r="L5737">
        <v>33</v>
      </c>
      <c r="M5737" t="s">
        <v>137</v>
      </c>
      <c r="N5737" t="s">
        <v>186</v>
      </c>
      <c r="O5737">
        <v>34</v>
      </c>
      <c r="P5737" t="s">
        <v>137</v>
      </c>
      <c r="Q5737" t="s">
        <v>164</v>
      </c>
      <c r="R5737">
        <v>20</v>
      </c>
      <c r="S5737" t="s">
        <v>137</v>
      </c>
      <c r="T5737" t="s">
        <v>165</v>
      </c>
      <c r="U5737">
        <v>20</v>
      </c>
      <c r="V5737" t="s">
        <v>137</v>
      </c>
      <c r="W5737" t="s">
        <v>166</v>
      </c>
      <c r="X5737">
        <v>20</v>
      </c>
      <c r="Y5737" t="s">
        <v>137</v>
      </c>
      <c r="Z5737" t="s">
        <v>187</v>
      </c>
      <c r="AA5737">
        <v>20</v>
      </c>
      <c r="AB5737" t="s">
        <v>137</v>
      </c>
      <c r="AC5737" t="s">
        <v>188</v>
      </c>
      <c r="AD5737">
        <v>20</v>
      </c>
      <c r="AE5737" t="s">
        <v>137</v>
      </c>
      <c r="AF5737" t="s">
        <v>189</v>
      </c>
      <c r="AG5737">
        <v>20</v>
      </c>
      <c r="AH5737" t="s">
        <v>137</v>
      </c>
      <c r="AI5737" t="s">
        <v>168</v>
      </c>
      <c r="AJ5737">
        <v>115200</v>
      </c>
      <c r="AK5737" t="s">
        <v>137</v>
      </c>
      <c r="AL5737" t="s">
        <v>169</v>
      </c>
      <c r="AM5737">
        <v>12000</v>
      </c>
      <c r="AN5737" t="s">
        <v>137</v>
      </c>
    </row>
    <row r="5738" spans="1:40">
      <c r="A5738" s="26">
        <v>41208.736928379629</v>
      </c>
      <c r="B5738" t="s">
        <v>128</v>
      </c>
      <c r="C5738" t="s">
        <v>2918</v>
      </c>
      <c r="D5738" t="s">
        <v>6795</v>
      </c>
      <c r="E5738" t="s">
        <v>131</v>
      </c>
      <c r="F5738" t="s">
        <v>132</v>
      </c>
      <c r="G5738" t="s">
        <v>133</v>
      </c>
      <c r="H5738" t="s">
        <v>140</v>
      </c>
      <c r="I5738">
        <v>49</v>
      </c>
      <c r="J5738" t="s">
        <v>137</v>
      </c>
      <c r="K5738" t="s">
        <v>141</v>
      </c>
      <c r="L5738">
        <v>130</v>
      </c>
      <c r="M5738" t="s">
        <v>137</v>
      </c>
      <c r="N5738" t="s">
        <v>142</v>
      </c>
      <c r="O5738">
        <v>180</v>
      </c>
      <c r="P5738" t="s">
        <v>137</v>
      </c>
      <c r="Q5738" t="s">
        <v>143</v>
      </c>
      <c r="R5738">
        <v>140</v>
      </c>
      <c r="S5738" t="s">
        <v>137</v>
      </c>
      <c r="T5738" t="s">
        <v>144</v>
      </c>
      <c r="U5738">
        <v>80</v>
      </c>
      <c r="V5738" t="s">
        <v>137</v>
      </c>
      <c r="W5738" t="s">
        <v>145</v>
      </c>
      <c r="X5738">
        <v>101</v>
      </c>
      <c r="Y5738" t="s">
        <v>137</v>
      </c>
      <c r="Z5738" t="s">
        <v>146</v>
      </c>
      <c r="AA5738">
        <v>190</v>
      </c>
      <c r="AB5738" t="s">
        <v>137</v>
      </c>
      <c r="AC5738" t="s">
        <v>147</v>
      </c>
      <c r="AD5738">
        <v>20</v>
      </c>
      <c r="AE5738" t="s">
        <v>137</v>
      </c>
    </row>
    <row r="5739" spans="1:40">
      <c r="A5739" s="26">
        <v>41208.736928379629</v>
      </c>
      <c r="B5739" t="s">
        <v>128</v>
      </c>
      <c r="C5739" t="s">
        <v>2918</v>
      </c>
      <c r="D5739" t="s">
        <v>6796</v>
      </c>
    </row>
    <row r="5740" spans="1:40">
      <c r="A5740" s="26">
        <v>41208.736928379629</v>
      </c>
      <c r="B5740" t="s">
        <v>128</v>
      </c>
      <c r="C5740" t="s">
        <v>2918</v>
      </c>
      <c r="D5740" t="s">
        <v>6797</v>
      </c>
      <c r="E5740" t="s">
        <v>131</v>
      </c>
      <c r="F5740" t="s">
        <v>132</v>
      </c>
      <c r="G5740" t="s">
        <v>133</v>
      </c>
      <c r="H5740" t="s">
        <v>150</v>
      </c>
      <c r="I5740">
        <v>50</v>
      </c>
      <c r="J5740" t="s">
        <v>137</v>
      </c>
      <c r="K5740" t="s">
        <v>151</v>
      </c>
      <c r="L5740">
        <v>50</v>
      </c>
      <c r="M5740" t="s">
        <v>137</v>
      </c>
      <c r="N5740" t="s">
        <v>152</v>
      </c>
      <c r="O5740">
        <v>50</v>
      </c>
      <c r="P5740" t="s">
        <v>137</v>
      </c>
    </row>
    <row r="5741" spans="1:40">
      <c r="A5741" s="26">
        <v>41208.736928379629</v>
      </c>
      <c r="B5741" t="s">
        <v>128</v>
      </c>
      <c r="C5741" t="s">
        <v>2918</v>
      </c>
      <c r="D5741" t="s">
        <v>6798</v>
      </c>
      <c r="E5741" t="s">
        <v>131</v>
      </c>
      <c r="F5741" t="s">
        <v>132</v>
      </c>
      <c r="G5741" t="s">
        <v>133</v>
      </c>
      <c r="H5741" t="s">
        <v>154</v>
      </c>
      <c r="I5741">
        <v>35</v>
      </c>
      <c r="J5741" t="s">
        <v>137</v>
      </c>
      <c r="K5741" t="s">
        <v>155</v>
      </c>
      <c r="L5741">
        <v>5</v>
      </c>
      <c r="M5741" t="s">
        <v>137</v>
      </c>
      <c r="N5741" t="s">
        <v>156</v>
      </c>
      <c r="O5741">
        <v>60</v>
      </c>
      <c r="P5741" t="s">
        <v>137</v>
      </c>
    </row>
    <row r="5742" spans="1:40">
      <c r="A5742" s="26">
        <v>41208.736928379629</v>
      </c>
      <c r="B5742" t="s">
        <v>128</v>
      </c>
      <c r="C5742" t="s">
        <v>2918</v>
      </c>
      <c r="D5742" t="s">
        <v>6799</v>
      </c>
      <c r="E5742" t="s">
        <v>131</v>
      </c>
      <c r="F5742" t="s">
        <v>132</v>
      </c>
      <c r="G5742" t="s">
        <v>133</v>
      </c>
      <c r="H5742" t="s">
        <v>158</v>
      </c>
      <c r="I5742">
        <v>1</v>
      </c>
      <c r="J5742" t="s">
        <v>137</v>
      </c>
    </row>
    <row r="5743" spans="1:40">
      <c r="A5743" s="26">
        <v>41208.736928379629</v>
      </c>
      <c r="B5743" t="s">
        <v>128</v>
      </c>
      <c r="C5743" t="s">
        <v>2918</v>
      </c>
      <c r="D5743" t="s">
        <v>6800</v>
      </c>
      <c r="E5743" t="s">
        <v>131</v>
      </c>
      <c r="F5743" t="s">
        <v>132</v>
      </c>
      <c r="G5743" t="s">
        <v>133</v>
      </c>
      <c r="H5743" t="s">
        <v>160</v>
      </c>
      <c r="I5743">
        <v>30</v>
      </c>
      <c r="J5743" t="s">
        <v>137</v>
      </c>
      <c r="K5743" t="s">
        <v>161</v>
      </c>
      <c r="L5743">
        <v>30</v>
      </c>
      <c r="M5743" t="s">
        <v>137</v>
      </c>
      <c r="N5743" t="s">
        <v>162</v>
      </c>
      <c r="O5743">
        <v>30</v>
      </c>
      <c r="P5743" t="s">
        <v>137</v>
      </c>
      <c r="Q5743" t="s">
        <v>163</v>
      </c>
      <c r="R5743">
        <v>10</v>
      </c>
      <c r="S5743" t="s">
        <v>137</v>
      </c>
      <c r="T5743" t="s">
        <v>164</v>
      </c>
      <c r="U5743">
        <v>20</v>
      </c>
      <c r="V5743" t="s">
        <v>137</v>
      </c>
      <c r="W5743" t="s">
        <v>165</v>
      </c>
      <c r="X5743">
        <v>20</v>
      </c>
      <c r="Y5743" t="s">
        <v>137</v>
      </c>
      <c r="Z5743" t="s">
        <v>166</v>
      </c>
      <c r="AA5743">
        <v>20</v>
      </c>
      <c r="AB5743" t="s">
        <v>137</v>
      </c>
      <c r="AC5743" t="s">
        <v>167</v>
      </c>
      <c r="AD5743">
        <v>20</v>
      </c>
      <c r="AE5743" t="s">
        <v>137</v>
      </c>
      <c r="AF5743" t="s">
        <v>168</v>
      </c>
      <c r="AG5743">
        <v>115200</v>
      </c>
      <c r="AH5743" t="s">
        <v>137</v>
      </c>
      <c r="AI5743" t="s">
        <v>169</v>
      </c>
      <c r="AJ5743">
        <v>12000</v>
      </c>
      <c r="AK5743" t="s">
        <v>137</v>
      </c>
      <c r="AL5743" t="s">
        <v>170</v>
      </c>
      <c r="AM5743">
        <v>30000</v>
      </c>
      <c r="AN5743" t="s">
        <v>137</v>
      </c>
    </row>
    <row r="5744" spans="1:40">
      <c r="A5744" s="26">
        <v>41208.736928379629</v>
      </c>
      <c r="B5744" t="s">
        <v>128</v>
      </c>
      <c r="C5744" t="s">
        <v>3210</v>
      </c>
      <c r="D5744" t="s">
        <v>6801</v>
      </c>
      <c r="E5744" t="s">
        <v>131</v>
      </c>
      <c r="F5744" t="s">
        <v>132</v>
      </c>
      <c r="G5744" t="s">
        <v>133</v>
      </c>
      <c r="H5744" t="s">
        <v>160</v>
      </c>
      <c r="I5744">
        <v>30</v>
      </c>
      <c r="J5744" t="s">
        <v>137</v>
      </c>
      <c r="K5744" t="s">
        <v>161</v>
      </c>
      <c r="L5744">
        <v>30</v>
      </c>
      <c r="M5744" t="s">
        <v>137</v>
      </c>
      <c r="N5744" t="s">
        <v>162</v>
      </c>
      <c r="O5744">
        <v>30</v>
      </c>
      <c r="P5744" t="s">
        <v>137</v>
      </c>
      <c r="Q5744" t="s">
        <v>163</v>
      </c>
      <c r="R5744">
        <v>10</v>
      </c>
      <c r="S5744" t="s">
        <v>137</v>
      </c>
      <c r="T5744" t="s">
        <v>164</v>
      </c>
      <c r="U5744">
        <v>20</v>
      </c>
      <c r="V5744" t="s">
        <v>137</v>
      </c>
      <c r="W5744" t="s">
        <v>165</v>
      </c>
      <c r="X5744">
        <v>20</v>
      </c>
      <c r="Y5744" t="s">
        <v>137</v>
      </c>
      <c r="Z5744" t="s">
        <v>166</v>
      </c>
      <c r="AA5744">
        <v>20</v>
      </c>
      <c r="AB5744" t="s">
        <v>137</v>
      </c>
      <c r="AC5744" t="s">
        <v>167</v>
      </c>
      <c r="AD5744">
        <v>20</v>
      </c>
      <c r="AE5744" t="s">
        <v>137</v>
      </c>
      <c r="AF5744" t="s">
        <v>168</v>
      </c>
      <c r="AG5744">
        <v>115200</v>
      </c>
      <c r="AH5744" t="s">
        <v>137</v>
      </c>
      <c r="AI5744" t="s">
        <v>169</v>
      </c>
      <c r="AJ5744">
        <v>12000</v>
      </c>
      <c r="AK5744" t="s">
        <v>137</v>
      </c>
      <c r="AL5744" t="s">
        <v>170</v>
      </c>
      <c r="AM5744">
        <v>30000</v>
      </c>
      <c r="AN5744" t="s">
        <v>137</v>
      </c>
    </row>
    <row r="5745" spans="1:40">
      <c r="A5745" s="26">
        <v>41208.736928379629</v>
      </c>
      <c r="B5745" t="s">
        <v>128</v>
      </c>
      <c r="C5745" t="s">
        <v>3210</v>
      </c>
      <c r="D5745" t="s">
        <v>6802</v>
      </c>
      <c r="E5745" t="s">
        <v>131</v>
      </c>
      <c r="F5745" t="s">
        <v>132</v>
      </c>
      <c r="G5745" t="s">
        <v>133</v>
      </c>
      <c r="H5745" t="s">
        <v>172</v>
      </c>
      <c r="I5745">
        <v>60</v>
      </c>
      <c r="J5745" t="s">
        <v>137</v>
      </c>
      <c r="K5745" t="s">
        <v>173</v>
      </c>
      <c r="L5745">
        <v>40</v>
      </c>
      <c r="M5745" t="s">
        <v>137</v>
      </c>
      <c r="N5745" t="s">
        <v>174</v>
      </c>
      <c r="O5745">
        <v>50</v>
      </c>
      <c r="P5745" t="s">
        <v>137</v>
      </c>
      <c r="Q5745" t="s">
        <v>175</v>
      </c>
      <c r="R5745">
        <v>40</v>
      </c>
      <c r="S5745" t="s">
        <v>137</v>
      </c>
      <c r="T5745" t="s">
        <v>176</v>
      </c>
      <c r="U5745">
        <v>60</v>
      </c>
      <c r="V5745" t="s">
        <v>137</v>
      </c>
      <c r="W5745" t="s">
        <v>177</v>
      </c>
      <c r="X5745">
        <v>50</v>
      </c>
      <c r="Y5745" t="s">
        <v>137</v>
      </c>
      <c r="Z5745" t="s">
        <v>178</v>
      </c>
      <c r="AA5745">
        <v>50</v>
      </c>
      <c r="AB5745" t="s">
        <v>137</v>
      </c>
      <c r="AC5745" t="s">
        <v>179</v>
      </c>
      <c r="AD5745">
        <v>35</v>
      </c>
      <c r="AE5745" t="s">
        <v>137</v>
      </c>
      <c r="AF5745" t="s">
        <v>180</v>
      </c>
      <c r="AG5745">
        <v>8</v>
      </c>
      <c r="AH5745" t="s">
        <v>137</v>
      </c>
      <c r="AI5745" t="s">
        <v>181</v>
      </c>
      <c r="AJ5745">
        <v>90</v>
      </c>
      <c r="AK5745" t="s">
        <v>137</v>
      </c>
      <c r="AL5745" t="s">
        <v>182</v>
      </c>
      <c r="AM5745">
        <v>1</v>
      </c>
      <c r="AN5745" t="s">
        <v>137</v>
      </c>
    </row>
    <row r="5746" spans="1:40">
      <c r="A5746" s="26">
        <v>41208.736928379629</v>
      </c>
      <c r="B5746" t="s">
        <v>128</v>
      </c>
      <c r="C5746" t="s">
        <v>3210</v>
      </c>
      <c r="D5746" t="s">
        <v>6803</v>
      </c>
      <c r="E5746" t="s">
        <v>131</v>
      </c>
      <c r="F5746" t="s">
        <v>132</v>
      </c>
      <c r="G5746" t="s">
        <v>133</v>
      </c>
      <c r="H5746" t="s">
        <v>184</v>
      </c>
      <c r="I5746">
        <v>33</v>
      </c>
      <c r="J5746" t="s">
        <v>137</v>
      </c>
      <c r="K5746" t="s">
        <v>185</v>
      </c>
      <c r="L5746">
        <v>33</v>
      </c>
      <c r="M5746" t="s">
        <v>137</v>
      </c>
      <c r="N5746" t="s">
        <v>186</v>
      </c>
      <c r="O5746">
        <v>34</v>
      </c>
      <c r="P5746" t="s">
        <v>137</v>
      </c>
      <c r="Q5746" t="s">
        <v>164</v>
      </c>
      <c r="R5746">
        <v>20</v>
      </c>
      <c r="S5746" t="s">
        <v>137</v>
      </c>
      <c r="T5746" t="s">
        <v>165</v>
      </c>
      <c r="U5746">
        <v>20</v>
      </c>
      <c r="V5746" t="s">
        <v>137</v>
      </c>
      <c r="W5746" t="s">
        <v>166</v>
      </c>
      <c r="X5746">
        <v>20</v>
      </c>
      <c r="Y5746" t="s">
        <v>137</v>
      </c>
      <c r="Z5746" t="s">
        <v>187</v>
      </c>
      <c r="AA5746">
        <v>20</v>
      </c>
      <c r="AB5746" t="s">
        <v>137</v>
      </c>
      <c r="AC5746" t="s">
        <v>188</v>
      </c>
      <c r="AD5746">
        <v>20</v>
      </c>
      <c r="AE5746" t="s">
        <v>137</v>
      </c>
      <c r="AF5746" t="s">
        <v>189</v>
      </c>
      <c r="AG5746">
        <v>20</v>
      </c>
      <c r="AH5746" t="s">
        <v>137</v>
      </c>
      <c r="AI5746" t="s">
        <v>168</v>
      </c>
      <c r="AJ5746">
        <v>115200</v>
      </c>
      <c r="AK5746" t="s">
        <v>137</v>
      </c>
      <c r="AL5746" t="s">
        <v>169</v>
      </c>
      <c r="AM5746">
        <v>12000</v>
      </c>
      <c r="AN5746" t="s">
        <v>137</v>
      </c>
    </row>
    <row r="5747" spans="1:40">
      <c r="A5747" s="26">
        <v>41208.736928379629</v>
      </c>
      <c r="B5747" t="s">
        <v>128</v>
      </c>
      <c r="C5747" t="s">
        <v>3210</v>
      </c>
      <c r="D5747" t="s">
        <v>6804</v>
      </c>
      <c r="E5747" t="s">
        <v>131</v>
      </c>
      <c r="F5747" t="s">
        <v>132</v>
      </c>
      <c r="G5747" t="s">
        <v>133</v>
      </c>
      <c r="H5747" t="s">
        <v>140</v>
      </c>
      <c r="I5747">
        <v>49</v>
      </c>
      <c r="J5747" t="s">
        <v>137</v>
      </c>
      <c r="K5747" t="s">
        <v>141</v>
      </c>
      <c r="L5747">
        <v>130</v>
      </c>
      <c r="M5747" t="s">
        <v>137</v>
      </c>
      <c r="N5747" t="s">
        <v>142</v>
      </c>
      <c r="O5747">
        <v>180</v>
      </c>
      <c r="P5747" t="s">
        <v>137</v>
      </c>
      <c r="Q5747" t="s">
        <v>143</v>
      </c>
      <c r="R5747">
        <v>140</v>
      </c>
      <c r="S5747" t="s">
        <v>137</v>
      </c>
      <c r="T5747" t="s">
        <v>144</v>
      </c>
      <c r="U5747">
        <v>80</v>
      </c>
      <c r="V5747" t="s">
        <v>137</v>
      </c>
      <c r="W5747" t="s">
        <v>145</v>
      </c>
      <c r="X5747">
        <v>101</v>
      </c>
      <c r="Y5747" t="s">
        <v>137</v>
      </c>
      <c r="Z5747" t="s">
        <v>146</v>
      </c>
      <c r="AA5747">
        <v>190</v>
      </c>
      <c r="AB5747" t="s">
        <v>137</v>
      </c>
      <c r="AC5747" t="s">
        <v>147</v>
      </c>
      <c r="AD5747">
        <v>20</v>
      </c>
      <c r="AE5747" t="s">
        <v>137</v>
      </c>
    </row>
    <row r="5748" spans="1:40">
      <c r="A5748" s="26">
        <v>41208.736928379629</v>
      </c>
      <c r="B5748" t="s">
        <v>128</v>
      </c>
      <c r="C5748" t="s">
        <v>3210</v>
      </c>
      <c r="D5748" t="s">
        <v>6805</v>
      </c>
    </row>
    <row r="5749" spans="1:40">
      <c r="A5749" s="26">
        <v>41208.736928379629</v>
      </c>
      <c r="B5749" t="s">
        <v>128</v>
      </c>
      <c r="C5749" t="s">
        <v>3210</v>
      </c>
      <c r="D5749" t="s">
        <v>6806</v>
      </c>
      <c r="E5749" t="s">
        <v>131</v>
      </c>
      <c r="F5749" t="s">
        <v>132</v>
      </c>
      <c r="G5749" t="s">
        <v>133</v>
      </c>
      <c r="H5749" t="s">
        <v>150</v>
      </c>
      <c r="I5749">
        <v>50</v>
      </c>
      <c r="J5749" t="s">
        <v>137</v>
      </c>
      <c r="K5749" t="s">
        <v>151</v>
      </c>
      <c r="L5749">
        <v>50</v>
      </c>
      <c r="M5749" t="s">
        <v>137</v>
      </c>
      <c r="N5749" t="s">
        <v>152</v>
      </c>
      <c r="O5749">
        <v>50</v>
      </c>
      <c r="P5749" t="s">
        <v>137</v>
      </c>
    </row>
    <row r="5750" spans="1:40">
      <c r="A5750" s="26">
        <v>41208.736928379629</v>
      </c>
      <c r="B5750" t="s">
        <v>128</v>
      </c>
      <c r="C5750" t="s">
        <v>3210</v>
      </c>
      <c r="D5750" t="s">
        <v>6807</v>
      </c>
      <c r="E5750" t="s">
        <v>131</v>
      </c>
      <c r="F5750" t="s">
        <v>132</v>
      </c>
      <c r="G5750" t="s">
        <v>133</v>
      </c>
      <c r="H5750" t="s">
        <v>154</v>
      </c>
      <c r="I5750">
        <v>35</v>
      </c>
      <c r="J5750" t="s">
        <v>137</v>
      </c>
      <c r="K5750" t="s">
        <v>155</v>
      </c>
      <c r="L5750">
        <v>5</v>
      </c>
      <c r="M5750" t="s">
        <v>137</v>
      </c>
      <c r="N5750" t="s">
        <v>156</v>
      </c>
      <c r="O5750">
        <v>60</v>
      </c>
      <c r="P5750" t="s">
        <v>137</v>
      </c>
    </row>
    <row r="5751" spans="1:40">
      <c r="A5751" s="26">
        <v>41208.736928379629</v>
      </c>
      <c r="B5751" t="s">
        <v>128</v>
      </c>
      <c r="C5751" t="s">
        <v>3210</v>
      </c>
      <c r="D5751" t="s">
        <v>6808</v>
      </c>
      <c r="E5751" t="s">
        <v>131</v>
      </c>
      <c r="F5751" t="s">
        <v>132</v>
      </c>
      <c r="G5751" t="s">
        <v>133</v>
      </c>
      <c r="H5751" t="s">
        <v>158</v>
      </c>
      <c r="I5751">
        <v>1</v>
      </c>
      <c r="J5751" t="s">
        <v>137</v>
      </c>
    </row>
    <row r="5752" spans="1:40">
      <c r="A5752" s="26">
        <v>41208.736928379629</v>
      </c>
      <c r="B5752" t="s">
        <v>128</v>
      </c>
      <c r="C5752" t="s">
        <v>3210</v>
      </c>
      <c r="D5752" t="s">
        <v>6809</v>
      </c>
      <c r="E5752" t="s">
        <v>131</v>
      </c>
      <c r="F5752" t="s">
        <v>132</v>
      </c>
      <c r="G5752" t="s">
        <v>133</v>
      </c>
      <c r="H5752" t="s">
        <v>160</v>
      </c>
      <c r="I5752">
        <v>30</v>
      </c>
      <c r="J5752" t="s">
        <v>137</v>
      </c>
      <c r="K5752" t="s">
        <v>161</v>
      </c>
      <c r="L5752">
        <v>30</v>
      </c>
      <c r="M5752" t="s">
        <v>137</v>
      </c>
      <c r="N5752" t="s">
        <v>162</v>
      </c>
      <c r="O5752">
        <v>30</v>
      </c>
      <c r="P5752" t="s">
        <v>137</v>
      </c>
      <c r="Q5752" t="s">
        <v>163</v>
      </c>
      <c r="R5752">
        <v>10</v>
      </c>
      <c r="S5752" t="s">
        <v>137</v>
      </c>
      <c r="T5752" t="s">
        <v>164</v>
      </c>
      <c r="U5752">
        <v>20</v>
      </c>
      <c r="V5752" t="s">
        <v>137</v>
      </c>
      <c r="W5752" t="s">
        <v>165</v>
      </c>
      <c r="X5752">
        <v>20</v>
      </c>
      <c r="Y5752" t="s">
        <v>137</v>
      </c>
      <c r="Z5752" t="s">
        <v>166</v>
      </c>
      <c r="AA5752">
        <v>20</v>
      </c>
      <c r="AB5752" t="s">
        <v>137</v>
      </c>
      <c r="AC5752" t="s">
        <v>167</v>
      </c>
      <c r="AD5752">
        <v>20</v>
      </c>
      <c r="AE5752" t="s">
        <v>137</v>
      </c>
      <c r="AF5752" t="s">
        <v>168</v>
      </c>
      <c r="AG5752">
        <v>115200</v>
      </c>
      <c r="AH5752" t="s">
        <v>137</v>
      </c>
      <c r="AI5752" t="s">
        <v>169</v>
      </c>
      <c r="AJ5752">
        <v>12000</v>
      </c>
      <c r="AK5752" t="s">
        <v>137</v>
      </c>
      <c r="AL5752" t="s">
        <v>170</v>
      </c>
      <c r="AM5752">
        <v>30000</v>
      </c>
      <c r="AN5752" t="s">
        <v>137</v>
      </c>
    </row>
    <row r="5753" spans="1:40">
      <c r="A5753" s="26">
        <v>41208.736928379629</v>
      </c>
      <c r="B5753" t="s">
        <v>128</v>
      </c>
      <c r="C5753" t="s">
        <v>3210</v>
      </c>
      <c r="D5753" t="s">
        <v>6810</v>
      </c>
      <c r="E5753" t="s">
        <v>131</v>
      </c>
      <c r="F5753" t="s">
        <v>132</v>
      </c>
      <c r="G5753" t="s">
        <v>133</v>
      </c>
      <c r="H5753" t="s">
        <v>172</v>
      </c>
      <c r="I5753">
        <v>60</v>
      </c>
      <c r="J5753" t="s">
        <v>137</v>
      </c>
      <c r="K5753" t="s">
        <v>173</v>
      </c>
      <c r="L5753">
        <v>40</v>
      </c>
      <c r="M5753" t="s">
        <v>137</v>
      </c>
      <c r="N5753" t="s">
        <v>174</v>
      </c>
      <c r="O5753">
        <v>50</v>
      </c>
      <c r="P5753" t="s">
        <v>137</v>
      </c>
      <c r="Q5753" t="s">
        <v>175</v>
      </c>
      <c r="R5753">
        <v>40</v>
      </c>
      <c r="S5753" t="s">
        <v>137</v>
      </c>
      <c r="T5753" t="s">
        <v>176</v>
      </c>
      <c r="U5753">
        <v>60</v>
      </c>
      <c r="V5753" t="s">
        <v>137</v>
      </c>
      <c r="W5753" t="s">
        <v>177</v>
      </c>
      <c r="X5753">
        <v>50</v>
      </c>
      <c r="Y5753" t="s">
        <v>137</v>
      </c>
      <c r="Z5753" t="s">
        <v>178</v>
      </c>
      <c r="AA5753">
        <v>50</v>
      </c>
      <c r="AB5753" t="s">
        <v>137</v>
      </c>
      <c r="AC5753" t="s">
        <v>179</v>
      </c>
      <c r="AD5753">
        <v>35</v>
      </c>
      <c r="AE5753" t="s">
        <v>137</v>
      </c>
      <c r="AF5753" t="s">
        <v>180</v>
      </c>
      <c r="AG5753">
        <v>8</v>
      </c>
      <c r="AH5753" t="s">
        <v>137</v>
      </c>
      <c r="AI5753" t="s">
        <v>181</v>
      </c>
      <c r="AJ5753">
        <v>90</v>
      </c>
      <c r="AK5753" t="s">
        <v>137</v>
      </c>
      <c r="AL5753" t="s">
        <v>182</v>
      </c>
      <c r="AM5753">
        <v>1</v>
      </c>
      <c r="AN5753" t="s">
        <v>137</v>
      </c>
    </row>
    <row r="5754" spans="1:40">
      <c r="A5754" s="26">
        <v>41208.736928379629</v>
      </c>
      <c r="B5754" t="s">
        <v>128</v>
      </c>
      <c r="C5754" t="s">
        <v>3302</v>
      </c>
      <c r="D5754" t="s">
        <v>6811</v>
      </c>
      <c r="E5754" t="s">
        <v>131</v>
      </c>
      <c r="F5754" t="s">
        <v>132</v>
      </c>
      <c r="G5754" t="s">
        <v>133</v>
      </c>
      <c r="H5754" t="s">
        <v>184</v>
      </c>
      <c r="I5754">
        <v>33</v>
      </c>
      <c r="J5754" t="s">
        <v>137</v>
      </c>
      <c r="K5754" t="s">
        <v>185</v>
      </c>
      <c r="L5754">
        <v>33</v>
      </c>
      <c r="M5754" t="s">
        <v>137</v>
      </c>
      <c r="N5754" t="s">
        <v>186</v>
      </c>
      <c r="O5754">
        <v>34</v>
      </c>
      <c r="P5754" t="s">
        <v>137</v>
      </c>
      <c r="Q5754" t="s">
        <v>164</v>
      </c>
      <c r="R5754">
        <v>20</v>
      </c>
      <c r="S5754" t="s">
        <v>137</v>
      </c>
      <c r="T5754" t="s">
        <v>165</v>
      </c>
      <c r="U5754">
        <v>20</v>
      </c>
      <c r="V5754" t="s">
        <v>137</v>
      </c>
      <c r="W5754" t="s">
        <v>166</v>
      </c>
      <c r="X5754">
        <v>20</v>
      </c>
      <c r="Y5754" t="s">
        <v>137</v>
      </c>
      <c r="Z5754" t="s">
        <v>187</v>
      </c>
      <c r="AA5754">
        <v>20</v>
      </c>
      <c r="AB5754" t="s">
        <v>137</v>
      </c>
      <c r="AC5754" t="s">
        <v>188</v>
      </c>
      <c r="AD5754">
        <v>20</v>
      </c>
      <c r="AE5754" t="s">
        <v>137</v>
      </c>
      <c r="AF5754" t="s">
        <v>189</v>
      </c>
      <c r="AG5754">
        <v>20</v>
      </c>
      <c r="AH5754" t="s">
        <v>137</v>
      </c>
      <c r="AI5754" t="s">
        <v>168</v>
      </c>
      <c r="AJ5754">
        <v>115200</v>
      </c>
      <c r="AK5754" t="s">
        <v>137</v>
      </c>
      <c r="AL5754" t="s">
        <v>169</v>
      </c>
      <c r="AM5754">
        <v>12000</v>
      </c>
      <c r="AN5754" t="s">
        <v>137</v>
      </c>
    </row>
    <row r="5755" spans="1:40">
      <c r="A5755" s="26">
        <v>41208.736928379629</v>
      </c>
      <c r="B5755" t="s">
        <v>128</v>
      </c>
      <c r="C5755" t="s">
        <v>3302</v>
      </c>
      <c r="D5755" t="s">
        <v>6812</v>
      </c>
      <c r="E5755" t="s">
        <v>131</v>
      </c>
      <c r="F5755" t="s">
        <v>132</v>
      </c>
      <c r="G5755" t="s">
        <v>133</v>
      </c>
      <c r="H5755" t="s">
        <v>140</v>
      </c>
      <c r="I5755">
        <v>49</v>
      </c>
      <c r="J5755" t="s">
        <v>137</v>
      </c>
      <c r="K5755" t="s">
        <v>141</v>
      </c>
      <c r="L5755">
        <v>130</v>
      </c>
      <c r="M5755" t="s">
        <v>137</v>
      </c>
      <c r="N5755" t="s">
        <v>142</v>
      </c>
      <c r="O5755">
        <v>180</v>
      </c>
      <c r="P5755" t="s">
        <v>137</v>
      </c>
      <c r="Q5755" t="s">
        <v>143</v>
      </c>
      <c r="R5755">
        <v>140</v>
      </c>
      <c r="S5755" t="s">
        <v>137</v>
      </c>
      <c r="T5755" t="s">
        <v>144</v>
      </c>
      <c r="U5755">
        <v>80</v>
      </c>
      <c r="V5755" t="s">
        <v>137</v>
      </c>
      <c r="W5755" t="s">
        <v>145</v>
      </c>
      <c r="X5755">
        <v>101</v>
      </c>
      <c r="Y5755" t="s">
        <v>137</v>
      </c>
      <c r="Z5755" t="s">
        <v>146</v>
      </c>
      <c r="AA5755">
        <v>190</v>
      </c>
      <c r="AB5755" t="s">
        <v>137</v>
      </c>
      <c r="AC5755" t="s">
        <v>147</v>
      </c>
      <c r="AD5755">
        <v>20</v>
      </c>
      <c r="AE5755" t="s">
        <v>137</v>
      </c>
    </row>
    <row r="5756" spans="1:40">
      <c r="A5756" s="26">
        <v>41208.736928379629</v>
      </c>
      <c r="B5756" t="s">
        <v>128</v>
      </c>
      <c r="C5756" t="s">
        <v>3302</v>
      </c>
      <c r="D5756" t="s">
        <v>6813</v>
      </c>
    </row>
    <row r="5757" spans="1:40">
      <c r="A5757" s="26">
        <v>41208.736928379629</v>
      </c>
      <c r="B5757" t="s">
        <v>128</v>
      </c>
      <c r="C5757" t="s">
        <v>3302</v>
      </c>
      <c r="D5757" t="s">
        <v>6814</v>
      </c>
      <c r="E5757" t="s">
        <v>131</v>
      </c>
      <c r="F5757" t="s">
        <v>132</v>
      </c>
      <c r="G5757" t="s">
        <v>133</v>
      </c>
      <c r="H5757" t="s">
        <v>150</v>
      </c>
      <c r="I5757">
        <v>50</v>
      </c>
      <c r="J5757" t="s">
        <v>137</v>
      </c>
      <c r="K5757" t="s">
        <v>151</v>
      </c>
      <c r="L5757">
        <v>50</v>
      </c>
      <c r="M5757" t="s">
        <v>137</v>
      </c>
      <c r="N5757" t="s">
        <v>152</v>
      </c>
      <c r="O5757">
        <v>50</v>
      </c>
      <c r="P5757" t="s">
        <v>137</v>
      </c>
    </row>
    <row r="5758" spans="1:40">
      <c r="A5758" s="26">
        <v>41208.736928379629</v>
      </c>
      <c r="B5758" t="s">
        <v>128</v>
      </c>
      <c r="C5758" t="s">
        <v>3302</v>
      </c>
      <c r="D5758" t="s">
        <v>6815</v>
      </c>
      <c r="E5758" t="s">
        <v>131</v>
      </c>
      <c r="F5758" t="s">
        <v>132</v>
      </c>
      <c r="G5758" t="s">
        <v>133</v>
      </c>
      <c r="H5758" t="s">
        <v>154</v>
      </c>
      <c r="I5758">
        <v>35</v>
      </c>
      <c r="J5758" t="s">
        <v>137</v>
      </c>
      <c r="K5758" t="s">
        <v>155</v>
      </c>
      <c r="L5758">
        <v>5</v>
      </c>
      <c r="M5758" t="s">
        <v>137</v>
      </c>
      <c r="N5758" t="s">
        <v>156</v>
      </c>
      <c r="O5758">
        <v>60</v>
      </c>
      <c r="P5758" t="s">
        <v>137</v>
      </c>
    </row>
    <row r="5759" spans="1:40">
      <c r="A5759" s="26">
        <v>41208.736928379629</v>
      </c>
      <c r="B5759" t="s">
        <v>128</v>
      </c>
      <c r="C5759" t="s">
        <v>3302</v>
      </c>
      <c r="D5759" t="s">
        <v>6816</v>
      </c>
      <c r="E5759" t="s">
        <v>131</v>
      </c>
      <c r="F5759" t="s">
        <v>132</v>
      </c>
      <c r="G5759" t="s">
        <v>133</v>
      </c>
      <c r="H5759" t="s">
        <v>158</v>
      </c>
      <c r="I5759">
        <v>1</v>
      </c>
      <c r="J5759" t="s">
        <v>137</v>
      </c>
    </row>
    <row r="5760" spans="1:40">
      <c r="A5760" s="26">
        <v>41208.736928379629</v>
      </c>
      <c r="B5760" t="s">
        <v>128</v>
      </c>
      <c r="C5760" t="s">
        <v>3302</v>
      </c>
      <c r="D5760" t="s">
        <v>6817</v>
      </c>
      <c r="E5760" t="s">
        <v>131</v>
      </c>
      <c r="F5760" t="s">
        <v>132</v>
      </c>
      <c r="G5760" t="s">
        <v>133</v>
      </c>
      <c r="H5760" t="s">
        <v>160</v>
      </c>
      <c r="I5760">
        <v>30</v>
      </c>
      <c r="J5760" t="s">
        <v>137</v>
      </c>
      <c r="K5760" t="s">
        <v>161</v>
      </c>
      <c r="L5760">
        <v>30</v>
      </c>
      <c r="M5760" t="s">
        <v>137</v>
      </c>
      <c r="N5760" t="s">
        <v>162</v>
      </c>
      <c r="O5760">
        <v>30</v>
      </c>
      <c r="P5760" t="s">
        <v>137</v>
      </c>
      <c r="Q5760" t="s">
        <v>163</v>
      </c>
      <c r="R5760">
        <v>10</v>
      </c>
      <c r="S5760" t="s">
        <v>137</v>
      </c>
      <c r="T5760" t="s">
        <v>164</v>
      </c>
      <c r="U5760">
        <v>20</v>
      </c>
      <c r="V5760" t="s">
        <v>137</v>
      </c>
      <c r="W5760" t="s">
        <v>165</v>
      </c>
      <c r="X5760">
        <v>20</v>
      </c>
      <c r="Y5760" t="s">
        <v>137</v>
      </c>
      <c r="Z5760" t="s">
        <v>166</v>
      </c>
      <c r="AA5760">
        <v>20</v>
      </c>
      <c r="AB5760" t="s">
        <v>137</v>
      </c>
      <c r="AC5760" t="s">
        <v>167</v>
      </c>
      <c r="AD5760">
        <v>20</v>
      </c>
      <c r="AE5760" t="s">
        <v>137</v>
      </c>
      <c r="AF5760" t="s">
        <v>168</v>
      </c>
      <c r="AG5760">
        <v>115200</v>
      </c>
      <c r="AH5760" t="s">
        <v>137</v>
      </c>
      <c r="AI5760" t="s">
        <v>169</v>
      </c>
      <c r="AJ5760">
        <v>12000</v>
      </c>
      <c r="AK5760" t="s">
        <v>137</v>
      </c>
      <c r="AL5760" t="s">
        <v>170</v>
      </c>
      <c r="AM5760">
        <v>30000</v>
      </c>
      <c r="AN5760" t="s">
        <v>137</v>
      </c>
    </row>
    <row r="5761" spans="1:40">
      <c r="A5761" s="26">
        <v>41208.736928379629</v>
      </c>
      <c r="B5761" t="s">
        <v>128</v>
      </c>
      <c r="C5761" t="s">
        <v>3302</v>
      </c>
      <c r="D5761" t="s">
        <v>6818</v>
      </c>
      <c r="E5761" t="s">
        <v>131</v>
      </c>
      <c r="F5761" t="s">
        <v>132</v>
      </c>
      <c r="G5761" t="s">
        <v>133</v>
      </c>
      <c r="H5761" t="s">
        <v>172</v>
      </c>
      <c r="I5761">
        <v>60</v>
      </c>
      <c r="J5761" t="s">
        <v>137</v>
      </c>
      <c r="K5761" t="s">
        <v>173</v>
      </c>
      <c r="L5761">
        <v>40</v>
      </c>
      <c r="M5761" t="s">
        <v>137</v>
      </c>
      <c r="N5761" t="s">
        <v>174</v>
      </c>
      <c r="O5761">
        <v>50</v>
      </c>
      <c r="P5761" t="s">
        <v>137</v>
      </c>
      <c r="Q5761" t="s">
        <v>175</v>
      </c>
      <c r="R5761">
        <v>40</v>
      </c>
      <c r="S5761" t="s">
        <v>137</v>
      </c>
      <c r="T5761" t="s">
        <v>176</v>
      </c>
      <c r="U5761">
        <v>60</v>
      </c>
      <c r="V5761" t="s">
        <v>137</v>
      </c>
      <c r="W5761" t="s">
        <v>177</v>
      </c>
      <c r="X5761">
        <v>50</v>
      </c>
      <c r="Y5761" t="s">
        <v>137</v>
      </c>
      <c r="Z5761" t="s">
        <v>178</v>
      </c>
      <c r="AA5761">
        <v>50</v>
      </c>
      <c r="AB5761" t="s">
        <v>137</v>
      </c>
      <c r="AC5761" t="s">
        <v>179</v>
      </c>
      <c r="AD5761">
        <v>35</v>
      </c>
      <c r="AE5761" t="s">
        <v>137</v>
      </c>
      <c r="AF5761" t="s">
        <v>180</v>
      </c>
      <c r="AG5761">
        <v>8</v>
      </c>
      <c r="AH5761" t="s">
        <v>137</v>
      </c>
      <c r="AI5761" t="s">
        <v>181</v>
      </c>
      <c r="AJ5761">
        <v>90</v>
      </c>
      <c r="AK5761" t="s">
        <v>137</v>
      </c>
      <c r="AL5761" t="s">
        <v>182</v>
      </c>
      <c r="AM5761">
        <v>1</v>
      </c>
      <c r="AN5761" t="s">
        <v>137</v>
      </c>
    </row>
    <row r="5762" spans="1:40">
      <c r="A5762" s="26">
        <v>41208.736928379629</v>
      </c>
      <c r="B5762" t="s">
        <v>128</v>
      </c>
      <c r="C5762" t="s">
        <v>3302</v>
      </c>
      <c r="D5762" t="s">
        <v>6819</v>
      </c>
      <c r="E5762" t="s">
        <v>131</v>
      </c>
      <c r="F5762" t="s">
        <v>132</v>
      </c>
      <c r="G5762" t="s">
        <v>133</v>
      </c>
      <c r="H5762" t="s">
        <v>184</v>
      </c>
      <c r="I5762">
        <v>33</v>
      </c>
      <c r="J5762" t="s">
        <v>137</v>
      </c>
      <c r="K5762" t="s">
        <v>185</v>
      </c>
      <c r="L5762">
        <v>33</v>
      </c>
      <c r="M5762" t="s">
        <v>137</v>
      </c>
      <c r="N5762" t="s">
        <v>186</v>
      </c>
      <c r="O5762">
        <v>34</v>
      </c>
      <c r="P5762" t="s">
        <v>137</v>
      </c>
      <c r="Q5762" t="s">
        <v>164</v>
      </c>
      <c r="R5762">
        <v>20</v>
      </c>
      <c r="S5762" t="s">
        <v>137</v>
      </c>
      <c r="T5762" t="s">
        <v>165</v>
      </c>
      <c r="U5762">
        <v>20</v>
      </c>
      <c r="V5762" t="s">
        <v>137</v>
      </c>
      <c r="W5762" t="s">
        <v>166</v>
      </c>
      <c r="X5762">
        <v>20</v>
      </c>
      <c r="Y5762" t="s">
        <v>137</v>
      </c>
      <c r="Z5762" t="s">
        <v>187</v>
      </c>
      <c r="AA5762">
        <v>20</v>
      </c>
      <c r="AB5762" t="s">
        <v>137</v>
      </c>
      <c r="AC5762" t="s">
        <v>188</v>
      </c>
      <c r="AD5762">
        <v>20</v>
      </c>
      <c r="AE5762" t="s">
        <v>137</v>
      </c>
      <c r="AF5762" t="s">
        <v>189</v>
      </c>
      <c r="AG5762">
        <v>20</v>
      </c>
      <c r="AH5762" t="s">
        <v>137</v>
      </c>
      <c r="AI5762" t="s">
        <v>168</v>
      </c>
      <c r="AJ5762">
        <v>115200</v>
      </c>
      <c r="AK5762" t="s">
        <v>137</v>
      </c>
      <c r="AL5762" t="s">
        <v>169</v>
      </c>
      <c r="AM5762">
        <v>12000</v>
      </c>
      <c r="AN5762" t="s">
        <v>137</v>
      </c>
    </row>
    <row r="5763" spans="1:40">
      <c r="A5763" s="26">
        <v>41208.736928379629</v>
      </c>
      <c r="B5763" t="s">
        <v>128</v>
      </c>
      <c r="C5763" t="s">
        <v>3567</v>
      </c>
      <c r="D5763" t="s">
        <v>6820</v>
      </c>
      <c r="E5763" t="s">
        <v>131</v>
      </c>
      <c r="F5763" t="s">
        <v>132</v>
      </c>
      <c r="G5763" t="s">
        <v>133</v>
      </c>
      <c r="H5763" t="s">
        <v>140</v>
      </c>
      <c r="I5763">
        <v>49</v>
      </c>
      <c r="J5763" t="s">
        <v>137</v>
      </c>
      <c r="K5763" t="s">
        <v>141</v>
      </c>
      <c r="L5763">
        <v>130</v>
      </c>
      <c r="M5763" t="s">
        <v>137</v>
      </c>
      <c r="N5763" t="s">
        <v>142</v>
      </c>
      <c r="O5763">
        <v>180</v>
      </c>
      <c r="P5763" t="s">
        <v>137</v>
      </c>
      <c r="Q5763" t="s">
        <v>143</v>
      </c>
      <c r="R5763">
        <v>140</v>
      </c>
      <c r="S5763" t="s">
        <v>137</v>
      </c>
      <c r="T5763" t="s">
        <v>144</v>
      </c>
      <c r="U5763">
        <v>80</v>
      </c>
      <c r="V5763" t="s">
        <v>137</v>
      </c>
      <c r="W5763" t="s">
        <v>145</v>
      </c>
      <c r="X5763">
        <v>101</v>
      </c>
      <c r="Y5763" t="s">
        <v>137</v>
      </c>
      <c r="Z5763" t="s">
        <v>146</v>
      </c>
      <c r="AA5763">
        <v>190</v>
      </c>
      <c r="AB5763" t="s">
        <v>137</v>
      </c>
      <c r="AC5763" t="s">
        <v>147</v>
      </c>
      <c r="AD5763">
        <v>20</v>
      </c>
      <c r="AE5763" t="s">
        <v>137</v>
      </c>
    </row>
    <row r="5764" spans="1:40">
      <c r="A5764" s="26">
        <v>41208.736928379629</v>
      </c>
      <c r="B5764" t="s">
        <v>128</v>
      </c>
      <c r="C5764" t="s">
        <v>3567</v>
      </c>
      <c r="D5764" t="s">
        <v>6821</v>
      </c>
    </row>
    <row r="5765" spans="1:40">
      <c r="A5765" s="26">
        <v>41208.736928379629</v>
      </c>
      <c r="B5765" t="s">
        <v>128</v>
      </c>
      <c r="C5765" t="s">
        <v>3567</v>
      </c>
      <c r="D5765" t="s">
        <v>6822</v>
      </c>
      <c r="E5765" t="s">
        <v>131</v>
      </c>
      <c r="F5765" t="s">
        <v>132</v>
      </c>
      <c r="G5765" t="s">
        <v>133</v>
      </c>
      <c r="H5765" t="s">
        <v>150</v>
      </c>
      <c r="I5765">
        <v>50</v>
      </c>
      <c r="J5765" t="s">
        <v>137</v>
      </c>
      <c r="K5765" t="s">
        <v>151</v>
      </c>
      <c r="L5765">
        <v>50</v>
      </c>
      <c r="M5765" t="s">
        <v>137</v>
      </c>
      <c r="N5765" t="s">
        <v>152</v>
      </c>
      <c r="O5765">
        <v>50</v>
      </c>
      <c r="P5765" t="s">
        <v>137</v>
      </c>
    </row>
    <row r="5766" spans="1:40">
      <c r="A5766" s="26">
        <v>41208.736928379629</v>
      </c>
      <c r="B5766" t="s">
        <v>128</v>
      </c>
      <c r="C5766" t="s">
        <v>3567</v>
      </c>
      <c r="D5766" t="s">
        <v>6823</v>
      </c>
      <c r="E5766" t="s">
        <v>131</v>
      </c>
      <c r="F5766" t="s">
        <v>132</v>
      </c>
      <c r="G5766" t="s">
        <v>133</v>
      </c>
      <c r="H5766" t="s">
        <v>154</v>
      </c>
      <c r="I5766">
        <v>35</v>
      </c>
      <c r="J5766" t="s">
        <v>137</v>
      </c>
      <c r="K5766" t="s">
        <v>155</v>
      </c>
      <c r="L5766">
        <v>5</v>
      </c>
      <c r="M5766" t="s">
        <v>137</v>
      </c>
      <c r="N5766" t="s">
        <v>156</v>
      </c>
      <c r="O5766">
        <v>60</v>
      </c>
      <c r="P5766" t="s">
        <v>137</v>
      </c>
    </row>
    <row r="5767" spans="1:40">
      <c r="A5767" s="26">
        <v>41208.736928379629</v>
      </c>
      <c r="B5767" t="s">
        <v>128</v>
      </c>
      <c r="C5767" t="s">
        <v>3567</v>
      </c>
      <c r="D5767" t="s">
        <v>6824</v>
      </c>
      <c r="E5767" t="s">
        <v>131</v>
      </c>
      <c r="F5767" t="s">
        <v>132</v>
      </c>
      <c r="G5767" t="s">
        <v>133</v>
      </c>
      <c r="H5767" t="s">
        <v>158</v>
      </c>
      <c r="I5767">
        <v>1</v>
      </c>
      <c r="J5767" t="s">
        <v>137</v>
      </c>
    </row>
    <row r="5768" spans="1:40">
      <c r="A5768" s="26">
        <v>41208.736928379629</v>
      </c>
      <c r="B5768" t="s">
        <v>128</v>
      </c>
      <c r="C5768" t="s">
        <v>3567</v>
      </c>
      <c r="D5768" t="s">
        <v>6825</v>
      </c>
      <c r="E5768" t="s">
        <v>131</v>
      </c>
      <c r="F5768" t="s">
        <v>132</v>
      </c>
      <c r="G5768" t="s">
        <v>133</v>
      </c>
      <c r="H5768" t="s">
        <v>160</v>
      </c>
      <c r="I5768">
        <v>30</v>
      </c>
      <c r="J5768" t="s">
        <v>137</v>
      </c>
      <c r="K5768" t="s">
        <v>161</v>
      </c>
      <c r="L5768">
        <v>30</v>
      </c>
      <c r="M5768" t="s">
        <v>137</v>
      </c>
      <c r="N5768" t="s">
        <v>162</v>
      </c>
      <c r="O5768">
        <v>30</v>
      </c>
      <c r="P5768" t="s">
        <v>137</v>
      </c>
      <c r="Q5768" t="s">
        <v>163</v>
      </c>
      <c r="R5768">
        <v>10</v>
      </c>
      <c r="S5768" t="s">
        <v>137</v>
      </c>
      <c r="T5768" t="s">
        <v>164</v>
      </c>
      <c r="U5768">
        <v>20</v>
      </c>
      <c r="V5768" t="s">
        <v>137</v>
      </c>
      <c r="W5768" t="s">
        <v>165</v>
      </c>
      <c r="X5768">
        <v>20</v>
      </c>
      <c r="Y5768" t="s">
        <v>137</v>
      </c>
      <c r="Z5768" t="s">
        <v>166</v>
      </c>
      <c r="AA5768">
        <v>20</v>
      </c>
      <c r="AB5768" t="s">
        <v>137</v>
      </c>
      <c r="AC5768" t="s">
        <v>167</v>
      </c>
      <c r="AD5768">
        <v>20</v>
      </c>
      <c r="AE5768" t="s">
        <v>137</v>
      </c>
      <c r="AF5768" t="s">
        <v>168</v>
      </c>
      <c r="AG5768">
        <v>115200</v>
      </c>
      <c r="AH5768" t="s">
        <v>137</v>
      </c>
      <c r="AI5768" t="s">
        <v>169</v>
      </c>
      <c r="AJ5768">
        <v>12000</v>
      </c>
      <c r="AK5768" t="s">
        <v>137</v>
      </c>
      <c r="AL5768" t="s">
        <v>170</v>
      </c>
      <c r="AM5768">
        <v>30000</v>
      </c>
      <c r="AN5768" t="s">
        <v>137</v>
      </c>
    </row>
    <row r="5769" spans="1:40">
      <c r="A5769" s="26">
        <v>41208.736928379629</v>
      </c>
      <c r="B5769" t="s">
        <v>128</v>
      </c>
      <c r="C5769" t="s">
        <v>3567</v>
      </c>
      <c r="D5769" t="s">
        <v>6826</v>
      </c>
      <c r="E5769" t="s">
        <v>131</v>
      </c>
      <c r="F5769" t="s">
        <v>132</v>
      </c>
      <c r="G5769" t="s">
        <v>133</v>
      </c>
      <c r="H5769" t="s">
        <v>172</v>
      </c>
      <c r="I5769">
        <v>60</v>
      </c>
      <c r="J5769" t="s">
        <v>137</v>
      </c>
      <c r="K5769" t="s">
        <v>173</v>
      </c>
      <c r="L5769">
        <v>40</v>
      </c>
      <c r="M5769" t="s">
        <v>137</v>
      </c>
      <c r="N5769" t="s">
        <v>174</v>
      </c>
      <c r="O5769">
        <v>50</v>
      </c>
      <c r="P5769" t="s">
        <v>137</v>
      </c>
      <c r="Q5769" t="s">
        <v>175</v>
      </c>
      <c r="R5769">
        <v>40</v>
      </c>
      <c r="S5769" t="s">
        <v>137</v>
      </c>
      <c r="T5769" t="s">
        <v>176</v>
      </c>
      <c r="U5769">
        <v>60</v>
      </c>
      <c r="V5769" t="s">
        <v>137</v>
      </c>
      <c r="W5769" t="s">
        <v>177</v>
      </c>
      <c r="X5769">
        <v>50</v>
      </c>
      <c r="Y5769" t="s">
        <v>137</v>
      </c>
      <c r="Z5769" t="s">
        <v>178</v>
      </c>
      <c r="AA5769">
        <v>50</v>
      </c>
      <c r="AB5769" t="s">
        <v>137</v>
      </c>
      <c r="AC5769" t="s">
        <v>179</v>
      </c>
      <c r="AD5769">
        <v>35</v>
      </c>
      <c r="AE5769" t="s">
        <v>137</v>
      </c>
      <c r="AF5769" t="s">
        <v>180</v>
      </c>
      <c r="AG5769">
        <v>8</v>
      </c>
      <c r="AH5769" t="s">
        <v>137</v>
      </c>
      <c r="AI5769" t="s">
        <v>181</v>
      </c>
      <c r="AJ5769">
        <v>90</v>
      </c>
      <c r="AK5769" t="s">
        <v>137</v>
      </c>
      <c r="AL5769" t="s">
        <v>182</v>
      </c>
      <c r="AM5769">
        <v>1</v>
      </c>
      <c r="AN5769" t="s">
        <v>137</v>
      </c>
    </row>
    <row r="5770" spans="1:40">
      <c r="A5770" s="26">
        <v>41208.736928379629</v>
      </c>
      <c r="B5770" t="s">
        <v>128</v>
      </c>
      <c r="C5770" t="s">
        <v>3567</v>
      </c>
      <c r="D5770" t="s">
        <v>6827</v>
      </c>
      <c r="E5770" t="s">
        <v>131</v>
      </c>
      <c r="F5770" t="s">
        <v>132</v>
      </c>
      <c r="G5770" t="s">
        <v>133</v>
      </c>
      <c r="H5770" t="s">
        <v>184</v>
      </c>
      <c r="I5770">
        <v>33</v>
      </c>
      <c r="J5770" t="s">
        <v>137</v>
      </c>
      <c r="K5770" t="s">
        <v>185</v>
      </c>
      <c r="L5770">
        <v>33</v>
      </c>
      <c r="M5770" t="s">
        <v>137</v>
      </c>
      <c r="N5770" t="s">
        <v>186</v>
      </c>
      <c r="O5770">
        <v>34</v>
      </c>
      <c r="P5770" t="s">
        <v>137</v>
      </c>
      <c r="Q5770" t="s">
        <v>164</v>
      </c>
      <c r="R5770">
        <v>20</v>
      </c>
      <c r="S5770" t="s">
        <v>137</v>
      </c>
      <c r="T5770" t="s">
        <v>165</v>
      </c>
      <c r="U5770">
        <v>20</v>
      </c>
      <c r="V5770" t="s">
        <v>137</v>
      </c>
      <c r="W5770" t="s">
        <v>166</v>
      </c>
      <c r="X5770">
        <v>20</v>
      </c>
      <c r="Y5770" t="s">
        <v>137</v>
      </c>
      <c r="Z5770" t="s">
        <v>187</v>
      </c>
      <c r="AA5770">
        <v>20</v>
      </c>
      <c r="AB5770" t="s">
        <v>137</v>
      </c>
      <c r="AC5770" t="s">
        <v>188</v>
      </c>
      <c r="AD5770">
        <v>20</v>
      </c>
      <c r="AE5770" t="s">
        <v>137</v>
      </c>
      <c r="AF5770" t="s">
        <v>189</v>
      </c>
      <c r="AG5770">
        <v>20</v>
      </c>
      <c r="AH5770" t="s">
        <v>137</v>
      </c>
      <c r="AI5770" t="s">
        <v>168</v>
      </c>
      <c r="AJ5770">
        <v>115200</v>
      </c>
      <c r="AK5770" t="s">
        <v>137</v>
      </c>
      <c r="AL5770" t="s">
        <v>169</v>
      </c>
      <c r="AM5770">
        <v>12000</v>
      </c>
      <c r="AN5770" t="s">
        <v>137</v>
      </c>
    </row>
    <row r="5771" spans="1:40">
      <c r="A5771" s="26">
        <v>41208.736928379629</v>
      </c>
      <c r="B5771" t="s">
        <v>128</v>
      </c>
      <c r="C5771" t="s">
        <v>3567</v>
      </c>
      <c r="D5771" t="s">
        <v>6828</v>
      </c>
      <c r="E5771" t="s">
        <v>131</v>
      </c>
      <c r="F5771" t="s">
        <v>132</v>
      </c>
      <c r="G5771" t="s">
        <v>133</v>
      </c>
      <c r="H5771" t="s">
        <v>140</v>
      </c>
      <c r="I5771">
        <v>49</v>
      </c>
      <c r="J5771" t="s">
        <v>137</v>
      </c>
      <c r="K5771" t="s">
        <v>141</v>
      </c>
      <c r="L5771">
        <v>130</v>
      </c>
      <c r="M5771" t="s">
        <v>137</v>
      </c>
      <c r="N5771" t="s">
        <v>142</v>
      </c>
      <c r="O5771">
        <v>180</v>
      </c>
      <c r="P5771" t="s">
        <v>137</v>
      </c>
      <c r="Q5771" t="s">
        <v>143</v>
      </c>
      <c r="R5771">
        <v>140</v>
      </c>
      <c r="S5771" t="s">
        <v>137</v>
      </c>
      <c r="T5771" t="s">
        <v>144</v>
      </c>
      <c r="U5771">
        <v>80</v>
      </c>
      <c r="V5771" t="s">
        <v>137</v>
      </c>
      <c r="W5771" t="s">
        <v>145</v>
      </c>
      <c r="X5771">
        <v>101</v>
      </c>
      <c r="Y5771" t="s">
        <v>137</v>
      </c>
      <c r="Z5771" t="s">
        <v>146</v>
      </c>
      <c r="AA5771">
        <v>190</v>
      </c>
      <c r="AB5771" t="s">
        <v>137</v>
      </c>
      <c r="AC5771" t="s">
        <v>147</v>
      </c>
      <c r="AD5771">
        <v>20</v>
      </c>
      <c r="AE5771" t="s">
        <v>137</v>
      </c>
    </row>
    <row r="5772" spans="1:40">
      <c r="A5772" s="26">
        <v>41208.736928379629</v>
      </c>
      <c r="B5772" t="s">
        <v>128</v>
      </c>
      <c r="C5772" t="s">
        <v>3567</v>
      </c>
      <c r="D5772" t="s">
        <v>6829</v>
      </c>
    </row>
    <row r="5773" spans="1:40">
      <c r="A5773" s="26">
        <v>41208.736928379629</v>
      </c>
      <c r="B5773" t="s">
        <v>128</v>
      </c>
      <c r="C5773" t="s">
        <v>3567</v>
      </c>
      <c r="D5773" t="s">
        <v>6830</v>
      </c>
      <c r="E5773" t="s">
        <v>131</v>
      </c>
      <c r="F5773" t="s">
        <v>132</v>
      </c>
      <c r="G5773" t="s">
        <v>133</v>
      </c>
      <c r="H5773" t="s">
        <v>150</v>
      </c>
      <c r="I5773">
        <v>50</v>
      </c>
      <c r="J5773" t="s">
        <v>137</v>
      </c>
      <c r="K5773" t="s">
        <v>151</v>
      </c>
      <c r="L5773">
        <v>50</v>
      </c>
      <c r="M5773" t="s">
        <v>137</v>
      </c>
      <c r="N5773" t="s">
        <v>152</v>
      </c>
      <c r="O5773">
        <v>50</v>
      </c>
      <c r="P5773" t="s">
        <v>137</v>
      </c>
    </row>
    <row r="5774" spans="1:40">
      <c r="A5774" s="26">
        <v>41208.736928379629</v>
      </c>
      <c r="B5774" t="s">
        <v>128</v>
      </c>
      <c r="C5774" t="s">
        <v>3567</v>
      </c>
      <c r="D5774" t="s">
        <v>6831</v>
      </c>
      <c r="E5774" t="s">
        <v>131</v>
      </c>
      <c r="F5774" t="s">
        <v>132</v>
      </c>
      <c r="G5774" t="s">
        <v>133</v>
      </c>
      <c r="H5774" t="s">
        <v>154</v>
      </c>
      <c r="I5774">
        <v>35</v>
      </c>
      <c r="J5774" t="s">
        <v>137</v>
      </c>
      <c r="K5774" t="s">
        <v>155</v>
      </c>
      <c r="L5774">
        <v>5</v>
      </c>
      <c r="M5774" t="s">
        <v>137</v>
      </c>
      <c r="N5774" t="s">
        <v>156</v>
      </c>
      <c r="O5774">
        <v>60</v>
      </c>
      <c r="P5774" t="s">
        <v>137</v>
      </c>
    </row>
    <row r="5775" spans="1:40">
      <c r="A5775" s="26">
        <v>41208.736928379629</v>
      </c>
      <c r="B5775" t="s">
        <v>128</v>
      </c>
      <c r="C5775" t="s">
        <v>3567</v>
      </c>
      <c r="D5775" t="s">
        <v>6832</v>
      </c>
      <c r="E5775" t="s">
        <v>131</v>
      </c>
      <c r="F5775" t="s">
        <v>132</v>
      </c>
      <c r="G5775" t="s">
        <v>133</v>
      </c>
      <c r="H5775" t="s">
        <v>158</v>
      </c>
      <c r="I5775">
        <v>1</v>
      </c>
      <c r="J5775" t="s">
        <v>137</v>
      </c>
    </row>
    <row r="5776" spans="1:40">
      <c r="A5776" s="26">
        <v>41208.736928391205</v>
      </c>
      <c r="B5776" t="s">
        <v>128</v>
      </c>
      <c r="C5776" t="s">
        <v>295</v>
      </c>
      <c r="D5776" t="s">
        <v>6833</v>
      </c>
      <c r="E5776" t="s">
        <v>131</v>
      </c>
      <c r="F5776" t="s">
        <v>132</v>
      </c>
      <c r="G5776" t="s">
        <v>133</v>
      </c>
      <c r="H5776" t="s">
        <v>154</v>
      </c>
      <c r="I5776">
        <v>35</v>
      </c>
      <c r="J5776" t="s">
        <v>137</v>
      </c>
      <c r="K5776" t="s">
        <v>155</v>
      </c>
      <c r="L5776">
        <v>5</v>
      </c>
      <c r="M5776" t="s">
        <v>137</v>
      </c>
      <c r="N5776" t="s">
        <v>156</v>
      </c>
      <c r="O5776">
        <v>60</v>
      </c>
      <c r="P5776" t="s">
        <v>137</v>
      </c>
    </row>
    <row r="5777" spans="1:40">
      <c r="A5777" s="26">
        <v>41208.736928391205</v>
      </c>
      <c r="B5777" t="s">
        <v>128</v>
      </c>
      <c r="C5777" t="s">
        <v>295</v>
      </c>
      <c r="D5777" t="s">
        <v>6834</v>
      </c>
      <c r="E5777" t="s">
        <v>131</v>
      </c>
      <c r="F5777" t="s">
        <v>132</v>
      </c>
      <c r="G5777" t="s">
        <v>133</v>
      </c>
      <c r="H5777" t="s">
        <v>158</v>
      </c>
      <c r="I5777">
        <v>1</v>
      </c>
      <c r="J5777" t="s">
        <v>137</v>
      </c>
    </row>
    <row r="5778" spans="1:40">
      <c r="A5778" s="26">
        <v>41208.736928391205</v>
      </c>
      <c r="B5778" t="s">
        <v>128</v>
      </c>
      <c r="C5778" t="s">
        <v>295</v>
      </c>
      <c r="D5778" t="s">
        <v>6835</v>
      </c>
      <c r="E5778" t="s">
        <v>131</v>
      </c>
      <c r="F5778" t="s">
        <v>132</v>
      </c>
      <c r="G5778" t="s">
        <v>133</v>
      </c>
      <c r="H5778" t="s">
        <v>160</v>
      </c>
      <c r="I5778">
        <v>30</v>
      </c>
      <c r="J5778" t="s">
        <v>137</v>
      </c>
      <c r="K5778" t="s">
        <v>161</v>
      </c>
      <c r="L5778">
        <v>30</v>
      </c>
      <c r="M5778" t="s">
        <v>137</v>
      </c>
      <c r="N5778" t="s">
        <v>162</v>
      </c>
      <c r="O5778">
        <v>30</v>
      </c>
      <c r="P5778" t="s">
        <v>137</v>
      </c>
      <c r="Q5778" t="s">
        <v>163</v>
      </c>
      <c r="R5778">
        <v>10</v>
      </c>
      <c r="S5778" t="s">
        <v>137</v>
      </c>
      <c r="T5778" t="s">
        <v>164</v>
      </c>
      <c r="U5778">
        <v>20</v>
      </c>
      <c r="V5778" t="s">
        <v>137</v>
      </c>
      <c r="W5778" t="s">
        <v>165</v>
      </c>
      <c r="X5778">
        <v>20</v>
      </c>
      <c r="Y5778" t="s">
        <v>137</v>
      </c>
      <c r="Z5778" t="s">
        <v>166</v>
      </c>
      <c r="AA5778">
        <v>20</v>
      </c>
      <c r="AB5778" t="s">
        <v>137</v>
      </c>
      <c r="AC5778" t="s">
        <v>167</v>
      </c>
      <c r="AD5778">
        <v>20</v>
      </c>
      <c r="AE5778" t="s">
        <v>137</v>
      </c>
      <c r="AF5778" t="s">
        <v>168</v>
      </c>
      <c r="AG5778">
        <v>115200</v>
      </c>
      <c r="AH5778" t="s">
        <v>137</v>
      </c>
      <c r="AI5778" t="s">
        <v>169</v>
      </c>
      <c r="AJ5778">
        <v>12000</v>
      </c>
      <c r="AK5778" t="s">
        <v>137</v>
      </c>
      <c r="AL5778" t="s">
        <v>170</v>
      </c>
      <c r="AM5778">
        <v>30000</v>
      </c>
      <c r="AN5778" t="s">
        <v>137</v>
      </c>
    </row>
    <row r="5779" spans="1:40">
      <c r="A5779" s="26">
        <v>41208.736928391205</v>
      </c>
      <c r="B5779" t="s">
        <v>128</v>
      </c>
      <c r="C5779" t="s">
        <v>295</v>
      </c>
      <c r="D5779" t="s">
        <v>6836</v>
      </c>
      <c r="E5779" t="s">
        <v>131</v>
      </c>
      <c r="F5779" t="s">
        <v>132</v>
      </c>
      <c r="G5779" t="s">
        <v>133</v>
      </c>
      <c r="H5779" t="s">
        <v>172</v>
      </c>
      <c r="I5779">
        <v>60</v>
      </c>
      <c r="J5779" t="s">
        <v>137</v>
      </c>
      <c r="K5779" t="s">
        <v>173</v>
      </c>
      <c r="L5779">
        <v>40</v>
      </c>
      <c r="M5779" t="s">
        <v>137</v>
      </c>
      <c r="N5779" t="s">
        <v>174</v>
      </c>
      <c r="O5779">
        <v>50</v>
      </c>
      <c r="P5779" t="s">
        <v>137</v>
      </c>
      <c r="Q5779" t="s">
        <v>175</v>
      </c>
      <c r="R5779">
        <v>40</v>
      </c>
      <c r="S5779" t="s">
        <v>137</v>
      </c>
      <c r="T5779" t="s">
        <v>176</v>
      </c>
      <c r="U5779">
        <v>60</v>
      </c>
      <c r="V5779" t="s">
        <v>137</v>
      </c>
      <c r="W5779" t="s">
        <v>177</v>
      </c>
      <c r="X5779">
        <v>50</v>
      </c>
      <c r="Y5779" t="s">
        <v>137</v>
      </c>
      <c r="Z5779" t="s">
        <v>178</v>
      </c>
      <c r="AA5779">
        <v>50</v>
      </c>
      <c r="AB5779" t="s">
        <v>137</v>
      </c>
      <c r="AC5779" t="s">
        <v>179</v>
      </c>
      <c r="AD5779">
        <v>35</v>
      </c>
      <c r="AE5779" t="s">
        <v>137</v>
      </c>
      <c r="AF5779" t="s">
        <v>180</v>
      </c>
      <c r="AG5779">
        <v>8</v>
      </c>
      <c r="AH5779" t="s">
        <v>137</v>
      </c>
      <c r="AI5779" t="s">
        <v>181</v>
      </c>
      <c r="AJ5779">
        <v>90</v>
      </c>
      <c r="AK5779" t="s">
        <v>137</v>
      </c>
      <c r="AL5779" t="s">
        <v>182</v>
      </c>
      <c r="AM5779">
        <v>1</v>
      </c>
      <c r="AN5779" t="s">
        <v>137</v>
      </c>
    </row>
    <row r="5780" spans="1:40">
      <c r="A5780" s="26">
        <v>41208.736928391205</v>
      </c>
      <c r="B5780" t="s">
        <v>128</v>
      </c>
      <c r="C5780" t="s">
        <v>295</v>
      </c>
      <c r="D5780" t="s">
        <v>6837</v>
      </c>
      <c r="E5780" t="s">
        <v>131</v>
      </c>
      <c r="F5780" t="s">
        <v>132</v>
      </c>
      <c r="G5780" t="s">
        <v>133</v>
      </c>
      <c r="H5780" t="s">
        <v>184</v>
      </c>
      <c r="I5780">
        <v>33</v>
      </c>
      <c r="J5780" t="s">
        <v>137</v>
      </c>
      <c r="K5780" t="s">
        <v>185</v>
      </c>
      <c r="L5780">
        <v>33</v>
      </c>
      <c r="M5780" t="s">
        <v>137</v>
      </c>
      <c r="N5780" t="s">
        <v>186</v>
      </c>
      <c r="O5780">
        <v>34</v>
      </c>
      <c r="P5780" t="s">
        <v>137</v>
      </c>
      <c r="Q5780" t="s">
        <v>164</v>
      </c>
      <c r="R5780">
        <v>20</v>
      </c>
      <c r="S5780" t="s">
        <v>137</v>
      </c>
      <c r="T5780" t="s">
        <v>165</v>
      </c>
      <c r="U5780">
        <v>20</v>
      </c>
      <c r="V5780" t="s">
        <v>137</v>
      </c>
      <c r="W5780" t="s">
        <v>166</v>
      </c>
      <c r="X5780">
        <v>20</v>
      </c>
      <c r="Y5780" t="s">
        <v>137</v>
      </c>
      <c r="Z5780" t="s">
        <v>187</v>
      </c>
      <c r="AA5780">
        <v>20</v>
      </c>
      <c r="AB5780" t="s">
        <v>137</v>
      </c>
      <c r="AC5780" t="s">
        <v>188</v>
      </c>
      <c r="AD5780">
        <v>20</v>
      </c>
      <c r="AE5780" t="s">
        <v>137</v>
      </c>
      <c r="AF5780" t="s">
        <v>189</v>
      </c>
      <c r="AG5780">
        <v>20</v>
      </c>
      <c r="AH5780" t="s">
        <v>137</v>
      </c>
      <c r="AI5780" t="s">
        <v>168</v>
      </c>
      <c r="AJ5780">
        <v>115200</v>
      </c>
      <c r="AK5780" t="s">
        <v>137</v>
      </c>
      <c r="AL5780" t="s">
        <v>169</v>
      </c>
      <c r="AM5780">
        <v>12000</v>
      </c>
      <c r="AN5780" t="s">
        <v>137</v>
      </c>
    </row>
    <row r="5781" spans="1:40">
      <c r="A5781" s="26">
        <v>41208.736928391205</v>
      </c>
      <c r="B5781" t="s">
        <v>128</v>
      </c>
      <c r="C5781" t="s">
        <v>327</v>
      </c>
      <c r="D5781" t="s">
        <v>6838</v>
      </c>
      <c r="E5781" t="s">
        <v>131</v>
      </c>
      <c r="F5781" t="s">
        <v>132</v>
      </c>
      <c r="G5781" t="s">
        <v>133</v>
      </c>
      <c r="H5781" t="s">
        <v>184</v>
      </c>
      <c r="I5781">
        <v>33</v>
      </c>
      <c r="J5781" t="s">
        <v>137</v>
      </c>
      <c r="K5781" t="s">
        <v>185</v>
      </c>
      <c r="L5781">
        <v>33</v>
      </c>
      <c r="M5781" t="s">
        <v>137</v>
      </c>
      <c r="N5781" t="s">
        <v>186</v>
      </c>
      <c r="O5781">
        <v>34</v>
      </c>
      <c r="P5781" t="s">
        <v>137</v>
      </c>
      <c r="Q5781" t="s">
        <v>164</v>
      </c>
      <c r="R5781">
        <v>20</v>
      </c>
      <c r="S5781" t="s">
        <v>137</v>
      </c>
      <c r="T5781" t="s">
        <v>165</v>
      </c>
      <c r="U5781">
        <v>20</v>
      </c>
      <c r="V5781" t="s">
        <v>137</v>
      </c>
      <c r="W5781" t="s">
        <v>166</v>
      </c>
      <c r="X5781">
        <v>20</v>
      </c>
      <c r="Y5781" t="s">
        <v>137</v>
      </c>
      <c r="Z5781" t="s">
        <v>187</v>
      </c>
      <c r="AA5781">
        <v>20</v>
      </c>
      <c r="AB5781" t="s">
        <v>137</v>
      </c>
      <c r="AC5781" t="s">
        <v>188</v>
      </c>
      <c r="AD5781">
        <v>20</v>
      </c>
      <c r="AE5781" t="s">
        <v>137</v>
      </c>
      <c r="AF5781" t="s">
        <v>189</v>
      </c>
      <c r="AG5781">
        <v>20</v>
      </c>
      <c r="AH5781" t="s">
        <v>137</v>
      </c>
      <c r="AI5781" t="s">
        <v>168</v>
      </c>
      <c r="AJ5781">
        <v>115200</v>
      </c>
      <c r="AK5781" t="s">
        <v>137</v>
      </c>
      <c r="AL5781" t="s">
        <v>169</v>
      </c>
      <c r="AM5781">
        <v>12000</v>
      </c>
      <c r="AN5781" t="s">
        <v>137</v>
      </c>
    </row>
    <row r="5782" spans="1:40">
      <c r="A5782" s="26">
        <v>41208.736928391205</v>
      </c>
      <c r="B5782" t="s">
        <v>128</v>
      </c>
      <c r="C5782" t="s">
        <v>327</v>
      </c>
      <c r="D5782" t="s">
        <v>6839</v>
      </c>
      <c r="E5782" t="s">
        <v>131</v>
      </c>
      <c r="F5782" t="s">
        <v>132</v>
      </c>
      <c r="G5782" t="s">
        <v>133</v>
      </c>
      <c r="H5782" t="s">
        <v>140</v>
      </c>
      <c r="I5782">
        <v>49</v>
      </c>
      <c r="J5782" t="s">
        <v>137</v>
      </c>
      <c r="K5782" t="s">
        <v>141</v>
      </c>
      <c r="L5782">
        <v>130</v>
      </c>
      <c r="M5782" t="s">
        <v>137</v>
      </c>
      <c r="N5782" t="s">
        <v>142</v>
      </c>
      <c r="O5782">
        <v>180</v>
      </c>
      <c r="P5782" t="s">
        <v>137</v>
      </c>
      <c r="Q5782" t="s">
        <v>143</v>
      </c>
      <c r="R5782">
        <v>140</v>
      </c>
      <c r="S5782" t="s">
        <v>137</v>
      </c>
      <c r="T5782" t="s">
        <v>144</v>
      </c>
      <c r="U5782">
        <v>80</v>
      </c>
      <c r="V5782" t="s">
        <v>137</v>
      </c>
      <c r="W5782" t="s">
        <v>145</v>
      </c>
      <c r="X5782">
        <v>101</v>
      </c>
      <c r="Y5782" t="s">
        <v>137</v>
      </c>
      <c r="Z5782" t="s">
        <v>146</v>
      </c>
      <c r="AA5782">
        <v>190</v>
      </c>
      <c r="AB5782" t="s">
        <v>137</v>
      </c>
      <c r="AC5782" t="s">
        <v>147</v>
      </c>
      <c r="AD5782">
        <v>20</v>
      </c>
      <c r="AE5782" t="s">
        <v>137</v>
      </c>
    </row>
    <row r="5783" spans="1:40">
      <c r="A5783" s="26">
        <v>41208.736928391205</v>
      </c>
      <c r="B5783" t="s">
        <v>128</v>
      </c>
      <c r="C5783" t="s">
        <v>327</v>
      </c>
      <c r="D5783" t="s">
        <v>6840</v>
      </c>
    </row>
    <row r="5784" spans="1:40">
      <c r="A5784" s="26">
        <v>41208.736928391205</v>
      </c>
      <c r="B5784" t="s">
        <v>128</v>
      </c>
      <c r="C5784" t="s">
        <v>327</v>
      </c>
      <c r="D5784" t="s">
        <v>6841</v>
      </c>
      <c r="E5784" t="s">
        <v>131</v>
      </c>
      <c r="F5784" t="s">
        <v>132</v>
      </c>
      <c r="G5784" t="s">
        <v>133</v>
      </c>
      <c r="H5784" t="s">
        <v>150</v>
      </c>
      <c r="I5784">
        <v>50</v>
      </c>
      <c r="J5784" t="s">
        <v>137</v>
      </c>
      <c r="K5784" t="s">
        <v>151</v>
      </c>
      <c r="L5784">
        <v>50</v>
      </c>
      <c r="M5784" t="s">
        <v>137</v>
      </c>
      <c r="N5784" t="s">
        <v>152</v>
      </c>
      <c r="O5784">
        <v>50</v>
      </c>
      <c r="P5784" t="s">
        <v>137</v>
      </c>
    </row>
    <row r="5785" spans="1:40">
      <c r="A5785" s="26">
        <v>41208.736928391205</v>
      </c>
      <c r="B5785" t="s">
        <v>128</v>
      </c>
      <c r="C5785" t="s">
        <v>327</v>
      </c>
      <c r="D5785" t="s">
        <v>6842</v>
      </c>
      <c r="E5785" t="s">
        <v>131</v>
      </c>
      <c r="F5785" t="s">
        <v>132</v>
      </c>
      <c r="G5785" t="s">
        <v>133</v>
      </c>
      <c r="H5785" t="s">
        <v>154</v>
      </c>
      <c r="I5785">
        <v>35</v>
      </c>
      <c r="J5785" t="s">
        <v>137</v>
      </c>
      <c r="K5785" t="s">
        <v>155</v>
      </c>
      <c r="L5785">
        <v>5</v>
      </c>
      <c r="M5785" t="s">
        <v>137</v>
      </c>
      <c r="N5785" t="s">
        <v>156</v>
      </c>
      <c r="O5785">
        <v>60</v>
      </c>
      <c r="P5785" t="s">
        <v>137</v>
      </c>
    </row>
    <row r="5786" spans="1:40">
      <c r="A5786" s="26">
        <v>41208.736928391205</v>
      </c>
      <c r="B5786" t="s">
        <v>128</v>
      </c>
      <c r="C5786" t="s">
        <v>327</v>
      </c>
      <c r="D5786" t="s">
        <v>6843</v>
      </c>
      <c r="E5786" t="s">
        <v>131</v>
      </c>
      <c r="F5786" t="s">
        <v>132</v>
      </c>
      <c r="G5786" t="s">
        <v>133</v>
      </c>
      <c r="H5786" t="s">
        <v>158</v>
      </c>
      <c r="I5786">
        <v>1</v>
      </c>
      <c r="J5786" t="s">
        <v>137</v>
      </c>
    </row>
    <row r="5787" spans="1:40">
      <c r="A5787" s="26">
        <v>41208.736928391205</v>
      </c>
      <c r="B5787" t="s">
        <v>128</v>
      </c>
      <c r="C5787" t="s">
        <v>327</v>
      </c>
      <c r="D5787" t="s">
        <v>6844</v>
      </c>
      <c r="E5787" t="s">
        <v>131</v>
      </c>
      <c r="F5787" t="s">
        <v>132</v>
      </c>
      <c r="G5787" t="s">
        <v>133</v>
      </c>
      <c r="H5787" t="s">
        <v>160</v>
      </c>
      <c r="I5787">
        <v>30</v>
      </c>
      <c r="J5787" t="s">
        <v>137</v>
      </c>
      <c r="K5787" t="s">
        <v>161</v>
      </c>
      <c r="L5787">
        <v>30</v>
      </c>
      <c r="M5787" t="s">
        <v>137</v>
      </c>
      <c r="N5787" t="s">
        <v>162</v>
      </c>
      <c r="O5787">
        <v>30</v>
      </c>
      <c r="P5787" t="s">
        <v>137</v>
      </c>
      <c r="Q5787" t="s">
        <v>163</v>
      </c>
      <c r="R5787">
        <v>10</v>
      </c>
      <c r="S5787" t="s">
        <v>137</v>
      </c>
      <c r="T5787" t="s">
        <v>164</v>
      </c>
      <c r="U5787">
        <v>20</v>
      </c>
      <c r="V5787" t="s">
        <v>137</v>
      </c>
      <c r="W5787" t="s">
        <v>165</v>
      </c>
      <c r="X5787">
        <v>20</v>
      </c>
      <c r="Y5787" t="s">
        <v>137</v>
      </c>
      <c r="Z5787" t="s">
        <v>166</v>
      </c>
      <c r="AA5787">
        <v>20</v>
      </c>
      <c r="AB5787" t="s">
        <v>137</v>
      </c>
      <c r="AC5787" t="s">
        <v>167</v>
      </c>
      <c r="AD5787">
        <v>20</v>
      </c>
      <c r="AE5787" t="s">
        <v>137</v>
      </c>
      <c r="AF5787" t="s">
        <v>168</v>
      </c>
      <c r="AG5787">
        <v>115200</v>
      </c>
      <c r="AH5787" t="s">
        <v>137</v>
      </c>
      <c r="AI5787" t="s">
        <v>169</v>
      </c>
      <c r="AJ5787">
        <v>12000</v>
      </c>
      <c r="AK5787" t="s">
        <v>137</v>
      </c>
      <c r="AL5787" t="s">
        <v>170</v>
      </c>
      <c r="AM5787">
        <v>30000</v>
      </c>
      <c r="AN5787" t="s">
        <v>137</v>
      </c>
    </row>
    <row r="5788" spans="1:40">
      <c r="A5788" s="26">
        <v>41208.736928391205</v>
      </c>
      <c r="B5788" t="s">
        <v>128</v>
      </c>
      <c r="C5788" t="s">
        <v>327</v>
      </c>
      <c r="D5788" t="s">
        <v>6845</v>
      </c>
      <c r="E5788" t="s">
        <v>131</v>
      </c>
      <c r="F5788" t="s">
        <v>132</v>
      </c>
      <c r="G5788" t="s">
        <v>133</v>
      </c>
      <c r="H5788" t="s">
        <v>172</v>
      </c>
      <c r="I5788">
        <v>60</v>
      </c>
      <c r="J5788" t="s">
        <v>137</v>
      </c>
      <c r="K5788" t="s">
        <v>173</v>
      </c>
      <c r="L5788">
        <v>40</v>
      </c>
      <c r="M5788" t="s">
        <v>137</v>
      </c>
      <c r="N5788" t="s">
        <v>174</v>
      </c>
      <c r="O5788">
        <v>50</v>
      </c>
      <c r="P5788" t="s">
        <v>137</v>
      </c>
      <c r="Q5788" t="s">
        <v>175</v>
      </c>
      <c r="R5788">
        <v>40</v>
      </c>
      <c r="S5788" t="s">
        <v>137</v>
      </c>
      <c r="T5788" t="s">
        <v>176</v>
      </c>
      <c r="U5788">
        <v>60</v>
      </c>
      <c r="V5788" t="s">
        <v>137</v>
      </c>
      <c r="W5788" t="s">
        <v>177</v>
      </c>
      <c r="X5788">
        <v>50</v>
      </c>
      <c r="Y5788" t="s">
        <v>137</v>
      </c>
      <c r="Z5788" t="s">
        <v>178</v>
      </c>
      <c r="AA5788">
        <v>50</v>
      </c>
      <c r="AB5788" t="s">
        <v>137</v>
      </c>
      <c r="AC5788" t="s">
        <v>179</v>
      </c>
      <c r="AD5788">
        <v>35</v>
      </c>
      <c r="AE5788" t="s">
        <v>137</v>
      </c>
      <c r="AF5788" t="s">
        <v>180</v>
      </c>
      <c r="AG5788">
        <v>8</v>
      </c>
      <c r="AH5788" t="s">
        <v>137</v>
      </c>
      <c r="AI5788" t="s">
        <v>181</v>
      </c>
      <c r="AJ5788">
        <v>90</v>
      </c>
      <c r="AK5788" t="s">
        <v>137</v>
      </c>
      <c r="AL5788" t="s">
        <v>182</v>
      </c>
      <c r="AM5788">
        <v>1</v>
      </c>
      <c r="AN5788" t="s">
        <v>137</v>
      </c>
    </row>
    <row r="5789" spans="1:40">
      <c r="A5789" s="26">
        <v>41208.736928391205</v>
      </c>
      <c r="B5789" t="s">
        <v>128</v>
      </c>
      <c r="C5789" t="s">
        <v>327</v>
      </c>
      <c r="D5789" t="s">
        <v>6846</v>
      </c>
      <c r="E5789" t="s">
        <v>131</v>
      </c>
      <c r="F5789" t="s">
        <v>132</v>
      </c>
      <c r="G5789" t="s">
        <v>133</v>
      </c>
      <c r="H5789" t="s">
        <v>184</v>
      </c>
      <c r="I5789">
        <v>33</v>
      </c>
      <c r="J5789" t="s">
        <v>137</v>
      </c>
      <c r="K5789" t="s">
        <v>185</v>
      </c>
      <c r="L5789">
        <v>33</v>
      </c>
      <c r="M5789" t="s">
        <v>137</v>
      </c>
      <c r="N5789" t="s">
        <v>186</v>
      </c>
      <c r="O5789">
        <v>34</v>
      </c>
      <c r="P5789" t="s">
        <v>137</v>
      </c>
      <c r="Q5789" t="s">
        <v>164</v>
      </c>
      <c r="R5789">
        <v>20</v>
      </c>
      <c r="S5789" t="s">
        <v>137</v>
      </c>
      <c r="T5789" t="s">
        <v>165</v>
      </c>
      <c r="U5789">
        <v>20</v>
      </c>
      <c r="V5789" t="s">
        <v>137</v>
      </c>
      <c r="W5789" t="s">
        <v>166</v>
      </c>
      <c r="X5789">
        <v>20</v>
      </c>
      <c r="Y5789" t="s">
        <v>137</v>
      </c>
      <c r="Z5789" t="s">
        <v>187</v>
      </c>
      <c r="AA5789">
        <v>20</v>
      </c>
      <c r="AB5789" t="s">
        <v>137</v>
      </c>
      <c r="AC5789" t="s">
        <v>188</v>
      </c>
      <c r="AD5789">
        <v>20</v>
      </c>
      <c r="AE5789" t="s">
        <v>137</v>
      </c>
      <c r="AF5789" t="s">
        <v>189</v>
      </c>
      <c r="AG5789">
        <v>20</v>
      </c>
      <c r="AH5789" t="s">
        <v>137</v>
      </c>
      <c r="AI5789" t="s">
        <v>168</v>
      </c>
      <c r="AJ5789">
        <v>115200</v>
      </c>
      <c r="AK5789" t="s">
        <v>137</v>
      </c>
      <c r="AL5789" t="s">
        <v>169</v>
      </c>
      <c r="AM5789">
        <v>12000</v>
      </c>
      <c r="AN5789" t="s">
        <v>137</v>
      </c>
    </row>
    <row r="5790" spans="1:40">
      <c r="A5790" s="26">
        <v>41208.736928391205</v>
      </c>
      <c r="B5790" t="s">
        <v>128</v>
      </c>
      <c r="C5790" t="s">
        <v>263</v>
      </c>
      <c r="D5790" t="s">
        <v>6847</v>
      </c>
      <c r="E5790" t="s">
        <v>131</v>
      </c>
      <c r="F5790" t="s">
        <v>132</v>
      </c>
      <c r="G5790" t="s">
        <v>133</v>
      </c>
      <c r="H5790" t="s">
        <v>172</v>
      </c>
      <c r="I5790">
        <v>60</v>
      </c>
      <c r="J5790" t="s">
        <v>137</v>
      </c>
      <c r="K5790" t="s">
        <v>173</v>
      </c>
      <c r="L5790">
        <v>40</v>
      </c>
      <c r="M5790" t="s">
        <v>137</v>
      </c>
      <c r="N5790" t="s">
        <v>174</v>
      </c>
      <c r="O5790">
        <v>50</v>
      </c>
      <c r="P5790" t="s">
        <v>137</v>
      </c>
      <c r="Q5790" t="s">
        <v>175</v>
      </c>
      <c r="R5790">
        <v>40</v>
      </c>
      <c r="S5790" t="s">
        <v>137</v>
      </c>
      <c r="T5790" t="s">
        <v>176</v>
      </c>
      <c r="U5790">
        <v>60</v>
      </c>
      <c r="V5790" t="s">
        <v>137</v>
      </c>
      <c r="W5790" t="s">
        <v>177</v>
      </c>
      <c r="X5790">
        <v>50</v>
      </c>
      <c r="Y5790" t="s">
        <v>137</v>
      </c>
      <c r="Z5790" t="s">
        <v>178</v>
      </c>
      <c r="AA5790">
        <v>50</v>
      </c>
      <c r="AB5790" t="s">
        <v>137</v>
      </c>
      <c r="AC5790" t="s">
        <v>179</v>
      </c>
      <c r="AD5790">
        <v>35</v>
      </c>
      <c r="AE5790" t="s">
        <v>137</v>
      </c>
      <c r="AF5790" t="s">
        <v>180</v>
      </c>
      <c r="AG5790">
        <v>8</v>
      </c>
      <c r="AH5790" t="s">
        <v>137</v>
      </c>
      <c r="AI5790" t="s">
        <v>181</v>
      </c>
      <c r="AJ5790">
        <v>90</v>
      </c>
      <c r="AK5790" t="s">
        <v>137</v>
      </c>
      <c r="AL5790" t="s">
        <v>182</v>
      </c>
      <c r="AM5790">
        <v>1</v>
      </c>
      <c r="AN5790" t="s">
        <v>137</v>
      </c>
    </row>
    <row r="5791" spans="1:40">
      <c r="A5791" s="26">
        <v>41208.736928391205</v>
      </c>
      <c r="B5791" t="s">
        <v>128</v>
      </c>
      <c r="C5791" t="s">
        <v>263</v>
      </c>
      <c r="D5791" t="s">
        <v>6848</v>
      </c>
      <c r="E5791" t="s">
        <v>131</v>
      </c>
      <c r="F5791" t="s">
        <v>132</v>
      </c>
      <c r="G5791" t="s">
        <v>133</v>
      </c>
      <c r="H5791" t="s">
        <v>184</v>
      </c>
      <c r="I5791">
        <v>33</v>
      </c>
      <c r="J5791" t="s">
        <v>137</v>
      </c>
      <c r="K5791" t="s">
        <v>185</v>
      </c>
      <c r="L5791">
        <v>33</v>
      </c>
      <c r="M5791" t="s">
        <v>137</v>
      </c>
      <c r="N5791" t="s">
        <v>186</v>
      </c>
      <c r="O5791">
        <v>34</v>
      </c>
      <c r="P5791" t="s">
        <v>137</v>
      </c>
      <c r="Q5791" t="s">
        <v>164</v>
      </c>
      <c r="R5791">
        <v>20</v>
      </c>
      <c r="S5791" t="s">
        <v>137</v>
      </c>
      <c r="T5791" t="s">
        <v>165</v>
      </c>
      <c r="U5791">
        <v>20</v>
      </c>
      <c r="V5791" t="s">
        <v>137</v>
      </c>
      <c r="W5791" t="s">
        <v>166</v>
      </c>
      <c r="X5791">
        <v>20</v>
      </c>
      <c r="Y5791" t="s">
        <v>137</v>
      </c>
      <c r="Z5791" t="s">
        <v>187</v>
      </c>
      <c r="AA5791">
        <v>20</v>
      </c>
      <c r="AB5791" t="s">
        <v>137</v>
      </c>
      <c r="AC5791" t="s">
        <v>188</v>
      </c>
      <c r="AD5791">
        <v>20</v>
      </c>
      <c r="AE5791" t="s">
        <v>137</v>
      </c>
      <c r="AF5791" t="s">
        <v>189</v>
      </c>
      <c r="AG5791">
        <v>20</v>
      </c>
      <c r="AH5791" t="s">
        <v>137</v>
      </c>
      <c r="AI5791" t="s">
        <v>168</v>
      </c>
      <c r="AJ5791">
        <v>115200</v>
      </c>
      <c r="AK5791" t="s">
        <v>137</v>
      </c>
      <c r="AL5791" t="s">
        <v>169</v>
      </c>
      <c r="AM5791">
        <v>12000</v>
      </c>
      <c r="AN5791" t="s">
        <v>137</v>
      </c>
    </row>
    <row r="5792" spans="1:40">
      <c r="A5792" s="26">
        <v>41208.736928391205</v>
      </c>
      <c r="B5792" t="s">
        <v>128</v>
      </c>
      <c r="C5792" t="s">
        <v>263</v>
      </c>
      <c r="D5792" t="s">
        <v>6849</v>
      </c>
      <c r="E5792" t="s">
        <v>131</v>
      </c>
      <c r="F5792" t="s">
        <v>132</v>
      </c>
      <c r="G5792" t="s">
        <v>133</v>
      </c>
      <c r="H5792" t="s">
        <v>140</v>
      </c>
      <c r="I5792">
        <v>49</v>
      </c>
      <c r="J5792" t="s">
        <v>137</v>
      </c>
      <c r="K5792" t="s">
        <v>141</v>
      </c>
      <c r="L5792">
        <v>130</v>
      </c>
      <c r="M5792" t="s">
        <v>137</v>
      </c>
      <c r="N5792" t="s">
        <v>142</v>
      </c>
      <c r="O5792">
        <v>180</v>
      </c>
      <c r="P5792" t="s">
        <v>137</v>
      </c>
      <c r="Q5792" t="s">
        <v>143</v>
      </c>
      <c r="R5792">
        <v>140</v>
      </c>
      <c r="S5792" t="s">
        <v>137</v>
      </c>
      <c r="T5792" t="s">
        <v>144</v>
      </c>
      <c r="U5792">
        <v>80</v>
      </c>
      <c r="V5792" t="s">
        <v>137</v>
      </c>
      <c r="W5792" t="s">
        <v>145</v>
      </c>
      <c r="X5792">
        <v>101</v>
      </c>
      <c r="Y5792" t="s">
        <v>137</v>
      </c>
      <c r="Z5792" t="s">
        <v>146</v>
      </c>
      <c r="AA5792">
        <v>190</v>
      </c>
      <c r="AB5792" t="s">
        <v>137</v>
      </c>
      <c r="AC5792" t="s">
        <v>147</v>
      </c>
      <c r="AD5792">
        <v>20</v>
      </c>
      <c r="AE5792" t="s">
        <v>137</v>
      </c>
    </row>
    <row r="5793" spans="1:40">
      <c r="A5793" s="26">
        <v>41208.736928391205</v>
      </c>
      <c r="B5793" t="s">
        <v>128</v>
      </c>
      <c r="C5793" t="s">
        <v>263</v>
      </c>
      <c r="D5793" t="s">
        <v>6850</v>
      </c>
    </row>
    <row r="5794" spans="1:40">
      <c r="A5794" s="26">
        <v>41208.736928391205</v>
      </c>
      <c r="B5794" t="s">
        <v>128</v>
      </c>
      <c r="C5794" t="s">
        <v>263</v>
      </c>
      <c r="D5794" t="s">
        <v>6851</v>
      </c>
      <c r="E5794" t="s">
        <v>131</v>
      </c>
      <c r="F5794" t="s">
        <v>132</v>
      </c>
      <c r="G5794" t="s">
        <v>133</v>
      </c>
      <c r="H5794" t="s">
        <v>150</v>
      </c>
      <c r="I5794">
        <v>50</v>
      </c>
      <c r="J5794" t="s">
        <v>137</v>
      </c>
      <c r="K5794" t="s">
        <v>151</v>
      </c>
      <c r="L5794">
        <v>50</v>
      </c>
      <c r="M5794" t="s">
        <v>137</v>
      </c>
      <c r="N5794" t="s">
        <v>152</v>
      </c>
      <c r="O5794">
        <v>50</v>
      </c>
      <c r="P5794" t="s">
        <v>137</v>
      </c>
    </row>
    <row r="5795" spans="1:40">
      <c r="A5795" s="26">
        <v>41208.736928391205</v>
      </c>
      <c r="B5795" t="s">
        <v>128</v>
      </c>
      <c r="C5795" t="s">
        <v>263</v>
      </c>
      <c r="D5795" t="s">
        <v>6852</v>
      </c>
      <c r="E5795" t="s">
        <v>131</v>
      </c>
      <c r="F5795" t="s">
        <v>132</v>
      </c>
      <c r="G5795" t="s">
        <v>133</v>
      </c>
      <c r="H5795" t="s">
        <v>154</v>
      </c>
      <c r="I5795">
        <v>35</v>
      </c>
      <c r="J5795" t="s">
        <v>137</v>
      </c>
      <c r="K5795" t="s">
        <v>155</v>
      </c>
      <c r="L5795">
        <v>5</v>
      </c>
      <c r="M5795" t="s">
        <v>137</v>
      </c>
      <c r="N5795" t="s">
        <v>156</v>
      </c>
      <c r="O5795">
        <v>60</v>
      </c>
      <c r="P5795" t="s">
        <v>137</v>
      </c>
    </row>
    <row r="5796" spans="1:40">
      <c r="A5796" s="26">
        <v>41208.736928391205</v>
      </c>
      <c r="B5796" t="s">
        <v>128</v>
      </c>
      <c r="C5796" t="s">
        <v>263</v>
      </c>
      <c r="D5796" t="s">
        <v>6853</v>
      </c>
      <c r="E5796" t="s">
        <v>131</v>
      </c>
      <c r="F5796" t="s">
        <v>132</v>
      </c>
      <c r="G5796" t="s">
        <v>133</v>
      </c>
      <c r="H5796" t="s">
        <v>158</v>
      </c>
      <c r="I5796">
        <v>1</v>
      </c>
      <c r="J5796" t="s">
        <v>137</v>
      </c>
    </row>
    <row r="5797" spans="1:40">
      <c r="A5797" s="26">
        <v>41208.736928391205</v>
      </c>
      <c r="B5797" t="s">
        <v>128</v>
      </c>
      <c r="C5797" t="s">
        <v>263</v>
      </c>
      <c r="D5797" t="s">
        <v>6854</v>
      </c>
      <c r="E5797" t="s">
        <v>131</v>
      </c>
      <c r="F5797" t="s">
        <v>132</v>
      </c>
      <c r="G5797" t="s">
        <v>133</v>
      </c>
      <c r="H5797" t="s">
        <v>160</v>
      </c>
      <c r="I5797">
        <v>30</v>
      </c>
      <c r="J5797" t="s">
        <v>137</v>
      </c>
      <c r="K5797" t="s">
        <v>161</v>
      </c>
      <c r="L5797">
        <v>30</v>
      </c>
      <c r="M5797" t="s">
        <v>137</v>
      </c>
      <c r="N5797" t="s">
        <v>162</v>
      </c>
      <c r="O5797">
        <v>30</v>
      </c>
      <c r="P5797" t="s">
        <v>137</v>
      </c>
      <c r="Q5797" t="s">
        <v>163</v>
      </c>
      <c r="R5797">
        <v>10</v>
      </c>
      <c r="S5797" t="s">
        <v>137</v>
      </c>
      <c r="T5797" t="s">
        <v>164</v>
      </c>
      <c r="U5797">
        <v>20</v>
      </c>
      <c r="V5797" t="s">
        <v>137</v>
      </c>
      <c r="W5797" t="s">
        <v>165</v>
      </c>
      <c r="X5797">
        <v>20</v>
      </c>
      <c r="Y5797" t="s">
        <v>137</v>
      </c>
      <c r="Z5797" t="s">
        <v>166</v>
      </c>
      <c r="AA5797">
        <v>20</v>
      </c>
      <c r="AB5797" t="s">
        <v>137</v>
      </c>
      <c r="AC5797" t="s">
        <v>167</v>
      </c>
      <c r="AD5797">
        <v>20</v>
      </c>
      <c r="AE5797" t="s">
        <v>137</v>
      </c>
      <c r="AF5797" t="s">
        <v>168</v>
      </c>
      <c r="AG5797">
        <v>115200</v>
      </c>
      <c r="AH5797" t="s">
        <v>137</v>
      </c>
      <c r="AI5797" t="s">
        <v>169</v>
      </c>
      <c r="AJ5797">
        <v>12000</v>
      </c>
      <c r="AK5797" t="s">
        <v>137</v>
      </c>
      <c r="AL5797" t="s">
        <v>170</v>
      </c>
      <c r="AM5797">
        <v>30000</v>
      </c>
      <c r="AN5797" t="s">
        <v>137</v>
      </c>
    </row>
    <row r="5798" spans="1:40">
      <c r="A5798" s="26">
        <v>41208.736928391205</v>
      </c>
      <c r="B5798" t="s">
        <v>128</v>
      </c>
      <c r="C5798" t="s">
        <v>263</v>
      </c>
      <c r="D5798" t="s">
        <v>6855</v>
      </c>
      <c r="E5798" t="s">
        <v>131</v>
      </c>
      <c r="F5798" t="s">
        <v>132</v>
      </c>
      <c r="G5798" t="s">
        <v>133</v>
      </c>
      <c r="H5798" t="s">
        <v>172</v>
      </c>
      <c r="I5798">
        <v>60</v>
      </c>
      <c r="J5798" t="s">
        <v>137</v>
      </c>
      <c r="K5798" t="s">
        <v>173</v>
      </c>
      <c r="L5798">
        <v>40</v>
      </c>
      <c r="M5798" t="s">
        <v>137</v>
      </c>
      <c r="N5798" t="s">
        <v>174</v>
      </c>
      <c r="O5798">
        <v>50</v>
      </c>
      <c r="P5798" t="s">
        <v>137</v>
      </c>
      <c r="Q5798" t="s">
        <v>175</v>
      </c>
      <c r="R5798">
        <v>40</v>
      </c>
      <c r="S5798" t="s">
        <v>137</v>
      </c>
      <c r="T5798" t="s">
        <v>176</v>
      </c>
      <c r="U5798">
        <v>60</v>
      </c>
      <c r="V5798" t="s">
        <v>137</v>
      </c>
      <c r="W5798" t="s">
        <v>177</v>
      </c>
      <c r="X5798">
        <v>50</v>
      </c>
      <c r="Y5798" t="s">
        <v>137</v>
      </c>
      <c r="Z5798" t="s">
        <v>178</v>
      </c>
      <c r="AA5798">
        <v>50</v>
      </c>
      <c r="AB5798" t="s">
        <v>137</v>
      </c>
      <c r="AC5798" t="s">
        <v>179</v>
      </c>
      <c r="AD5798">
        <v>35</v>
      </c>
      <c r="AE5798" t="s">
        <v>137</v>
      </c>
      <c r="AF5798" t="s">
        <v>180</v>
      </c>
      <c r="AG5798">
        <v>8</v>
      </c>
      <c r="AH5798" t="s">
        <v>137</v>
      </c>
      <c r="AI5798" t="s">
        <v>181</v>
      </c>
      <c r="AJ5798">
        <v>90</v>
      </c>
      <c r="AK5798" t="s">
        <v>137</v>
      </c>
      <c r="AL5798" t="s">
        <v>182</v>
      </c>
      <c r="AM5798">
        <v>1</v>
      </c>
      <c r="AN5798" t="s">
        <v>137</v>
      </c>
    </row>
    <row r="5799" spans="1:40">
      <c r="A5799" s="26">
        <v>41208.736928391205</v>
      </c>
      <c r="B5799" t="s">
        <v>128</v>
      </c>
      <c r="C5799" t="s">
        <v>263</v>
      </c>
      <c r="D5799" t="s">
        <v>6856</v>
      </c>
      <c r="E5799" t="s">
        <v>131</v>
      </c>
      <c r="F5799" t="s">
        <v>132</v>
      </c>
      <c r="G5799" t="s">
        <v>133</v>
      </c>
      <c r="H5799" t="s">
        <v>184</v>
      </c>
      <c r="I5799">
        <v>33</v>
      </c>
      <c r="J5799" t="s">
        <v>137</v>
      </c>
      <c r="K5799" t="s">
        <v>185</v>
      </c>
      <c r="L5799">
        <v>33</v>
      </c>
      <c r="M5799" t="s">
        <v>137</v>
      </c>
      <c r="N5799" t="s">
        <v>186</v>
      </c>
      <c r="O5799">
        <v>34</v>
      </c>
      <c r="P5799" t="s">
        <v>137</v>
      </c>
      <c r="Q5799" t="s">
        <v>164</v>
      </c>
      <c r="R5799">
        <v>20</v>
      </c>
      <c r="S5799" t="s">
        <v>137</v>
      </c>
      <c r="T5799" t="s">
        <v>165</v>
      </c>
      <c r="U5799">
        <v>20</v>
      </c>
      <c r="V5799" t="s">
        <v>137</v>
      </c>
      <c r="W5799" t="s">
        <v>166</v>
      </c>
      <c r="X5799">
        <v>20</v>
      </c>
      <c r="Y5799" t="s">
        <v>137</v>
      </c>
      <c r="Z5799" t="s">
        <v>187</v>
      </c>
      <c r="AA5799">
        <v>20</v>
      </c>
      <c r="AB5799" t="s">
        <v>137</v>
      </c>
      <c r="AC5799" t="s">
        <v>188</v>
      </c>
      <c r="AD5799">
        <v>20</v>
      </c>
      <c r="AE5799" t="s">
        <v>137</v>
      </c>
      <c r="AF5799" t="s">
        <v>189</v>
      </c>
      <c r="AG5799">
        <v>20</v>
      </c>
      <c r="AH5799" t="s">
        <v>137</v>
      </c>
      <c r="AI5799" t="s">
        <v>168</v>
      </c>
      <c r="AJ5799">
        <v>115200</v>
      </c>
      <c r="AK5799" t="s">
        <v>137</v>
      </c>
      <c r="AL5799" t="s">
        <v>169</v>
      </c>
      <c r="AM5799">
        <v>12000</v>
      </c>
      <c r="AN5799" t="s">
        <v>137</v>
      </c>
    </row>
    <row r="5800" spans="1:40">
      <c r="A5800" s="26">
        <v>41208.736928391205</v>
      </c>
      <c r="B5800" t="s">
        <v>128</v>
      </c>
      <c r="C5800" t="s">
        <v>343</v>
      </c>
      <c r="D5800" t="s">
        <v>6857</v>
      </c>
      <c r="E5800" t="s">
        <v>131</v>
      </c>
      <c r="F5800" t="s">
        <v>132</v>
      </c>
      <c r="G5800" t="s">
        <v>133</v>
      </c>
      <c r="H5800" t="s">
        <v>160</v>
      </c>
      <c r="I5800">
        <v>30</v>
      </c>
      <c r="J5800" t="s">
        <v>137</v>
      </c>
      <c r="K5800" t="s">
        <v>161</v>
      </c>
      <c r="L5800">
        <v>30</v>
      </c>
      <c r="M5800" t="s">
        <v>137</v>
      </c>
      <c r="N5800" t="s">
        <v>162</v>
      </c>
      <c r="O5800">
        <v>30</v>
      </c>
      <c r="P5800" t="s">
        <v>137</v>
      </c>
      <c r="Q5800" t="s">
        <v>163</v>
      </c>
      <c r="R5800">
        <v>10</v>
      </c>
      <c r="S5800" t="s">
        <v>137</v>
      </c>
      <c r="T5800" t="s">
        <v>164</v>
      </c>
      <c r="U5800">
        <v>20</v>
      </c>
      <c r="V5800" t="s">
        <v>137</v>
      </c>
      <c r="W5800" t="s">
        <v>165</v>
      </c>
      <c r="X5800">
        <v>20</v>
      </c>
      <c r="Y5800" t="s">
        <v>137</v>
      </c>
      <c r="Z5800" t="s">
        <v>166</v>
      </c>
      <c r="AA5800">
        <v>20</v>
      </c>
      <c r="AB5800" t="s">
        <v>137</v>
      </c>
      <c r="AC5800" t="s">
        <v>167</v>
      </c>
      <c r="AD5800">
        <v>20</v>
      </c>
      <c r="AE5800" t="s">
        <v>137</v>
      </c>
      <c r="AF5800" t="s">
        <v>168</v>
      </c>
      <c r="AG5800">
        <v>115200</v>
      </c>
      <c r="AH5800" t="s">
        <v>137</v>
      </c>
      <c r="AI5800" t="s">
        <v>169</v>
      </c>
      <c r="AJ5800">
        <v>12000</v>
      </c>
      <c r="AK5800" t="s">
        <v>137</v>
      </c>
      <c r="AL5800" t="s">
        <v>170</v>
      </c>
      <c r="AM5800">
        <v>30000</v>
      </c>
      <c r="AN5800" t="s">
        <v>137</v>
      </c>
    </row>
    <row r="5801" spans="1:40">
      <c r="A5801" s="26">
        <v>41208.736928391205</v>
      </c>
      <c r="B5801" t="s">
        <v>128</v>
      </c>
      <c r="C5801" t="s">
        <v>343</v>
      </c>
      <c r="D5801" t="s">
        <v>6858</v>
      </c>
      <c r="E5801" t="s">
        <v>131</v>
      </c>
      <c r="F5801" t="s">
        <v>132</v>
      </c>
      <c r="G5801" t="s">
        <v>133</v>
      </c>
      <c r="H5801" t="s">
        <v>172</v>
      </c>
      <c r="I5801">
        <v>60</v>
      </c>
      <c r="J5801" t="s">
        <v>137</v>
      </c>
      <c r="K5801" t="s">
        <v>173</v>
      </c>
      <c r="L5801">
        <v>40</v>
      </c>
      <c r="M5801" t="s">
        <v>137</v>
      </c>
      <c r="N5801" t="s">
        <v>174</v>
      </c>
      <c r="O5801">
        <v>50</v>
      </c>
      <c r="P5801" t="s">
        <v>137</v>
      </c>
      <c r="Q5801" t="s">
        <v>175</v>
      </c>
      <c r="R5801">
        <v>40</v>
      </c>
      <c r="S5801" t="s">
        <v>137</v>
      </c>
      <c r="T5801" t="s">
        <v>176</v>
      </c>
      <c r="U5801">
        <v>60</v>
      </c>
      <c r="V5801" t="s">
        <v>137</v>
      </c>
      <c r="W5801" t="s">
        <v>177</v>
      </c>
      <c r="X5801">
        <v>50</v>
      </c>
      <c r="Y5801" t="s">
        <v>137</v>
      </c>
      <c r="Z5801" t="s">
        <v>178</v>
      </c>
      <c r="AA5801">
        <v>50</v>
      </c>
      <c r="AB5801" t="s">
        <v>137</v>
      </c>
      <c r="AC5801" t="s">
        <v>179</v>
      </c>
      <c r="AD5801">
        <v>35</v>
      </c>
      <c r="AE5801" t="s">
        <v>137</v>
      </c>
      <c r="AF5801" t="s">
        <v>180</v>
      </c>
      <c r="AG5801">
        <v>8</v>
      </c>
      <c r="AH5801" t="s">
        <v>137</v>
      </c>
      <c r="AI5801" t="s">
        <v>181</v>
      </c>
      <c r="AJ5801">
        <v>90</v>
      </c>
      <c r="AK5801" t="s">
        <v>137</v>
      </c>
      <c r="AL5801" t="s">
        <v>182</v>
      </c>
      <c r="AM5801">
        <v>1</v>
      </c>
      <c r="AN5801" t="s">
        <v>137</v>
      </c>
    </row>
    <row r="5802" spans="1:40">
      <c r="A5802" s="26">
        <v>41208.736928391205</v>
      </c>
      <c r="B5802" t="s">
        <v>128</v>
      </c>
      <c r="C5802" t="s">
        <v>343</v>
      </c>
      <c r="D5802" t="s">
        <v>6859</v>
      </c>
      <c r="E5802" t="s">
        <v>131</v>
      </c>
      <c r="F5802" t="s">
        <v>132</v>
      </c>
      <c r="G5802" t="s">
        <v>133</v>
      </c>
      <c r="H5802" t="s">
        <v>184</v>
      </c>
      <c r="I5802">
        <v>33</v>
      </c>
      <c r="J5802" t="s">
        <v>137</v>
      </c>
      <c r="K5802" t="s">
        <v>185</v>
      </c>
      <c r="L5802">
        <v>33</v>
      </c>
      <c r="M5802" t="s">
        <v>137</v>
      </c>
      <c r="N5802" t="s">
        <v>186</v>
      </c>
      <c r="O5802">
        <v>34</v>
      </c>
      <c r="P5802" t="s">
        <v>137</v>
      </c>
      <c r="Q5802" t="s">
        <v>164</v>
      </c>
      <c r="R5802">
        <v>20</v>
      </c>
      <c r="S5802" t="s">
        <v>137</v>
      </c>
      <c r="T5802" t="s">
        <v>165</v>
      </c>
      <c r="U5802">
        <v>20</v>
      </c>
      <c r="V5802" t="s">
        <v>137</v>
      </c>
      <c r="W5802" t="s">
        <v>166</v>
      </c>
      <c r="X5802">
        <v>20</v>
      </c>
      <c r="Y5802" t="s">
        <v>137</v>
      </c>
      <c r="Z5802" t="s">
        <v>187</v>
      </c>
      <c r="AA5802">
        <v>20</v>
      </c>
      <c r="AB5802" t="s">
        <v>137</v>
      </c>
      <c r="AC5802" t="s">
        <v>188</v>
      </c>
      <c r="AD5802">
        <v>20</v>
      </c>
      <c r="AE5802" t="s">
        <v>137</v>
      </c>
      <c r="AF5802" t="s">
        <v>189</v>
      </c>
      <c r="AG5802">
        <v>20</v>
      </c>
      <c r="AH5802" t="s">
        <v>137</v>
      </c>
      <c r="AI5802" t="s">
        <v>168</v>
      </c>
      <c r="AJ5802">
        <v>115200</v>
      </c>
      <c r="AK5802" t="s">
        <v>137</v>
      </c>
      <c r="AL5802" t="s">
        <v>169</v>
      </c>
      <c r="AM5802">
        <v>12000</v>
      </c>
      <c r="AN5802" t="s">
        <v>137</v>
      </c>
    </row>
    <row r="5803" spans="1:40">
      <c r="A5803" s="26">
        <v>41208.736928391205</v>
      </c>
      <c r="B5803" t="s">
        <v>128</v>
      </c>
      <c r="C5803" t="s">
        <v>343</v>
      </c>
      <c r="D5803" t="s">
        <v>6860</v>
      </c>
      <c r="E5803" t="s">
        <v>131</v>
      </c>
      <c r="F5803" t="s">
        <v>132</v>
      </c>
      <c r="G5803" t="s">
        <v>133</v>
      </c>
      <c r="H5803" t="s">
        <v>140</v>
      </c>
      <c r="I5803">
        <v>49</v>
      </c>
      <c r="J5803" t="s">
        <v>137</v>
      </c>
      <c r="K5803" t="s">
        <v>141</v>
      </c>
      <c r="L5803">
        <v>130</v>
      </c>
      <c r="M5803" t="s">
        <v>137</v>
      </c>
      <c r="N5803" t="s">
        <v>142</v>
      </c>
      <c r="O5803">
        <v>180</v>
      </c>
      <c r="P5803" t="s">
        <v>137</v>
      </c>
      <c r="Q5803" t="s">
        <v>143</v>
      </c>
      <c r="R5803">
        <v>140</v>
      </c>
      <c r="S5803" t="s">
        <v>137</v>
      </c>
      <c r="T5803" t="s">
        <v>144</v>
      </c>
      <c r="U5803">
        <v>80</v>
      </c>
      <c r="V5803" t="s">
        <v>137</v>
      </c>
      <c r="W5803" t="s">
        <v>145</v>
      </c>
      <c r="X5803">
        <v>101</v>
      </c>
      <c r="Y5803" t="s">
        <v>137</v>
      </c>
      <c r="Z5803" t="s">
        <v>146</v>
      </c>
      <c r="AA5803">
        <v>190</v>
      </c>
      <c r="AB5803" t="s">
        <v>137</v>
      </c>
      <c r="AC5803" t="s">
        <v>147</v>
      </c>
      <c r="AD5803">
        <v>20</v>
      </c>
      <c r="AE5803" t="s">
        <v>137</v>
      </c>
    </row>
    <row r="5804" spans="1:40">
      <c r="A5804" s="26">
        <v>41208.736928391205</v>
      </c>
      <c r="B5804" t="s">
        <v>128</v>
      </c>
      <c r="C5804" t="s">
        <v>343</v>
      </c>
      <c r="D5804" t="s">
        <v>6861</v>
      </c>
    </row>
    <row r="5805" spans="1:40">
      <c r="A5805" s="26">
        <v>41208.736928391205</v>
      </c>
      <c r="B5805" t="s">
        <v>128</v>
      </c>
      <c r="C5805" t="s">
        <v>343</v>
      </c>
      <c r="D5805" t="s">
        <v>6862</v>
      </c>
      <c r="E5805" t="s">
        <v>131</v>
      </c>
      <c r="F5805" t="s">
        <v>132</v>
      </c>
      <c r="G5805" t="s">
        <v>133</v>
      </c>
      <c r="H5805" t="s">
        <v>150</v>
      </c>
      <c r="I5805">
        <v>50</v>
      </c>
      <c r="J5805" t="s">
        <v>137</v>
      </c>
      <c r="K5805" t="s">
        <v>151</v>
      </c>
      <c r="L5805">
        <v>50</v>
      </c>
      <c r="M5805" t="s">
        <v>137</v>
      </c>
      <c r="N5805" t="s">
        <v>152</v>
      </c>
      <c r="O5805">
        <v>50</v>
      </c>
      <c r="P5805" t="s">
        <v>137</v>
      </c>
    </row>
    <row r="5806" spans="1:40">
      <c r="A5806" s="26">
        <v>41208.736928391205</v>
      </c>
      <c r="B5806" t="s">
        <v>128</v>
      </c>
      <c r="C5806" t="s">
        <v>343</v>
      </c>
      <c r="D5806" t="s">
        <v>6863</v>
      </c>
      <c r="E5806" t="s">
        <v>131</v>
      </c>
      <c r="F5806" t="s">
        <v>132</v>
      </c>
      <c r="G5806" t="s">
        <v>133</v>
      </c>
      <c r="H5806" t="s">
        <v>154</v>
      </c>
      <c r="I5806">
        <v>35</v>
      </c>
      <c r="J5806" t="s">
        <v>137</v>
      </c>
      <c r="K5806" t="s">
        <v>155</v>
      </c>
      <c r="L5806">
        <v>5</v>
      </c>
      <c r="M5806" t="s">
        <v>137</v>
      </c>
      <c r="N5806" t="s">
        <v>156</v>
      </c>
      <c r="O5806">
        <v>60</v>
      </c>
      <c r="P5806" t="s">
        <v>137</v>
      </c>
    </row>
    <row r="5807" spans="1:40">
      <c r="A5807" s="26">
        <v>41208.736928391205</v>
      </c>
      <c r="B5807" t="s">
        <v>128</v>
      </c>
      <c r="C5807" t="s">
        <v>343</v>
      </c>
      <c r="D5807" t="s">
        <v>6864</v>
      </c>
      <c r="E5807" t="s">
        <v>131</v>
      </c>
      <c r="F5807" t="s">
        <v>132</v>
      </c>
      <c r="G5807" t="s">
        <v>133</v>
      </c>
      <c r="H5807" t="s">
        <v>158</v>
      </c>
      <c r="I5807">
        <v>1</v>
      </c>
      <c r="J5807" t="s">
        <v>137</v>
      </c>
    </row>
    <row r="5808" spans="1:40">
      <c r="A5808" s="26">
        <v>41208.736928391205</v>
      </c>
      <c r="B5808" t="s">
        <v>128</v>
      </c>
      <c r="C5808" t="s">
        <v>343</v>
      </c>
      <c r="D5808" t="s">
        <v>6865</v>
      </c>
      <c r="E5808" t="s">
        <v>131</v>
      </c>
      <c r="F5808" t="s">
        <v>132</v>
      </c>
      <c r="G5808" t="s">
        <v>133</v>
      </c>
      <c r="H5808" t="s">
        <v>160</v>
      </c>
      <c r="I5808">
        <v>30</v>
      </c>
      <c r="J5808" t="s">
        <v>137</v>
      </c>
      <c r="K5808" t="s">
        <v>161</v>
      </c>
      <c r="L5808">
        <v>30</v>
      </c>
      <c r="M5808" t="s">
        <v>137</v>
      </c>
      <c r="N5808" t="s">
        <v>162</v>
      </c>
      <c r="O5808">
        <v>30</v>
      </c>
      <c r="P5808" t="s">
        <v>137</v>
      </c>
      <c r="Q5808" t="s">
        <v>163</v>
      </c>
      <c r="R5808">
        <v>10</v>
      </c>
      <c r="S5808" t="s">
        <v>137</v>
      </c>
      <c r="T5808" t="s">
        <v>164</v>
      </c>
      <c r="U5808">
        <v>20</v>
      </c>
      <c r="V5808" t="s">
        <v>137</v>
      </c>
      <c r="W5808" t="s">
        <v>165</v>
      </c>
      <c r="X5808">
        <v>20</v>
      </c>
      <c r="Y5808" t="s">
        <v>137</v>
      </c>
      <c r="Z5808" t="s">
        <v>166</v>
      </c>
      <c r="AA5808">
        <v>20</v>
      </c>
      <c r="AB5808" t="s">
        <v>137</v>
      </c>
      <c r="AC5808" t="s">
        <v>167</v>
      </c>
      <c r="AD5808">
        <v>20</v>
      </c>
      <c r="AE5808" t="s">
        <v>137</v>
      </c>
      <c r="AF5808" t="s">
        <v>168</v>
      </c>
      <c r="AG5808">
        <v>115200</v>
      </c>
      <c r="AH5808" t="s">
        <v>137</v>
      </c>
      <c r="AI5808" t="s">
        <v>169</v>
      </c>
      <c r="AJ5808">
        <v>12000</v>
      </c>
      <c r="AK5808" t="s">
        <v>137</v>
      </c>
      <c r="AL5808" t="s">
        <v>170</v>
      </c>
      <c r="AM5808">
        <v>30000</v>
      </c>
      <c r="AN5808" t="s">
        <v>137</v>
      </c>
    </row>
    <row r="5809" spans="1:40">
      <c r="A5809" s="26">
        <v>41208.736928391205</v>
      </c>
      <c r="B5809" t="s">
        <v>128</v>
      </c>
      <c r="C5809" t="s">
        <v>343</v>
      </c>
      <c r="D5809" t="s">
        <v>6866</v>
      </c>
      <c r="E5809" t="s">
        <v>131</v>
      </c>
      <c r="F5809" t="s">
        <v>132</v>
      </c>
      <c r="G5809" t="s">
        <v>133</v>
      </c>
      <c r="H5809" t="s">
        <v>172</v>
      </c>
      <c r="I5809">
        <v>60</v>
      </c>
      <c r="J5809" t="s">
        <v>137</v>
      </c>
      <c r="K5809" t="s">
        <v>173</v>
      </c>
      <c r="L5809">
        <v>40</v>
      </c>
      <c r="M5809" t="s">
        <v>137</v>
      </c>
      <c r="N5809" t="s">
        <v>174</v>
      </c>
      <c r="O5809">
        <v>50</v>
      </c>
      <c r="P5809" t="s">
        <v>137</v>
      </c>
      <c r="Q5809" t="s">
        <v>175</v>
      </c>
      <c r="R5809">
        <v>40</v>
      </c>
      <c r="S5809" t="s">
        <v>137</v>
      </c>
      <c r="T5809" t="s">
        <v>176</v>
      </c>
      <c r="U5809">
        <v>60</v>
      </c>
      <c r="V5809" t="s">
        <v>137</v>
      </c>
      <c r="W5809" t="s">
        <v>177</v>
      </c>
      <c r="X5809">
        <v>50</v>
      </c>
      <c r="Y5809" t="s">
        <v>137</v>
      </c>
      <c r="Z5809" t="s">
        <v>178</v>
      </c>
      <c r="AA5809">
        <v>50</v>
      </c>
      <c r="AB5809" t="s">
        <v>137</v>
      </c>
      <c r="AC5809" t="s">
        <v>179</v>
      </c>
      <c r="AD5809">
        <v>35</v>
      </c>
      <c r="AE5809" t="s">
        <v>137</v>
      </c>
      <c r="AF5809" t="s">
        <v>180</v>
      </c>
      <c r="AG5809">
        <v>8</v>
      </c>
      <c r="AH5809" t="s">
        <v>137</v>
      </c>
      <c r="AI5809" t="s">
        <v>181</v>
      </c>
      <c r="AJ5809">
        <v>90</v>
      </c>
      <c r="AK5809" t="s">
        <v>137</v>
      </c>
      <c r="AL5809" t="s">
        <v>182</v>
      </c>
      <c r="AM5809">
        <v>1</v>
      </c>
      <c r="AN5809" t="s">
        <v>137</v>
      </c>
    </row>
    <row r="5810" spans="1:40">
      <c r="A5810" s="26">
        <v>41208.736928391205</v>
      </c>
      <c r="B5810" t="s">
        <v>128</v>
      </c>
      <c r="C5810" t="s">
        <v>434</v>
      </c>
      <c r="D5810" t="s">
        <v>6867</v>
      </c>
      <c r="E5810" t="s">
        <v>131</v>
      </c>
      <c r="F5810" t="s">
        <v>132</v>
      </c>
      <c r="G5810" t="s">
        <v>133</v>
      </c>
      <c r="H5810" t="s">
        <v>160</v>
      </c>
      <c r="I5810">
        <v>30</v>
      </c>
      <c r="J5810" t="s">
        <v>137</v>
      </c>
      <c r="K5810" t="s">
        <v>161</v>
      </c>
      <c r="L5810">
        <v>30</v>
      </c>
      <c r="M5810" t="s">
        <v>137</v>
      </c>
      <c r="N5810" t="s">
        <v>162</v>
      </c>
      <c r="O5810">
        <v>30</v>
      </c>
      <c r="P5810" t="s">
        <v>137</v>
      </c>
      <c r="Q5810" t="s">
        <v>163</v>
      </c>
      <c r="R5810">
        <v>10</v>
      </c>
      <c r="S5810" t="s">
        <v>137</v>
      </c>
      <c r="T5810" t="s">
        <v>164</v>
      </c>
      <c r="U5810">
        <v>20</v>
      </c>
      <c r="V5810" t="s">
        <v>137</v>
      </c>
      <c r="W5810" t="s">
        <v>165</v>
      </c>
      <c r="X5810">
        <v>20</v>
      </c>
      <c r="Y5810" t="s">
        <v>137</v>
      </c>
      <c r="Z5810" t="s">
        <v>166</v>
      </c>
      <c r="AA5810">
        <v>20</v>
      </c>
      <c r="AB5810" t="s">
        <v>137</v>
      </c>
      <c r="AC5810" t="s">
        <v>167</v>
      </c>
      <c r="AD5810">
        <v>20</v>
      </c>
      <c r="AE5810" t="s">
        <v>137</v>
      </c>
      <c r="AF5810" t="s">
        <v>168</v>
      </c>
      <c r="AG5810">
        <v>115200</v>
      </c>
      <c r="AH5810" t="s">
        <v>137</v>
      </c>
      <c r="AI5810" t="s">
        <v>169</v>
      </c>
      <c r="AJ5810">
        <v>12000</v>
      </c>
      <c r="AK5810" t="s">
        <v>137</v>
      </c>
      <c r="AL5810" t="s">
        <v>170</v>
      </c>
      <c r="AM5810">
        <v>30000</v>
      </c>
      <c r="AN5810" t="s">
        <v>137</v>
      </c>
    </row>
    <row r="5811" spans="1:40">
      <c r="A5811" s="26">
        <v>41208.736928391205</v>
      </c>
      <c r="B5811" t="s">
        <v>128</v>
      </c>
      <c r="C5811" t="s">
        <v>434</v>
      </c>
      <c r="D5811" t="s">
        <v>6868</v>
      </c>
      <c r="E5811" t="s">
        <v>131</v>
      </c>
      <c r="F5811" t="s">
        <v>132</v>
      </c>
      <c r="G5811" t="s">
        <v>133</v>
      </c>
      <c r="H5811" t="s">
        <v>172</v>
      </c>
      <c r="I5811">
        <v>60</v>
      </c>
      <c r="J5811" t="s">
        <v>137</v>
      </c>
      <c r="K5811" t="s">
        <v>173</v>
      </c>
      <c r="L5811">
        <v>40</v>
      </c>
      <c r="M5811" t="s">
        <v>137</v>
      </c>
      <c r="N5811" t="s">
        <v>174</v>
      </c>
      <c r="O5811">
        <v>50</v>
      </c>
      <c r="P5811" t="s">
        <v>137</v>
      </c>
      <c r="Q5811" t="s">
        <v>175</v>
      </c>
      <c r="R5811">
        <v>40</v>
      </c>
      <c r="S5811" t="s">
        <v>137</v>
      </c>
      <c r="T5811" t="s">
        <v>176</v>
      </c>
      <c r="U5811">
        <v>60</v>
      </c>
      <c r="V5811" t="s">
        <v>137</v>
      </c>
      <c r="W5811" t="s">
        <v>177</v>
      </c>
      <c r="X5811">
        <v>50</v>
      </c>
      <c r="Y5811" t="s">
        <v>137</v>
      </c>
      <c r="Z5811" t="s">
        <v>178</v>
      </c>
      <c r="AA5811">
        <v>50</v>
      </c>
      <c r="AB5811" t="s">
        <v>137</v>
      </c>
      <c r="AC5811" t="s">
        <v>179</v>
      </c>
      <c r="AD5811">
        <v>35</v>
      </c>
      <c r="AE5811" t="s">
        <v>137</v>
      </c>
      <c r="AF5811" t="s">
        <v>180</v>
      </c>
      <c r="AG5811">
        <v>8</v>
      </c>
      <c r="AH5811" t="s">
        <v>137</v>
      </c>
      <c r="AI5811" t="s">
        <v>181</v>
      </c>
      <c r="AJ5811">
        <v>90</v>
      </c>
      <c r="AK5811" t="s">
        <v>137</v>
      </c>
      <c r="AL5811" t="s">
        <v>182</v>
      </c>
      <c r="AM5811">
        <v>1</v>
      </c>
      <c r="AN5811" t="s">
        <v>137</v>
      </c>
    </row>
    <row r="5812" spans="1:40">
      <c r="A5812" s="26">
        <v>41208.736928391205</v>
      </c>
      <c r="B5812" t="s">
        <v>128</v>
      </c>
      <c r="C5812" t="s">
        <v>434</v>
      </c>
      <c r="D5812" t="s">
        <v>6869</v>
      </c>
      <c r="E5812" t="s">
        <v>131</v>
      </c>
      <c r="F5812" t="s">
        <v>132</v>
      </c>
      <c r="G5812" t="s">
        <v>133</v>
      </c>
      <c r="H5812" t="s">
        <v>184</v>
      </c>
      <c r="I5812">
        <v>33</v>
      </c>
      <c r="J5812" t="s">
        <v>137</v>
      </c>
      <c r="K5812" t="s">
        <v>185</v>
      </c>
      <c r="L5812">
        <v>33</v>
      </c>
      <c r="M5812" t="s">
        <v>137</v>
      </c>
      <c r="N5812" t="s">
        <v>186</v>
      </c>
      <c r="O5812">
        <v>34</v>
      </c>
      <c r="P5812" t="s">
        <v>137</v>
      </c>
      <c r="Q5812" t="s">
        <v>164</v>
      </c>
      <c r="R5812">
        <v>20</v>
      </c>
      <c r="S5812" t="s">
        <v>137</v>
      </c>
      <c r="T5812" t="s">
        <v>165</v>
      </c>
      <c r="U5812">
        <v>20</v>
      </c>
      <c r="V5812" t="s">
        <v>137</v>
      </c>
      <c r="W5812" t="s">
        <v>166</v>
      </c>
      <c r="X5812">
        <v>20</v>
      </c>
      <c r="Y5812" t="s">
        <v>137</v>
      </c>
      <c r="Z5812" t="s">
        <v>187</v>
      </c>
      <c r="AA5812">
        <v>20</v>
      </c>
      <c r="AB5812" t="s">
        <v>137</v>
      </c>
      <c r="AC5812" t="s">
        <v>188</v>
      </c>
      <c r="AD5812">
        <v>20</v>
      </c>
      <c r="AE5812" t="s">
        <v>137</v>
      </c>
      <c r="AF5812" t="s">
        <v>189</v>
      </c>
      <c r="AG5812">
        <v>20</v>
      </c>
      <c r="AH5812" t="s">
        <v>137</v>
      </c>
      <c r="AI5812" t="s">
        <v>168</v>
      </c>
      <c r="AJ5812">
        <v>115200</v>
      </c>
      <c r="AK5812" t="s">
        <v>137</v>
      </c>
      <c r="AL5812" t="s">
        <v>169</v>
      </c>
      <c r="AM5812">
        <v>12000</v>
      </c>
      <c r="AN5812" t="s">
        <v>137</v>
      </c>
    </row>
    <row r="5813" spans="1:40">
      <c r="A5813" s="26">
        <v>41208.736928391205</v>
      </c>
      <c r="B5813" t="s">
        <v>128</v>
      </c>
      <c r="C5813" t="s">
        <v>434</v>
      </c>
      <c r="D5813" t="s">
        <v>6870</v>
      </c>
      <c r="E5813" t="s">
        <v>131</v>
      </c>
      <c r="F5813" t="s">
        <v>132</v>
      </c>
      <c r="G5813" t="s">
        <v>133</v>
      </c>
      <c r="H5813" t="s">
        <v>140</v>
      </c>
      <c r="I5813">
        <v>49</v>
      </c>
      <c r="J5813" t="s">
        <v>137</v>
      </c>
      <c r="K5813" t="s">
        <v>141</v>
      </c>
      <c r="L5813">
        <v>130</v>
      </c>
      <c r="M5813" t="s">
        <v>137</v>
      </c>
      <c r="N5813" t="s">
        <v>142</v>
      </c>
      <c r="O5813">
        <v>180</v>
      </c>
      <c r="P5813" t="s">
        <v>137</v>
      </c>
      <c r="Q5813" t="s">
        <v>143</v>
      </c>
      <c r="R5813">
        <v>140</v>
      </c>
      <c r="S5813" t="s">
        <v>137</v>
      </c>
      <c r="T5813" t="s">
        <v>144</v>
      </c>
      <c r="U5813">
        <v>80</v>
      </c>
      <c r="V5813" t="s">
        <v>137</v>
      </c>
      <c r="W5813" t="s">
        <v>145</v>
      </c>
      <c r="X5813">
        <v>101</v>
      </c>
      <c r="Y5813" t="s">
        <v>137</v>
      </c>
      <c r="Z5813" t="s">
        <v>146</v>
      </c>
      <c r="AA5813">
        <v>190</v>
      </c>
      <c r="AB5813" t="s">
        <v>137</v>
      </c>
      <c r="AC5813" t="s">
        <v>147</v>
      </c>
      <c r="AD5813">
        <v>20</v>
      </c>
      <c r="AE5813" t="s">
        <v>137</v>
      </c>
    </row>
    <row r="5814" spans="1:40">
      <c r="A5814" s="26">
        <v>41208.736928391205</v>
      </c>
      <c r="B5814" t="s">
        <v>128</v>
      </c>
      <c r="C5814" t="s">
        <v>434</v>
      </c>
      <c r="D5814" t="s">
        <v>6871</v>
      </c>
    </row>
    <row r="5815" spans="1:40">
      <c r="A5815" s="26">
        <v>41208.736928391205</v>
      </c>
      <c r="B5815" t="s">
        <v>128</v>
      </c>
      <c r="C5815" t="s">
        <v>434</v>
      </c>
      <c r="D5815" t="s">
        <v>6872</v>
      </c>
      <c r="E5815" t="s">
        <v>131</v>
      </c>
      <c r="F5815" t="s">
        <v>132</v>
      </c>
      <c r="G5815" t="s">
        <v>133</v>
      </c>
      <c r="H5815" t="s">
        <v>150</v>
      </c>
      <c r="I5815">
        <v>50</v>
      </c>
      <c r="J5815" t="s">
        <v>137</v>
      </c>
      <c r="K5815" t="s">
        <v>151</v>
      </c>
      <c r="L5815">
        <v>50</v>
      </c>
      <c r="M5815" t="s">
        <v>137</v>
      </c>
      <c r="N5815" t="s">
        <v>152</v>
      </c>
      <c r="O5815">
        <v>50</v>
      </c>
      <c r="P5815" t="s">
        <v>137</v>
      </c>
    </row>
    <row r="5816" spans="1:40">
      <c r="A5816" s="26">
        <v>41208.736928391205</v>
      </c>
      <c r="B5816" t="s">
        <v>128</v>
      </c>
      <c r="C5816" t="s">
        <v>434</v>
      </c>
      <c r="D5816" t="s">
        <v>6873</v>
      </c>
      <c r="E5816" t="s">
        <v>131</v>
      </c>
      <c r="F5816" t="s">
        <v>132</v>
      </c>
      <c r="G5816" t="s">
        <v>133</v>
      </c>
      <c r="H5816" t="s">
        <v>154</v>
      </c>
      <c r="I5816">
        <v>35</v>
      </c>
      <c r="J5816" t="s">
        <v>137</v>
      </c>
      <c r="K5816" t="s">
        <v>155</v>
      </c>
      <c r="L5816">
        <v>5</v>
      </c>
      <c r="M5816" t="s">
        <v>137</v>
      </c>
      <c r="N5816" t="s">
        <v>156</v>
      </c>
      <c r="O5816">
        <v>60</v>
      </c>
      <c r="P5816" t="s">
        <v>137</v>
      </c>
    </row>
    <row r="5817" spans="1:40">
      <c r="A5817" s="26">
        <v>41208.736928391205</v>
      </c>
      <c r="B5817" t="s">
        <v>128</v>
      </c>
      <c r="C5817" t="s">
        <v>434</v>
      </c>
      <c r="D5817" t="s">
        <v>6874</v>
      </c>
      <c r="E5817" t="s">
        <v>131</v>
      </c>
      <c r="F5817" t="s">
        <v>132</v>
      </c>
      <c r="G5817" t="s">
        <v>133</v>
      </c>
      <c r="H5817" t="s">
        <v>158</v>
      </c>
      <c r="I5817">
        <v>1</v>
      </c>
      <c r="J5817" t="s">
        <v>137</v>
      </c>
    </row>
    <row r="5818" spans="1:40">
      <c r="A5818" s="26">
        <v>41208.736928391205</v>
      </c>
      <c r="B5818" t="s">
        <v>128</v>
      </c>
      <c r="C5818" t="s">
        <v>434</v>
      </c>
      <c r="D5818" t="s">
        <v>6875</v>
      </c>
      <c r="E5818" t="s">
        <v>131</v>
      </c>
      <c r="F5818" t="s">
        <v>132</v>
      </c>
      <c r="G5818" t="s">
        <v>133</v>
      </c>
      <c r="H5818" t="s">
        <v>160</v>
      </c>
      <c r="I5818">
        <v>30</v>
      </c>
      <c r="J5818" t="s">
        <v>137</v>
      </c>
      <c r="K5818" t="s">
        <v>161</v>
      </c>
      <c r="L5818">
        <v>30</v>
      </c>
      <c r="M5818" t="s">
        <v>137</v>
      </c>
      <c r="N5818" t="s">
        <v>162</v>
      </c>
      <c r="O5818">
        <v>30</v>
      </c>
      <c r="P5818" t="s">
        <v>137</v>
      </c>
      <c r="Q5818" t="s">
        <v>163</v>
      </c>
      <c r="R5818">
        <v>10</v>
      </c>
      <c r="S5818" t="s">
        <v>137</v>
      </c>
      <c r="T5818" t="s">
        <v>164</v>
      </c>
      <c r="U5818">
        <v>20</v>
      </c>
      <c r="V5818" t="s">
        <v>137</v>
      </c>
      <c r="W5818" t="s">
        <v>165</v>
      </c>
      <c r="X5818">
        <v>20</v>
      </c>
      <c r="Y5818" t="s">
        <v>137</v>
      </c>
      <c r="Z5818" t="s">
        <v>166</v>
      </c>
      <c r="AA5818">
        <v>20</v>
      </c>
      <c r="AB5818" t="s">
        <v>137</v>
      </c>
      <c r="AC5818" t="s">
        <v>167</v>
      </c>
      <c r="AD5818">
        <v>20</v>
      </c>
      <c r="AE5818" t="s">
        <v>137</v>
      </c>
      <c r="AF5818" t="s">
        <v>168</v>
      </c>
      <c r="AG5818">
        <v>115200</v>
      </c>
      <c r="AH5818" t="s">
        <v>137</v>
      </c>
      <c r="AI5818" t="s">
        <v>169</v>
      </c>
      <c r="AJ5818">
        <v>12000</v>
      </c>
      <c r="AK5818" t="s">
        <v>137</v>
      </c>
      <c r="AL5818" t="s">
        <v>170</v>
      </c>
      <c r="AM5818">
        <v>30000</v>
      </c>
      <c r="AN5818" t="s">
        <v>137</v>
      </c>
    </row>
    <row r="5819" spans="1:40">
      <c r="A5819" s="26">
        <v>41208.736928391205</v>
      </c>
      <c r="B5819" t="s">
        <v>128</v>
      </c>
      <c r="C5819" t="s">
        <v>434</v>
      </c>
      <c r="D5819" t="s">
        <v>6876</v>
      </c>
      <c r="E5819" t="s">
        <v>131</v>
      </c>
      <c r="F5819" t="s">
        <v>132</v>
      </c>
      <c r="G5819" t="s">
        <v>133</v>
      </c>
      <c r="H5819" t="s">
        <v>172</v>
      </c>
      <c r="I5819">
        <v>60</v>
      </c>
      <c r="J5819" t="s">
        <v>137</v>
      </c>
      <c r="K5819" t="s">
        <v>173</v>
      </c>
      <c r="L5819">
        <v>40</v>
      </c>
      <c r="M5819" t="s">
        <v>137</v>
      </c>
      <c r="N5819" t="s">
        <v>174</v>
      </c>
      <c r="O5819">
        <v>50</v>
      </c>
      <c r="P5819" t="s">
        <v>137</v>
      </c>
      <c r="Q5819" t="s">
        <v>175</v>
      </c>
      <c r="R5819">
        <v>40</v>
      </c>
      <c r="S5819" t="s">
        <v>137</v>
      </c>
      <c r="T5819" t="s">
        <v>176</v>
      </c>
      <c r="U5819">
        <v>60</v>
      </c>
      <c r="V5819" t="s">
        <v>137</v>
      </c>
      <c r="W5819" t="s">
        <v>177</v>
      </c>
      <c r="X5819">
        <v>50</v>
      </c>
      <c r="Y5819" t="s">
        <v>137</v>
      </c>
      <c r="Z5819" t="s">
        <v>178</v>
      </c>
      <c r="AA5819">
        <v>50</v>
      </c>
      <c r="AB5819" t="s">
        <v>137</v>
      </c>
      <c r="AC5819" t="s">
        <v>179</v>
      </c>
      <c r="AD5819">
        <v>35</v>
      </c>
      <c r="AE5819" t="s">
        <v>137</v>
      </c>
      <c r="AF5819" t="s">
        <v>180</v>
      </c>
      <c r="AG5819">
        <v>8</v>
      </c>
      <c r="AH5819" t="s">
        <v>137</v>
      </c>
      <c r="AI5819" t="s">
        <v>181</v>
      </c>
      <c r="AJ5819">
        <v>90</v>
      </c>
      <c r="AK5819" t="s">
        <v>137</v>
      </c>
      <c r="AL5819" t="s">
        <v>182</v>
      </c>
      <c r="AM5819">
        <v>1</v>
      </c>
      <c r="AN5819" t="s">
        <v>137</v>
      </c>
    </row>
    <row r="5820" spans="1:40">
      <c r="A5820" s="26">
        <v>41208.736928391205</v>
      </c>
      <c r="B5820" t="s">
        <v>128</v>
      </c>
      <c r="C5820" t="s">
        <v>434</v>
      </c>
      <c r="D5820" t="s">
        <v>6877</v>
      </c>
      <c r="E5820" t="s">
        <v>131</v>
      </c>
      <c r="F5820" t="s">
        <v>132</v>
      </c>
      <c r="G5820" t="s">
        <v>133</v>
      </c>
      <c r="H5820" t="s">
        <v>184</v>
      </c>
      <c r="I5820">
        <v>33</v>
      </c>
      <c r="J5820" t="s">
        <v>137</v>
      </c>
      <c r="K5820" t="s">
        <v>185</v>
      </c>
      <c r="L5820">
        <v>33</v>
      </c>
      <c r="M5820" t="s">
        <v>137</v>
      </c>
      <c r="N5820" t="s">
        <v>186</v>
      </c>
      <c r="O5820">
        <v>34</v>
      </c>
      <c r="P5820" t="s">
        <v>137</v>
      </c>
      <c r="Q5820" t="s">
        <v>164</v>
      </c>
      <c r="R5820">
        <v>20</v>
      </c>
      <c r="S5820" t="s">
        <v>137</v>
      </c>
      <c r="T5820" t="s">
        <v>165</v>
      </c>
      <c r="U5820">
        <v>20</v>
      </c>
      <c r="V5820" t="s">
        <v>137</v>
      </c>
      <c r="W5820" t="s">
        <v>166</v>
      </c>
      <c r="X5820">
        <v>20</v>
      </c>
      <c r="Y5820" t="s">
        <v>137</v>
      </c>
      <c r="Z5820" t="s">
        <v>187</v>
      </c>
      <c r="AA5820">
        <v>20</v>
      </c>
      <c r="AB5820" t="s">
        <v>137</v>
      </c>
      <c r="AC5820" t="s">
        <v>188</v>
      </c>
      <c r="AD5820">
        <v>20</v>
      </c>
      <c r="AE5820" t="s">
        <v>137</v>
      </c>
      <c r="AF5820" t="s">
        <v>189</v>
      </c>
      <c r="AG5820">
        <v>20</v>
      </c>
      <c r="AH5820" t="s">
        <v>137</v>
      </c>
      <c r="AI5820" t="s">
        <v>168</v>
      </c>
      <c r="AJ5820">
        <v>115200</v>
      </c>
      <c r="AK5820" t="s">
        <v>137</v>
      </c>
      <c r="AL5820" t="s">
        <v>169</v>
      </c>
      <c r="AM5820">
        <v>12000</v>
      </c>
      <c r="AN5820" t="s">
        <v>137</v>
      </c>
    </row>
    <row r="5821" spans="1:40">
      <c r="A5821" s="26">
        <v>41208.736928391205</v>
      </c>
      <c r="B5821" t="s">
        <v>128</v>
      </c>
      <c r="C5821" t="s">
        <v>630</v>
      </c>
      <c r="D5821" t="s">
        <v>6878</v>
      </c>
      <c r="E5821" t="s">
        <v>131</v>
      </c>
      <c r="F5821" t="s">
        <v>132</v>
      </c>
      <c r="G5821" t="s">
        <v>133</v>
      </c>
      <c r="H5821" t="s">
        <v>184</v>
      </c>
      <c r="I5821">
        <v>33</v>
      </c>
      <c r="J5821" t="s">
        <v>137</v>
      </c>
      <c r="K5821" t="s">
        <v>185</v>
      </c>
      <c r="L5821">
        <v>33</v>
      </c>
      <c r="M5821" t="s">
        <v>137</v>
      </c>
      <c r="N5821" t="s">
        <v>186</v>
      </c>
      <c r="O5821">
        <v>34</v>
      </c>
      <c r="P5821" t="s">
        <v>137</v>
      </c>
      <c r="Q5821" t="s">
        <v>164</v>
      </c>
      <c r="R5821">
        <v>20</v>
      </c>
      <c r="S5821" t="s">
        <v>137</v>
      </c>
      <c r="T5821" t="s">
        <v>165</v>
      </c>
      <c r="U5821">
        <v>20</v>
      </c>
      <c r="V5821" t="s">
        <v>137</v>
      </c>
      <c r="W5821" t="s">
        <v>166</v>
      </c>
      <c r="X5821">
        <v>20</v>
      </c>
      <c r="Y5821" t="s">
        <v>137</v>
      </c>
      <c r="Z5821" t="s">
        <v>187</v>
      </c>
      <c r="AA5821">
        <v>20</v>
      </c>
      <c r="AB5821" t="s">
        <v>137</v>
      </c>
      <c r="AC5821" t="s">
        <v>188</v>
      </c>
      <c r="AD5821">
        <v>20</v>
      </c>
      <c r="AE5821" t="s">
        <v>137</v>
      </c>
      <c r="AF5821" t="s">
        <v>189</v>
      </c>
      <c r="AG5821">
        <v>20</v>
      </c>
      <c r="AH5821" t="s">
        <v>137</v>
      </c>
      <c r="AI5821" t="s">
        <v>168</v>
      </c>
      <c r="AJ5821">
        <v>115200</v>
      </c>
      <c r="AK5821" t="s">
        <v>137</v>
      </c>
      <c r="AL5821" t="s">
        <v>169</v>
      </c>
      <c r="AM5821">
        <v>12000</v>
      </c>
      <c r="AN5821" t="s">
        <v>137</v>
      </c>
    </row>
    <row r="5822" spans="1:40">
      <c r="A5822" s="26">
        <v>41208.736928391205</v>
      </c>
      <c r="B5822" t="s">
        <v>128</v>
      </c>
      <c r="C5822" t="s">
        <v>630</v>
      </c>
      <c r="D5822" t="s">
        <v>6879</v>
      </c>
      <c r="E5822" t="s">
        <v>131</v>
      </c>
      <c r="F5822" t="s">
        <v>132</v>
      </c>
      <c r="G5822" t="s">
        <v>133</v>
      </c>
      <c r="H5822" t="s">
        <v>140</v>
      </c>
      <c r="I5822">
        <v>49</v>
      </c>
      <c r="J5822" t="s">
        <v>137</v>
      </c>
      <c r="K5822" t="s">
        <v>141</v>
      </c>
      <c r="L5822">
        <v>130</v>
      </c>
      <c r="M5822" t="s">
        <v>137</v>
      </c>
      <c r="N5822" t="s">
        <v>142</v>
      </c>
      <c r="O5822">
        <v>180</v>
      </c>
      <c r="P5822" t="s">
        <v>137</v>
      </c>
      <c r="Q5822" t="s">
        <v>143</v>
      </c>
      <c r="R5822">
        <v>140</v>
      </c>
      <c r="S5822" t="s">
        <v>137</v>
      </c>
      <c r="T5822" t="s">
        <v>144</v>
      </c>
      <c r="U5822">
        <v>80</v>
      </c>
      <c r="V5822" t="s">
        <v>137</v>
      </c>
      <c r="W5822" t="s">
        <v>145</v>
      </c>
      <c r="X5822">
        <v>101</v>
      </c>
      <c r="Y5822" t="s">
        <v>137</v>
      </c>
      <c r="Z5822" t="s">
        <v>146</v>
      </c>
      <c r="AA5822">
        <v>190</v>
      </c>
      <c r="AB5822" t="s">
        <v>137</v>
      </c>
      <c r="AC5822" t="s">
        <v>147</v>
      </c>
      <c r="AD5822">
        <v>20</v>
      </c>
      <c r="AE5822" t="s">
        <v>137</v>
      </c>
    </row>
    <row r="5823" spans="1:40">
      <c r="A5823" s="26">
        <v>41208.736928391205</v>
      </c>
      <c r="B5823" t="s">
        <v>128</v>
      </c>
      <c r="C5823" t="s">
        <v>630</v>
      </c>
      <c r="D5823" t="s">
        <v>6880</v>
      </c>
    </row>
    <row r="5824" spans="1:40">
      <c r="A5824" s="26">
        <v>41208.736928391205</v>
      </c>
      <c r="B5824" t="s">
        <v>128</v>
      </c>
      <c r="C5824" t="s">
        <v>630</v>
      </c>
      <c r="D5824" t="s">
        <v>6881</v>
      </c>
      <c r="E5824" t="s">
        <v>131</v>
      </c>
      <c r="F5824" t="s">
        <v>132</v>
      </c>
      <c r="G5824" t="s">
        <v>133</v>
      </c>
      <c r="H5824" t="s">
        <v>150</v>
      </c>
      <c r="I5824">
        <v>50</v>
      </c>
      <c r="J5824" t="s">
        <v>137</v>
      </c>
      <c r="K5824" t="s">
        <v>151</v>
      </c>
      <c r="L5824">
        <v>50</v>
      </c>
      <c r="M5824" t="s">
        <v>137</v>
      </c>
      <c r="N5824" t="s">
        <v>152</v>
      </c>
      <c r="O5824">
        <v>50</v>
      </c>
      <c r="P5824" t="s">
        <v>137</v>
      </c>
    </row>
    <row r="5825" spans="1:40">
      <c r="A5825" s="26">
        <v>41208.736928391205</v>
      </c>
      <c r="B5825" t="s">
        <v>128</v>
      </c>
      <c r="C5825" t="s">
        <v>630</v>
      </c>
      <c r="D5825" t="s">
        <v>6882</v>
      </c>
      <c r="E5825" t="s">
        <v>131</v>
      </c>
      <c r="F5825" t="s">
        <v>132</v>
      </c>
      <c r="G5825" t="s">
        <v>133</v>
      </c>
      <c r="H5825" t="s">
        <v>154</v>
      </c>
      <c r="I5825">
        <v>35</v>
      </c>
      <c r="J5825" t="s">
        <v>137</v>
      </c>
      <c r="K5825" t="s">
        <v>155</v>
      </c>
      <c r="L5825">
        <v>5</v>
      </c>
      <c r="M5825" t="s">
        <v>137</v>
      </c>
      <c r="N5825" t="s">
        <v>156</v>
      </c>
      <c r="O5825">
        <v>60</v>
      </c>
      <c r="P5825" t="s">
        <v>137</v>
      </c>
    </row>
    <row r="5826" spans="1:40">
      <c r="A5826" s="26">
        <v>41208.736928391205</v>
      </c>
      <c r="B5826" t="s">
        <v>128</v>
      </c>
      <c r="C5826" t="s">
        <v>630</v>
      </c>
      <c r="D5826" t="s">
        <v>6883</v>
      </c>
      <c r="E5826" t="s">
        <v>131</v>
      </c>
      <c r="F5826" t="s">
        <v>132</v>
      </c>
      <c r="G5826" t="s">
        <v>133</v>
      </c>
      <c r="H5826" t="s">
        <v>158</v>
      </c>
      <c r="I5826">
        <v>1</v>
      </c>
      <c r="J5826" t="s">
        <v>137</v>
      </c>
    </row>
    <row r="5827" spans="1:40">
      <c r="A5827" s="26">
        <v>41208.736928391205</v>
      </c>
      <c r="B5827" t="s">
        <v>128</v>
      </c>
      <c r="C5827" t="s">
        <v>630</v>
      </c>
      <c r="D5827" t="s">
        <v>6884</v>
      </c>
      <c r="E5827" t="s">
        <v>131</v>
      </c>
      <c r="F5827" t="s">
        <v>132</v>
      </c>
      <c r="G5827" t="s">
        <v>133</v>
      </c>
      <c r="H5827" t="s">
        <v>160</v>
      </c>
      <c r="I5827">
        <v>30</v>
      </c>
      <c r="J5827" t="s">
        <v>137</v>
      </c>
      <c r="K5827" t="s">
        <v>161</v>
      </c>
      <c r="L5827">
        <v>30</v>
      </c>
      <c r="M5827" t="s">
        <v>137</v>
      </c>
      <c r="N5827" t="s">
        <v>162</v>
      </c>
      <c r="O5827">
        <v>30</v>
      </c>
      <c r="P5827" t="s">
        <v>137</v>
      </c>
      <c r="Q5827" t="s">
        <v>163</v>
      </c>
      <c r="R5827">
        <v>10</v>
      </c>
      <c r="S5827" t="s">
        <v>137</v>
      </c>
      <c r="T5827" t="s">
        <v>164</v>
      </c>
      <c r="U5827">
        <v>20</v>
      </c>
      <c r="V5827" t="s">
        <v>137</v>
      </c>
      <c r="W5827" t="s">
        <v>165</v>
      </c>
      <c r="X5827">
        <v>20</v>
      </c>
      <c r="Y5827" t="s">
        <v>137</v>
      </c>
      <c r="Z5827" t="s">
        <v>166</v>
      </c>
      <c r="AA5827">
        <v>20</v>
      </c>
      <c r="AB5827" t="s">
        <v>137</v>
      </c>
      <c r="AC5827" t="s">
        <v>167</v>
      </c>
      <c r="AD5827">
        <v>20</v>
      </c>
      <c r="AE5827" t="s">
        <v>137</v>
      </c>
      <c r="AF5827" t="s">
        <v>168</v>
      </c>
      <c r="AG5827">
        <v>115200</v>
      </c>
      <c r="AH5827" t="s">
        <v>137</v>
      </c>
      <c r="AI5827" t="s">
        <v>169</v>
      </c>
      <c r="AJ5827">
        <v>12000</v>
      </c>
      <c r="AK5827" t="s">
        <v>137</v>
      </c>
      <c r="AL5827" t="s">
        <v>170</v>
      </c>
      <c r="AM5827">
        <v>30000</v>
      </c>
      <c r="AN5827" t="s">
        <v>137</v>
      </c>
    </row>
    <row r="5828" spans="1:40">
      <c r="A5828" s="26">
        <v>41208.736928391205</v>
      </c>
      <c r="B5828" t="s">
        <v>128</v>
      </c>
      <c r="C5828" t="s">
        <v>630</v>
      </c>
      <c r="D5828" t="s">
        <v>6885</v>
      </c>
      <c r="E5828" t="s">
        <v>131</v>
      </c>
      <c r="F5828" t="s">
        <v>132</v>
      </c>
      <c r="G5828" t="s">
        <v>133</v>
      </c>
      <c r="H5828" t="s">
        <v>172</v>
      </c>
      <c r="I5828">
        <v>60</v>
      </c>
      <c r="J5828" t="s">
        <v>137</v>
      </c>
      <c r="K5828" t="s">
        <v>173</v>
      </c>
      <c r="L5828">
        <v>40</v>
      </c>
      <c r="M5828" t="s">
        <v>137</v>
      </c>
      <c r="N5828" t="s">
        <v>174</v>
      </c>
      <c r="O5828">
        <v>50</v>
      </c>
      <c r="P5828" t="s">
        <v>137</v>
      </c>
      <c r="Q5828" t="s">
        <v>175</v>
      </c>
      <c r="R5828">
        <v>40</v>
      </c>
      <c r="S5828" t="s">
        <v>137</v>
      </c>
      <c r="T5828" t="s">
        <v>176</v>
      </c>
      <c r="U5828">
        <v>60</v>
      </c>
      <c r="V5828" t="s">
        <v>137</v>
      </c>
      <c r="W5828" t="s">
        <v>177</v>
      </c>
      <c r="X5828">
        <v>50</v>
      </c>
      <c r="Y5828" t="s">
        <v>137</v>
      </c>
      <c r="Z5828" t="s">
        <v>178</v>
      </c>
      <c r="AA5828">
        <v>50</v>
      </c>
      <c r="AB5828" t="s">
        <v>137</v>
      </c>
      <c r="AC5828" t="s">
        <v>179</v>
      </c>
      <c r="AD5828">
        <v>35</v>
      </c>
      <c r="AE5828" t="s">
        <v>137</v>
      </c>
      <c r="AF5828" t="s">
        <v>180</v>
      </c>
      <c r="AG5828">
        <v>8</v>
      </c>
      <c r="AH5828" t="s">
        <v>137</v>
      </c>
      <c r="AI5828" t="s">
        <v>181</v>
      </c>
      <c r="AJ5828">
        <v>90</v>
      </c>
      <c r="AK5828" t="s">
        <v>137</v>
      </c>
      <c r="AL5828" t="s">
        <v>182</v>
      </c>
      <c r="AM5828">
        <v>1</v>
      </c>
      <c r="AN5828" t="s">
        <v>137</v>
      </c>
    </row>
    <row r="5829" spans="1:40">
      <c r="A5829" s="26">
        <v>41208.736928391205</v>
      </c>
      <c r="B5829" t="s">
        <v>128</v>
      </c>
      <c r="C5829" t="s">
        <v>630</v>
      </c>
      <c r="D5829" t="s">
        <v>6886</v>
      </c>
      <c r="E5829" t="s">
        <v>131</v>
      </c>
      <c r="F5829" t="s">
        <v>132</v>
      </c>
      <c r="G5829" t="s">
        <v>133</v>
      </c>
      <c r="H5829" t="s">
        <v>184</v>
      </c>
      <c r="I5829">
        <v>33</v>
      </c>
      <c r="J5829" t="s">
        <v>137</v>
      </c>
      <c r="K5829" t="s">
        <v>185</v>
      </c>
      <c r="L5829">
        <v>33</v>
      </c>
      <c r="M5829" t="s">
        <v>137</v>
      </c>
      <c r="N5829" t="s">
        <v>186</v>
      </c>
      <c r="O5829">
        <v>34</v>
      </c>
      <c r="P5829" t="s">
        <v>137</v>
      </c>
      <c r="Q5829" t="s">
        <v>164</v>
      </c>
      <c r="R5829">
        <v>20</v>
      </c>
      <c r="S5829" t="s">
        <v>137</v>
      </c>
      <c r="T5829" t="s">
        <v>165</v>
      </c>
      <c r="U5829">
        <v>20</v>
      </c>
      <c r="V5829" t="s">
        <v>137</v>
      </c>
      <c r="W5829" t="s">
        <v>166</v>
      </c>
      <c r="X5829">
        <v>20</v>
      </c>
      <c r="Y5829" t="s">
        <v>137</v>
      </c>
      <c r="Z5829" t="s">
        <v>187</v>
      </c>
      <c r="AA5829">
        <v>20</v>
      </c>
      <c r="AB5829" t="s">
        <v>137</v>
      </c>
      <c r="AC5829" t="s">
        <v>188</v>
      </c>
      <c r="AD5829">
        <v>20</v>
      </c>
      <c r="AE5829" t="s">
        <v>137</v>
      </c>
      <c r="AF5829" t="s">
        <v>189</v>
      </c>
      <c r="AG5829">
        <v>20</v>
      </c>
      <c r="AH5829" t="s">
        <v>137</v>
      </c>
      <c r="AI5829" t="s">
        <v>168</v>
      </c>
      <c r="AJ5829">
        <v>115200</v>
      </c>
      <c r="AK5829" t="s">
        <v>137</v>
      </c>
      <c r="AL5829" t="s">
        <v>169</v>
      </c>
      <c r="AM5829">
        <v>12000</v>
      </c>
      <c r="AN5829" t="s">
        <v>137</v>
      </c>
    </row>
    <row r="5830" spans="1:40">
      <c r="A5830" s="26">
        <v>41208.736928391205</v>
      </c>
      <c r="B5830" t="s">
        <v>128</v>
      </c>
      <c r="C5830" t="s">
        <v>630</v>
      </c>
      <c r="D5830" t="s">
        <v>6887</v>
      </c>
      <c r="E5830" t="s">
        <v>131</v>
      </c>
      <c r="F5830" t="s">
        <v>132</v>
      </c>
      <c r="G5830" t="s">
        <v>133</v>
      </c>
      <c r="H5830" t="s">
        <v>140</v>
      </c>
      <c r="I5830">
        <v>49</v>
      </c>
      <c r="J5830" t="s">
        <v>137</v>
      </c>
      <c r="K5830" t="s">
        <v>141</v>
      </c>
      <c r="L5830">
        <v>130</v>
      </c>
      <c r="M5830" t="s">
        <v>137</v>
      </c>
      <c r="N5830" t="s">
        <v>142</v>
      </c>
      <c r="O5830">
        <v>180</v>
      </c>
      <c r="P5830" t="s">
        <v>137</v>
      </c>
      <c r="Q5830" t="s">
        <v>143</v>
      </c>
      <c r="R5830">
        <v>140</v>
      </c>
      <c r="S5830" t="s">
        <v>137</v>
      </c>
      <c r="T5830" t="s">
        <v>144</v>
      </c>
      <c r="U5830">
        <v>80</v>
      </c>
      <c r="V5830" t="s">
        <v>137</v>
      </c>
      <c r="W5830" t="s">
        <v>145</v>
      </c>
      <c r="X5830">
        <v>101</v>
      </c>
      <c r="Y5830" t="s">
        <v>137</v>
      </c>
      <c r="Z5830" t="s">
        <v>146</v>
      </c>
      <c r="AA5830">
        <v>190</v>
      </c>
      <c r="AB5830" t="s">
        <v>137</v>
      </c>
      <c r="AC5830" t="s">
        <v>147</v>
      </c>
      <c r="AD5830">
        <v>20</v>
      </c>
      <c r="AE5830" t="s">
        <v>137</v>
      </c>
    </row>
    <row r="5831" spans="1:40">
      <c r="A5831" s="26">
        <v>41208.736928391205</v>
      </c>
      <c r="B5831" t="s">
        <v>128</v>
      </c>
      <c r="C5831" t="s">
        <v>630</v>
      </c>
      <c r="D5831" t="s">
        <v>6888</v>
      </c>
    </row>
    <row r="5832" spans="1:40">
      <c r="A5832" s="26">
        <v>41208.736928391205</v>
      </c>
      <c r="B5832" t="s">
        <v>128</v>
      </c>
      <c r="C5832" t="s">
        <v>751</v>
      </c>
      <c r="D5832" t="s">
        <v>6889</v>
      </c>
      <c r="E5832" t="s">
        <v>131</v>
      </c>
      <c r="F5832" t="s">
        <v>132</v>
      </c>
      <c r="G5832" t="s">
        <v>133</v>
      </c>
      <c r="H5832" t="s">
        <v>160</v>
      </c>
      <c r="I5832">
        <v>30</v>
      </c>
      <c r="J5832" t="s">
        <v>137</v>
      </c>
      <c r="K5832" t="s">
        <v>161</v>
      </c>
      <c r="L5832">
        <v>30</v>
      </c>
      <c r="M5832" t="s">
        <v>137</v>
      </c>
      <c r="N5832" t="s">
        <v>162</v>
      </c>
      <c r="O5832">
        <v>30</v>
      </c>
      <c r="P5832" t="s">
        <v>137</v>
      </c>
      <c r="Q5832" t="s">
        <v>163</v>
      </c>
      <c r="R5832">
        <v>10</v>
      </c>
      <c r="S5832" t="s">
        <v>137</v>
      </c>
      <c r="T5832" t="s">
        <v>164</v>
      </c>
      <c r="U5832">
        <v>20</v>
      </c>
      <c r="V5832" t="s">
        <v>137</v>
      </c>
      <c r="W5832" t="s">
        <v>165</v>
      </c>
      <c r="X5832">
        <v>20</v>
      </c>
      <c r="Y5832" t="s">
        <v>137</v>
      </c>
      <c r="Z5832" t="s">
        <v>166</v>
      </c>
      <c r="AA5832">
        <v>20</v>
      </c>
      <c r="AB5832" t="s">
        <v>137</v>
      </c>
      <c r="AC5832" t="s">
        <v>167</v>
      </c>
      <c r="AD5832">
        <v>20</v>
      </c>
      <c r="AE5832" t="s">
        <v>137</v>
      </c>
      <c r="AF5832" t="s">
        <v>168</v>
      </c>
      <c r="AG5832">
        <v>115200</v>
      </c>
      <c r="AH5832" t="s">
        <v>137</v>
      </c>
      <c r="AI5832" t="s">
        <v>169</v>
      </c>
      <c r="AJ5832">
        <v>12000</v>
      </c>
      <c r="AK5832" t="s">
        <v>137</v>
      </c>
      <c r="AL5832" t="s">
        <v>170</v>
      </c>
      <c r="AM5832">
        <v>30000</v>
      </c>
      <c r="AN5832" t="s">
        <v>137</v>
      </c>
    </row>
    <row r="5833" spans="1:40">
      <c r="A5833" s="26">
        <v>41208.736928391205</v>
      </c>
      <c r="B5833" t="s">
        <v>128</v>
      </c>
      <c r="C5833" t="s">
        <v>751</v>
      </c>
      <c r="D5833" t="s">
        <v>6890</v>
      </c>
      <c r="E5833" t="s">
        <v>131</v>
      </c>
      <c r="F5833" t="s">
        <v>132</v>
      </c>
      <c r="G5833" t="s">
        <v>133</v>
      </c>
      <c r="H5833" t="s">
        <v>172</v>
      </c>
      <c r="I5833">
        <v>60</v>
      </c>
      <c r="J5833" t="s">
        <v>137</v>
      </c>
      <c r="K5833" t="s">
        <v>173</v>
      </c>
      <c r="L5833">
        <v>40</v>
      </c>
      <c r="M5833" t="s">
        <v>137</v>
      </c>
      <c r="N5833" t="s">
        <v>174</v>
      </c>
      <c r="O5833">
        <v>50</v>
      </c>
      <c r="P5833" t="s">
        <v>137</v>
      </c>
      <c r="Q5833" t="s">
        <v>175</v>
      </c>
      <c r="R5833">
        <v>40</v>
      </c>
      <c r="S5833" t="s">
        <v>137</v>
      </c>
      <c r="T5833" t="s">
        <v>176</v>
      </c>
      <c r="U5833">
        <v>60</v>
      </c>
      <c r="V5833" t="s">
        <v>137</v>
      </c>
      <c r="W5833" t="s">
        <v>177</v>
      </c>
      <c r="X5833">
        <v>50</v>
      </c>
      <c r="Y5833" t="s">
        <v>137</v>
      </c>
      <c r="Z5833" t="s">
        <v>178</v>
      </c>
      <c r="AA5833">
        <v>50</v>
      </c>
      <c r="AB5833" t="s">
        <v>137</v>
      </c>
      <c r="AC5833" t="s">
        <v>179</v>
      </c>
      <c r="AD5833">
        <v>35</v>
      </c>
      <c r="AE5833" t="s">
        <v>137</v>
      </c>
      <c r="AF5833" t="s">
        <v>180</v>
      </c>
      <c r="AG5833">
        <v>8</v>
      </c>
      <c r="AH5833" t="s">
        <v>137</v>
      </c>
      <c r="AI5833" t="s">
        <v>181</v>
      </c>
      <c r="AJ5833">
        <v>90</v>
      </c>
      <c r="AK5833" t="s">
        <v>137</v>
      </c>
      <c r="AL5833" t="s">
        <v>182</v>
      </c>
      <c r="AM5833">
        <v>1</v>
      </c>
      <c r="AN5833" t="s">
        <v>137</v>
      </c>
    </row>
    <row r="5834" spans="1:40">
      <c r="A5834" s="26">
        <v>41208.736928391205</v>
      </c>
      <c r="B5834" t="s">
        <v>128</v>
      </c>
      <c r="C5834" t="s">
        <v>751</v>
      </c>
      <c r="D5834" t="s">
        <v>6891</v>
      </c>
      <c r="E5834" t="s">
        <v>131</v>
      </c>
      <c r="F5834" t="s">
        <v>132</v>
      </c>
      <c r="G5834" t="s">
        <v>133</v>
      </c>
      <c r="H5834" t="s">
        <v>184</v>
      </c>
      <c r="I5834">
        <v>33</v>
      </c>
      <c r="J5834" t="s">
        <v>137</v>
      </c>
      <c r="K5834" t="s">
        <v>185</v>
      </c>
      <c r="L5834">
        <v>33</v>
      </c>
      <c r="M5834" t="s">
        <v>137</v>
      </c>
      <c r="N5834" t="s">
        <v>186</v>
      </c>
      <c r="O5834">
        <v>34</v>
      </c>
      <c r="P5834" t="s">
        <v>137</v>
      </c>
      <c r="Q5834" t="s">
        <v>164</v>
      </c>
      <c r="R5834">
        <v>20</v>
      </c>
      <c r="S5834" t="s">
        <v>137</v>
      </c>
      <c r="T5834" t="s">
        <v>165</v>
      </c>
      <c r="U5834">
        <v>20</v>
      </c>
      <c r="V5834" t="s">
        <v>137</v>
      </c>
      <c r="W5834" t="s">
        <v>166</v>
      </c>
      <c r="X5834">
        <v>20</v>
      </c>
      <c r="Y5834" t="s">
        <v>137</v>
      </c>
      <c r="Z5834" t="s">
        <v>187</v>
      </c>
      <c r="AA5834">
        <v>20</v>
      </c>
      <c r="AB5834" t="s">
        <v>137</v>
      </c>
      <c r="AC5834" t="s">
        <v>188</v>
      </c>
      <c r="AD5834">
        <v>20</v>
      </c>
      <c r="AE5834" t="s">
        <v>137</v>
      </c>
      <c r="AF5834" t="s">
        <v>189</v>
      </c>
      <c r="AG5834">
        <v>20</v>
      </c>
      <c r="AH5834" t="s">
        <v>137</v>
      </c>
      <c r="AI5834" t="s">
        <v>168</v>
      </c>
      <c r="AJ5834">
        <v>115200</v>
      </c>
      <c r="AK5834" t="s">
        <v>137</v>
      </c>
      <c r="AL5834" t="s">
        <v>169</v>
      </c>
      <c r="AM5834">
        <v>12000</v>
      </c>
      <c r="AN5834" t="s">
        <v>137</v>
      </c>
    </row>
    <row r="5835" spans="1:40">
      <c r="A5835" s="26">
        <v>41208.736928391205</v>
      </c>
      <c r="B5835" t="s">
        <v>128</v>
      </c>
      <c r="C5835" t="s">
        <v>751</v>
      </c>
      <c r="D5835" t="s">
        <v>6892</v>
      </c>
      <c r="E5835" t="s">
        <v>131</v>
      </c>
      <c r="F5835" t="s">
        <v>132</v>
      </c>
      <c r="G5835" t="s">
        <v>133</v>
      </c>
      <c r="H5835" t="s">
        <v>140</v>
      </c>
      <c r="I5835">
        <v>49</v>
      </c>
      <c r="J5835" t="s">
        <v>137</v>
      </c>
      <c r="K5835" t="s">
        <v>141</v>
      </c>
      <c r="L5835">
        <v>130</v>
      </c>
      <c r="M5835" t="s">
        <v>137</v>
      </c>
      <c r="N5835" t="s">
        <v>142</v>
      </c>
      <c r="O5835">
        <v>180</v>
      </c>
      <c r="P5835" t="s">
        <v>137</v>
      </c>
      <c r="Q5835" t="s">
        <v>143</v>
      </c>
      <c r="R5835">
        <v>140</v>
      </c>
      <c r="S5835" t="s">
        <v>137</v>
      </c>
      <c r="T5835" t="s">
        <v>144</v>
      </c>
      <c r="U5835">
        <v>80</v>
      </c>
      <c r="V5835" t="s">
        <v>137</v>
      </c>
      <c r="W5835" t="s">
        <v>145</v>
      </c>
      <c r="X5835">
        <v>101</v>
      </c>
      <c r="Y5835" t="s">
        <v>137</v>
      </c>
      <c r="Z5835" t="s">
        <v>146</v>
      </c>
      <c r="AA5835">
        <v>190</v>
      </c>
      <c r="AB5835" t="s">
        <v>137</v>
      </c>
      <c r="AC5835" t="s">
        <v>147</v>
      </c>
      <c r="AD5835">
        <v>20</v>
      </c>
      <c r="AE5835" t="s">
        <v>137</v>
      </c>
    </row>
    <row r="5836" spans="1:40">
      <c r="A5836" s="26">
        <v>41208.736928391205</v>
      </c>
      <c r="B5836" t="s">
        <v>128</v>
      </c>
      <c r="C5836" t="s">
        <v>751</v>
      </c>
      <c r="D5836" t="s">
        <v>6893</v>
      </c>
    </row>
    <row r="5837" spans="1:40">
      <c r="A5837" s="26">
        <v>41208.736928391205</v>
      </c>
      <c r="B5837" t="s">
        <v>128</v>
      </c>
      <c r="C5837" t="s">
        <v>751</v>
      </c>
      <c r="D5837" t="s">
        <v>6894</v>
      </c>
      <c r="E5837" t="s">
        <v>131</v>
      </c>
      <c r="F5837" t="s">
        <v>132</v>
      </c>
      <c r="G5837" t="s">
        <v>133</v>
      </c>
      <c r="H5837" t="s">
        <v>150</v>
      </c>
      <c r="I5837">
        <v>50</v>
      </c>
      <c r="J5837" t="s">
        <v>137</v>
      </c>
      <c r="K5837" t="s">
        <v>151</v>
      </c>
      <c r="L5837">
        <v>50</v>
      </c>
      <c r="M5837" t="s">
        <v>137</v>
      </c>
      <c r="N5837" t="s">
        <v>152</v>
      </c>
      <c r="O5837">
        <v>50</v>
      </c>
      <c r="P5837" t="s">
        <v>137</v>
      </c>
    </row>
    <row r="5838" spans="1:40">
      <c r="A5838" s="26">
        <v>41208.736928391205</v>
      </c>
      <c r="B5838" t="s">
        <v>128</v>
      </c>
      <c r="C5838" t="s">
        <v>751</v>
      </c>
      <c r="D5838" t="s">
        <v>6895</v>
      </c>
      <c r="E5838" t="s">
        <v>131</v>
      </c>
      <c r="F5838" t="s">
        <v>132</v>
      </c>
      <c r="G5838" t="s">
        <v>133</v>
      </c>
      <c r="H5838" t="s">
        <v>154</v>
      </c>
      <c r="I5838">
        <v>35</v>
      </c>
      <c r="J5838" t="s">
        <v>137</v>
      </c>
      <c r="K5838" t="s">
        <v>155</v>
      </c>
      <c r="L5838">
        <v>5</v>
      </c>
      <c r="M5838" t="s">
        <v>137</v>
      </c>
      <c r="N5838" t="s">
        <v>156</v>
      </c>
      <c r="O5838">
        <v>60</v>
      </c>
      <c r="P5838" t="s">
        <v>137</v>
      </c>
    </row>
    <row r="5839" spans="1:40">
      <c r="A5839" s="26">
        <v>41208.736928391205</v>
      </c>
      <c r="B5839" t="s">
        <v>128</v>
      </c>
      <c r="C5839" t="s">
        <v>751</v>
      </c>
      <c r="D5839" t="s">
        <v>6896</v>
      </c>
      <c r="E5839" t="s">
        <v>131</v>
      </c>
      <c r="F5839" t="s">
        <v>132</v>
      </c>
      <c r="G5839" t="s">
        <v>133</v>
      </c>
      <c r="H5839" t="s">
        <v>158</v>
      </c>
      <c r="I5839">
        <v>1</v>
      </c>
      <c r="J5839" t="s">
        <v>137</v>
      </c>
    </row>
    <row r="5840" spans="1:40">
      <c r="A5840" s="26">
        <v>41208.736928391205</v>
      </c>
      <c r="B5840" t="s">
        <v>128</v>
      </c>
      <c r="C5840" t="s">
        <v>751</v>
      </c>
      <c r="D5840" t="s">
        <v>6897</v>
      </c>
      <c r="E5840" t="s">
        <v>131</v>
      </c>
      <c r="F5840" t="s">
        <v>132</v>
      </c>
      <c r="G5840" t="s">
        <v>133</v>
      </c>
      <c r="H5840" t="s">
        <v>160</v>
      </c>
      <c r="I5840">
        <v>30</v>
      </c>
      <c r="J5840" t="s">
        <v>137</v>
      </c>
      <c r="K5840" t="s">
        <v>161</v>
      </c>
      <c r="L5840">
        <v>30</v>
      </c>
      <c r="M5840" t="s">
        <v>137</v>
      </c>
      <c r="N5840" t="s">
        <v>162</v>
      </c>
      <c r="O5840">
        <v>30</v>
      </c>
      <c r="P5840" t="s">
        <v>137</v>
      </c>
      <c r="Q5840" t="s">
        <v>163</v>
      </c>
      <c r="R5840">
        <v>10</v>
      </c>
      <c r="S5840" t="s">
        <v>137</v>
      </c>
      <c r="T5840" t="s">
        <v>164</v>
      </c>
      <c r="U5840">
        <v>20</v>
      </c>
      <c r="V5840" t="s">
        <v>137</v>
      </c>
      <c r="W5840" t="s">
        <v>165</v>
      </c>
      <c r="X5840">
        <v>20</v>
      </c>
      <c r="Y5840" t="s">
        <v>137</v>
      </c>
      <c r="Z5840" t="s">
        <v>166</v>
      </c>
      <c r="AA5840">
        <v>20</v>
      </c>
      <c r="AB5840" t="s">
        <v>137</v>
      </c>
      <c r="AC5840" t="s">
        <v>167</v>
      </c>
      <c r="AD5840">
        <v>20</v>
      </c>
      <c r="AE5840" t="s">
        <v>137</v>
      </c>
      <c r="AF5840" t="s">
        <v>168</v>
      </c>
      <c r="AG5840">
        <v>115200</v>
      </c>
      <c r="AH5840" t="s">
        <v>137</v>
      </c>
      <c r="AI5840" t="s">
        <v>169</v>
      </c>
      <c r="AJ5840">
        <v>12000</v>
      </c>
      <c r="AK5840" t="s">
        <v>137</v>
      </c>
      <c r="AL5840" t="s">
        <v>170</v>
      </c>
      <c r="AM5840">
        <v>30000</v>
      </c>
      <c r="AN5840" t="s">
        <v>137</v>
      </c>
    </row>
    <row r="5841" spans="1:40">
      <c r="A5841" s="26">
        <v>41208.736928391205</v>
      </c>
      <c r="B5841" t="s">
        <v>128</v>
      </c>
      <c r="C5841" t="s">
        <v>751</v>
      </c>
      <c r="D5841" t="s">
        <v>6898</v>
      </c>
      <c r="E5841" t="s">
        <v>131</v>
      </c>
      <c r="F5841" t="s">
        <v>132</v>
      </c>
      <c r="G5841" t="s">
        <v>133</v>
      </c>
      <c r="H5841" t="s">
        <v>172</v>
      </c>
      <c r="I5841">
        <v>60</v>
      </c>
      <c r="J5841" t="s">
        <v>137</v>
      </c>
      <c r="K5841" t="s">
        <v>173</v>
      </c>
      <c r="L5841">
        <v>40</v>
      </c>
      <c r="M5841" t="s">
        <v>137</v>
      </c>
      <c r="N5841" t="s">
        <v>174</v>
      </c>
      <c r="O5841">
        <v>50</v>
      </c>
      <c r="P5841" t="s">
        <v>137</v>
      </c>
      <c r="Q5841" t="s">
        <v>175</v>
      </c>
      <c r="R5841">
        <v>40</v>
      </c>
      <c r="S5841" t="s">
        <v>137</v>
      </c>
      <c r="T5841" t="s">
        <v>176</v>
      </c>
      <c r="U5841">
        <v>60</v>
      </c>
      <c r="V5841" t="s">
        <v>137</v>
      </c>
      <c r="W5841" t="s">
        <v>177</v>
      </c>
      <c r="X5841">
        <v>50</v>
      </c>
      <c r="Y5841" t="s">
        <v>137</v>
      </c>
      <c r="Z5841" t="s">
        <v>178</v>
      </c>
      <c r="AA5841">
        <v>50</v>
      </c>
      <c r="AB5841" t="s">
        <v>137</v>
      </c>
      <c r="AC5841" t="s">
        <v>179</v>
      </c>
      <c r="AD5841">
        <v>35</v>
      </c>
      <c r="AE5841" t="s">
        <v>137</v>
      </c>
      <c r="AF5841" t="s">
        <v>180</v>
      </c>
      <c r="AG5841">
        <v>8</v>
      </c>
      <c r="AH5841" t="s">
        <v>137</v>
      </c>
      <c r="AI5841" t="s">
        <v>181</v>
      </c>
      <c r="AJ5841">
        <v>90</v>
      </c>
      <c r="AK5841" t="s">
        <v>137</v>
      </c>
      <c r="AL5841" t="s">
        <v>182</v>
      </c>
      <c r="AM5841">
        <v>1</v>
      </c>
      <c r="AN5841" t="s">
        <v>137</v>
      </c>
    </row>
    <row r="5842" spans="1:40">
      <c r="A5842" s="26">
        <v>41208.736928391205</v>
      </c>
      <c r="B5842" t="s">
        <v>128</v>
      </c>
      <c r="C5842" t="s">
        <v>933</v>
      </c>
      <c r="D5842" t="s">
        <v>6899</v>
      </c>
      <c r="E5842" t="s">
        <v>131</v>
      </c>
      <c r="F5842" t="s">
        <v>132</v>
      </c>
      <c r="G5842" t="s">
        <v>133</v>
      </c>
      <c r="H5842" t="s">
        <v>140</v>
      </c>
      <c r="I5842">
        <v>49</v>
      </c>
      <c r="J5842" t="s">
        <v>137</v>
      </c>
      <c r="K5842" t="s">
        <v>141</v>
      </c>
      <c r="L5842">
        <v>130</v>
      </c>
      <c r="M5842" t="s">
        <v>137</v>
      </c>
      <c r="N5842" t="s">
        <v>142</v>
      </c>
      <c r="O5842">
        <v>180</v>
      </c>
      <c r="P5842" t="s">
        <v>137</v>
      </c>
      <c r="Q5842" t="s">
        <v>143</v>
      </c>
      <c r="R5842">
        <v>140</v>
      </c>
      <c r="S5842" t="s">
        <v>137</v>
      </c>
      <c r="T5842" t="s">
        <v>144</v>
      </c>
      <c r="U5842">
        <v>80</v>
      </c>
      <c r="V5842" t="s">
        <v>137</v>
      </c>
      <c r="W5842" t="s">
        <v>145</v>
      </c>
      <c r="X5842">
        <v>101</v>
      </c>
      <c r="Y5842" t="s">
        <v>137</v>
      </c>
      <c r="Z5842" t="s">
        <v>146</v>
      </c>
      <c r="AA5842">
        <v>190</v>
      </c>
      <c r="AB5842" t="s">
        <v>137</v>
      </c>
      <c r="AC5842" t="s">
        <v>147</v>
      </c>
      <c r="AD5842">
        <v>20</v>
      </c>
      <c r="AE5842" t="s">
        <v>137</v>
      </c>
    </row>
    <row r="5843" spans="1:40">
      <c r="A5843" s="26">
        <v>41208.736928391205</v>
      </c>
      <c r="B5843" t="s">
        <v>128</v>
      </c>
      <c r="C5843" t="s">
        <v>933</v>
      </c>
      <c r="D5843" t="s">
        <v>6900</v>
      </c>
    </row>
    <row r="5844" spans="1:40">
      <c r="A5844" s="26">
        <v>41208.736928391205</v>
      </c>
      <c r="B5844" t="s">
        <v>128</v>
      </c>
      <c r="C5844" t="s">
        <v>933</v>
      </c>
      <c r="D5844" t="s">
        <v>6901</v>
      </c>
      <c r="E5844" t="s">
        <v>131</v>
      </c>
      <c r="F5844" t="s">
        <v>132</v>
      </c>
      <c r="G5844" t="s">
        <v>133</v>
      </c>
      <c r="H5844" t="s">
        <v>150</v>
      </c>
      <c r="I5844">
        <v>50</v>
      </c>
      <c r="J5844" t="s">
        <v>137</v>
      </c>
      <c r="K5844" t="s">
        <v>151</v>
      </c>
      <c r="L5844">
        <v>50</v>
      </c>
      <c r="M5844" t="s">
        <v>137</v>
      </c>
      <c r="N5844" t="s">
        <v>152</v>
      </c>
      <c r="O5844">
        <v>50</v>
      </c>
      <c r="P5844" t="s">
        <v>137</v>
      </c>
    </row>
    <row r="5845" spans="1:40">
      <c r="A5845" s="26">
        <v>41208.736928391205</v>
      </c>
      <c r="B5845" t="s">
        <v>128</v>
      </c>
      <c r="C5845" t="s">
        <v>933</v>
      </c>
      <c r="D5845" t="s">
        <v>6902</v>
      </c>
      <c r="E5845" t="s">
        <v>131</v>
      </c>
      <c r="F5845" t="s">
        <v>132</v>
      </c>
      <c r="G5845" t="s">
        <v>133</v>
      </c>
      <c r="H5845" t="s">
        <v>154</v>
      </c>
      <c r="I5845">
        <v>35</v>
      </c>
      <c r="J5845" t="s">
        <v>137</v>
      </c>
      <c r="K5845" t="s">
        <v>155</v>
      </c>
      <c r="L5845">
        <v>5</v>
      </c>
      <c r="M5845" t="s">
        <v>137</v>
      </c>
      <c r="N5845" t="s">
        <v>156</v>
      </c>
      <c r="O5845">
        <v>60</v>
      </c>
      <c r="P5845" t="s">
        <v>137</v>
      </c>
    </row>
    <row r="5846" spans="1:40">
      <c r="A5846" s="26">
        <v>41208.736928391205</v>
      </c>
      <c r="B5846" t="s">
        <v>128</v>
      </c>
      <c r="C5846" t="s">
        <v>933</v>
      </c>
      <c r="D5846" t="s">
        <v>6903</v>
      </c>
      <c r="E5846" t="s">
        <v>131</v>
      </c>
      <c r="F5846" t="s">
        <v>132</v>
      </c>
      <c r="G5846" t="s">
        <v>133</v>
      </c>
      <c r="H5846" t="s">
        <v>158</v>
      </c>
      <c r="I5846">
        <v>1</v>
      </c>
      <c r="J5846" t="s">
        <v>137</v>
      </c>
    </row>
    <row r="5847" spans="1:40">
      <c r="A5847" s="26">
        <v>41208.736928391205</v>
      </c>
      <c r="B5847" t="s">
        <v>128</v>
      </c>
      <c r="C5847" t="s">
        <v>933</v>
      </c>
      <c r="D5847" t="s">
        <v>6904</v>
      </c>
      <c r="E5847" t="s">
        <v>131</v>
      </c>
      <c r="F5847" t="s">
        <v>132</v>
      </c>
      <c r="G5847" t="s">
        <v>133</v>
      </c>
      <c r="H5847" t="s">
        <v>160</v>
      </c>
      <c r="I5847">
        <v>30</v>
      </c>
      <c r="J5847" t="s">
        <v>137</v>
      </c>
      <c r="K5847" t="s">
        <v>161</v>
      </c>
      <c r="L5847">
        <v>30</v>
      </c>
      <c r="M5847" t="s">
        <v>137</v>
      </c>
      <c r="N5847" t="s">
        <v>162</v>
      </c>
      <c r="O5847">
        <v>30</v>
      </c>
      <c r="P5847" t="s">
        <v>137</v>
      </c>
      <c r="Q5847" t="s">
        <v>163</v>
      </c>
      <c r="R5847">
        <v>10</v>
      </c>
      <c r="S5847" t="s">
        <v>137</v>
      </c>
      <c r="T5847" t="s">
        <v>164</v>
      </c>
      <c r="U5847">
        <v>20</v>
      </c>
      <c r="V5847" t="s">
        <v>137</v>
      </c>
      <c r="W5847" t="s">
        <v>165</v>
      </c>
      <c r="X5847">
        <v>20</v>
      </c>
      <c r="Y5847" t="s">
        <v>137</v>
      </c>
      <c r="Z5847" t="s">
        <v>166</v>
      </c>
      <c r="AA5847">
        <v>20</v>
      </c>
      <c r="AB5847" t="s">
        <v>137</v>
      </c>
      <c r="AC5847" t="s">
        <v>167</v>
      </c>
      <c r="AD5847">
        <v>20</v>
      </c>
      <c r="AE5847" t="s">
        <v>137</v>
      </c>
      <c r="AF5847" t="s">
        <v>168</v>
      </c>
      <c r="AG5847">
        <v>115200</v>
      </c>
      <c r="AH5847" t="s">
        <v>137</v>
      </c>
      <c r="AI5847" t="s">
        <v>169</v>
      </c>
      <c r="AJ5847">
        <v>12000</v>
      </c>
      <c r="AK5847" t="s">
        <v>137</v>
      </c>
      <c r="AL5847" t="s">
        <v>170</v>
      </c>
      <c r="AM5847">
        <v>30000</v>
      </c>
      <c r="AN5847" t="s">
        <v>137</v>
      </c>
    </row>
    <row r="5848" spans="1:40">
      <c r="A5848" s="26">
        <v>41208.736928391205</v>
      </c>
      <c r="B5848" t="s">
        <v>128</v>
      </c>
      <c r="C5848" t="s">
        <v>933</v>
      </c>
      <c r="D5848" t="s">
        <v>6905</v>
      </c>
      <c r="E5848" t="s">
        <v>131</v>
      </c>
      <c r="F5848" t="s">
        <v>132</v>
      </c>
      <c r="G5848" t="s">
        <v>133</v>
      </c>
      <c r="H5848" t="s">
        <v>172</v>
      </c>
      <c r="I5848">
        <v>60</v>
      </c>
      <c r="J5848" t="s">
        <v>137</v>
      </c>
      <c r="K5848" t="s">
        <v>173</v>
      </c>
      <c r="L5848">
        <v>40</v>
      </c>
      <c r="M5848" t="s">
        <v>137</v>
      </c>
      <c r="N5848" t="s">
        <v>174</v>
      </c>
      <c r="O5848">
        <v>50</v>
      </c>
      <c r="P5848" t="s">
        <v>137</v>
      </c>
      <c r="Q5848" t="s">
        <v>175</v>
      </c>
      <c r="R5848">
        <v>40</v>
      </c>
      <c r="S5848" t="s">
        <v>137</v>
      </c>
      <c r="T5848" t="s">
        <v>176</v>
      </c>
      <c r="U5848">
        <v>60</v>
      </c>
      <c r="V5848" t="s">
        <v>137</v>
      </c>
      <c r="W5848" t="s">
        <v>177</v>
      </c>
      <c r="X5848">
        <v>50</v>
      </c>
      <c r="Y5848" t="s">
        <v>137</v>
      </c>
      <c r="Z5848" t="s">
        <v>178</v>
      </c>
      <c r="AA5848">
        <v>50</v>
      </c>
      <c r="AB5848" t="s">
        <v>137</v>
      </c>
      <c r="AC5848" t="s">
        <v>179</v>
      </c>
      <c r="AD5848">
        <v>35</v>
      </c>
      <c r="AE5848" t="s">
        <v>137</v>
      </c>
      <c r="AF5848" t="s">
        <v>180</v>
      </c>
      <c r="AG5848">
        <v>8</v>
      </c>
      <c r="AH5848" t="s">
        <v>137</v>
      </c>
      <c r="AI5848" t="s">
        <v>181</v>
      </c>
      <c r="AJ5848">
        <v>90</v>
      </c>
      <c r="AK5848" t="s">
        <v>137</v>
      </c>
      <c r="AL5848" t="s">
        <v>182</v>
      </c>
      <c r="AM5848">
        <v>1</v>
      </c>
      <c r="AN5848" t="s">
        <v>137</v>
      </c>
    </row>
    <row r="5849" spans="1:40">
      <c r="A5849" s="26">
        <v>41208.736928391205</v>
      </c>
      <c r="B5849" t="s">
        <v>128</v>
      </c>
      <c r="C5849" t="s">
        <v>933</v>
      </c>
      <c r="D5849" t="s">
        <v>6906</v>
      </c>
      <c r="E5849" t="s">
        <v>131</v>
      </c>
      <c r="F5849" t="s">
        <v>132</v>
      </c>
      <c r="G5849" t="s">
        <v>133</v>
      </c>
      <c r="H5849" t="s">
        <v>184</v>
      </c>
      <c r="I5849">
        <v>33</v>
      </c>
      <c r="J5849" t="s">
        <v>137</v>
      </c>
      <c r="K5849" t="s">
        <v>185</v>
      </c>
      <c r="L5849">
        <v>33</v>
      </c>
      <c r="M5849" t="s">
        <v>137</v>
      </c>
      <c r="N5849" t="s">
        <v>186</v>
      </c>
      <c r="O5849">
        <v>34</v>
      </c>
      <c r="P5849" t="s">
        <v>137</v>
      </c>
      <c r="Q5849" t="s">
        <v>164</v>
      </c>
      <c r="R5849">
        <v>20</v>
      </c>
      <c r="S5849" t="s">
        <v>137</v>
      </c>
      <c r="T5849" t="s">
        <v>165</v>
      </c>
      <c r="U5849">
        <v>20</v>
      </c>
      <c r="V5849" t="s">
        <v>137</v>
      </c>
      <c r="W5849" t="s">
        <v>166</v>
      </c>
      <c r="X5849">
        <v>20</v>
      </c>
      <c r="Y5849" t="s">
        <v>137</v>
      </c>
      <c r="Z5849" t="s">
        <v>187</v>
      </c>
      <c r="AA5849">
        <v>20</v>
      </c>
      <c r="AB5849" t="s">
        <v>137</v>
      </c>
      <c r="AC5849" t="s">
        <v>188</v>
      </c>
      <c r="AD5849">
        <v>20</v>
      </c>
      <c r="AE5849" t="s">
        <v>137</v>
      </c>
      <c r="AF5849" t="s">
        <v>189</v>
      </c>
      <c r="AG5849">
        <v>20</v>
      </c>
      <c r="AH5849" t="s">
        <v>137</v>
      </c>
      <c r="AI5849" t="s">
        <v>168</v>
      </c>
      <c r="AJ5849">
        <v>115200</v>
      </c>
      <c r="AK5849" t="s">
        <v>137</v>
      </c>
      <c r="AL5849" t="s">
        <v>169</v>
      </c>
      <c r="AM5849">
        <v>12000</v>
      </c>
      <c r="AN5849" t="s">
        <v>137</v>
      </c>
    </row>
    <row r="5850" spans="1:40">
      <c r="A5850" s="26">
        <v>41208.736928391205</v>
      </c>
      <c r="B5850" t="s">
        <v>128</v>
      </c>
      <c r="C5850" t="s">
        <v>933</v>
      </c>
      <c r="D5850" t="s">
        <v>6907</v>
      </c>
      <c r="E5850" t="s">
        <v>131</v>
      </c>
      <c r="F5850" t="s">
        <v>132</v>
      </c>
      <c r="G5850" t="s">
        <v>133</v>
      </c>
      <c r="H5850" t="s">
        <v>140</v>
      </c>
      <c r="I5850">
        <v>49</v>
      </c>
      <c r="J5850" t="s">
        <v>137</v>
      </c>
      <c r="K5850" t="s">
        <v>141</v>
      </c>
      <c r="L5850">
        <v>130</v>
      </c>
      <c r="M5850" t="s">
        <v>137</v>
      </c>
      <c r="N5850" t="s">
        <v>142</v>
      </c>
      <c r="O5850">
        <v>180</v>
      </c>
      <c r="P5850" t="s">
        <v>137</v>
      </c>
      <c r="Q5850" t="s">
        <v>143</v>
      </c>
      <c r="R5850">
        <v>140</v>
      </c>
      <c r="S5850" t="s">
        <v>137</v>
      </c>
      <c r="T5850" t="s">
        <v>144</v>
      </c>
      <c r="U5850">
        <v>80</v>
      </c>
      <c r="V5850" t="s">
        <v>137</v>
      </c>
      <c r="W5850" t="s">
        <v>145</v>
      </c>
      <c r="X5850">
        <v>101</v>
      </c>
      <c r="Y5850" t="s">
        <v>137</v>
      </c>
      <c r="Z5850" t="s">
        <v>146</v>
      </c>
      <c r="AA5850">
        <v>190</v>
      </c>
      <c r="AB5850" t="s">
        <v>137</v>
      </c>
      <c r="AC5850" t="s">
        <v>147</v>
      </c>
      <c r="AD5850">
        <v>20</v>
      </c>
      <c r="AE5850" t="s">
        <v>137</v>
      </c>
    </row>
    <row r="5851" spans="1:40">
      <c r="A5851" s="26">
        <v>41208.736928391205</v>
      </c>
      <c r="B5851" t="s">
        <v>128</v>
      </c>
      <c r="C5851" t="s">
        <v>933</v>
      </c>
      <c r="D5851" t="s">
        <v>6908</v>
      </c>
    </row>
    <row r="5852" spans="1:40">
      <c r="A5852" s="26">
        <v>41208.736928391205</v>
      </c>
      <c r="B5852" t="s">
        <v>128</v>
      </c>
      <c r="C5852" t="s">
        <v>933</v>
      </c>
      <c r="D5852" t="s">
        <v>6909</v>
      </c>
      <c r="E5852" t="s">
        <v>131</v>
      </c>
      <c r="F5852" t="s">
        <v>132</v>
      </c>
      <c r="G5852" t="s">
        <v>133</v>
      </c>
      <c r="H5852" t="s">
        <v>150</v>
      </c>
      <c r="I5852">
        <v>50</v>
      </c>
      <c r="J5852" t="s">
        <v>137</v>
      </c>
      <c r="K5852" t="s">
        <v>151</v>
      </c>
      <c r="L5852">
        <v>50</v>
      </c>
      <c r="M5852" t="s">
        <v>137</v>
      </c>
      <c r="N5852" t="s">
        <v>152</v>
      </c>
      <c r="O5852">
        <v>50</v>
      </c>
      <c r="P5852" t="s">
        <v>137</v>
      </c>
    </row>
    <row r="5853" spans="1:40">
      <c r="A5853" s="26">
        <v>41208.736928391205</v>
      </c>
      <c r="B5853" t="s">
        <v>128</v>
      </c>
      <c r="C5853" t="s">
        <v>933</v>
      </c>
      <c r="D5853" t="s">
        <v>6910</v>
      </c>
      <c r="E5853" t="s">
        <v>131</v>
      </c>
      <c r="F5853" t="s">
        <v>132</v>
      </c>
      <c r="G5853" t="s">
        <v>133</v>
      </c>
      <c r="H5853" t="s">
        <v>154</v>
      </c>
      <c r="I5853">
        <v>35</v>
      </c>
      <c r="J5853" t="s">
        <v>137</v>
      </c>
      <c r="K5853" t="s">
        <v>155</v>
      </c>
      <c r="L5853">
        <v>5</v>
      </c>
      <c r="M5853" t="s">
        <v>137</v>
      </c>
      <c r="N5853" t="s">
        <v>156</v>
      </c>
      <c r="O5853">
        <v>60</v>
      </c>
      <c r="P5853" t="s">
        <v>137</v>
      </c>
    </row>
    <row r="5854" spans="1:40">
      <c r="A5854" s="26">
        <v>41208.736928391205</v>
      </c>
      <c r="B5854" t="s">
        <v>128</v>
      </c>
      <c r="C5854" t="s">
        <v>933</v>
      </c>
      <c r="D5854" t="s">
        <v>6911</v>
      </c>
      <c r="E5854" t="s">
        <v>131</v>
      </c>
      <c r="F5854" t="s">
        <v>132</v>
      </c>
      <c r="G5854" t="s">
        <v>133</v>
      </c>
      <c r="H5854" t="s">
        <v>158</v>
      </c>
      <c r="I5854">
        <v>1</v>
      </c>
      <c r="J5854" t="s">
        <v>137</v>
      </c>
    </row>
    <row r="5855" spans="1:40">
      <c r="A5855" s="26">
        <v>41208.736928391205</v>
      </c>
      <c r="B5855" t="s">
        <v>128</v>
      </c>
      <c r="C5855" t="s">
        <v>1143</v>
      </c>
      <c r="D5855" t="s">
        <v>6912</v>
      </c>
      <c r="E5855" t="s">
        <v>131</v>
      </c>
      <c r="F5855" t="s">
        <v>132</v>
      </c>
      <c r="G5855" t="s">
        <v>133</v>
      </c>
      <c r="H5855" t="s">
        <v>140</v>
      </c>
      <c r="I5855">
        <v>49</v>
      </c>
      <c r="J5855" t="s">
        <v>137</v>
      </c>
      <c r="K5855" t="s">
        <v>141</v>
      </c>
      <c r="L5855">
        <v>130</v>
      </c>
      <c r="M5855" t="s">
        <v>137</v>
      </c>
      <c r="N5855" t="s">
        <v>142</v>
      </c>
      <c r="O5855">
        <v>180</v>
      </c>
      <c r="P5855" t="s">
        <v>137</v>
      </c>
      <c r="Q5855" t="s">
        <v>143</v>
      </c>
      <c r="R5855">
        <v>140</v>
      </c>
      <c r="S5855" t="s">
        <v>137</v>
      </c>
      <c r="T5855" t="s">
        <v>144</v>
      </c>
      <c r="U5855">
        <v>80</v>
      </c>
      <c r="V5855" t="s">
        <v>137</v>
      </c>
      <c r="W5855" t="s">
        <v>145</v>
      </c>
      <c r="X5855">
        <v>101</v>
      </c>
      <c r="Y5855" t="s">
        <v>137</v>
      </c>
      <c r="Z5855" t="s">
        <v>146</v>
      </c>
      <c r="AA5855">
        <v>190</v>
      </c>
      <c r="AB5855" t="s">
        <v>137</v>
      </c>
      <c r="AC5855" t="s">
        <v>147</v>
      </c>
      <c r="AD5855">
        <v>20</v>
      </c>
      <c r="AE5855" t="s">
        <v>137</v>
      </c>
    </row>
    <row r="5856" spans="1:40">
      <c r="A5856" s="26">
        <v>41208.736928391205</v>
      </c>
      <c r="B5856" t="s">
        <v>128</v>
      </c>
      <c r="C5856" t="s">
        <v>1143</v>
      </c>
      <c r="D5856" t="s">
        <v>6913</v>
      </c>
    </row>
    <row r="5857" spans="1:40">
      <c r="A5857" s="26">
        <v>41208.736928391205</v>
      </c>
      <c r="B5857" t="s">
        <v>128</v>
      </c>
      <c r="C5857" t="s">
        <v>1143</v>
      </c>
      <c r="D5857" t="s">
        <v>6914</v>
      </c>
      <c r="E5857" t="s">
        <v>131</v>
      </c>
      <c r="F5857" t="s">
        <v>132</v>
      </c>
      <c r="G5857" t="s">
        <v>133</v>
      </c>
      <c r="H5857" t="s">
        <v>150</v>
      </c>
      <c r="I5857">
        <v>50</v>
      </c>
      <c r="J5857" t="s">
        <v>137</v>
      </c>
      <c r="K5857" t="s">
        <v>151</v>
      </c>
      <c r="L5857">
        <v>50</v>
      </c>
      <c r="M5857" t="s">
        <v>137</v>
      </c>
      <c r="N5857" t="s">
        <v>152</v>
      </c>
      <c r="O5857">
        <v>50</v>
      </c>
      <c r="P5857" t="s">
        <v>137</v>
      </c>
    </row>
    <row r="5858" spans="1:40">
      <c r="A5858" s="26">
        <v>41208.736928391205</v>
      </c>
      <c r="B5858" t="s">
        <v>128</v>
      </c>
      <c r="C5858" t="s">
        <v>1143</v>
      </c>
      <c r="D5858" t="s">
        <v>6915</v>
      </c>
      <c r="E5858" t="s">
        <v>131</v>
      </c>
      <c r="F5858" t="s">
        <v>132</v>
      </c>
      <c r="G5858" t="s">
        <v>133</v>
      </c>
      <c r="H5858" t="s">
        <v>154</v>
      </c>
      <c r="I5858">
        <v>35</v>
      </c>
      <c r="J5858" t="s">
        <v>137</v>
      </c>
      <c r="K5858" t="s">
        <v>155</v>
      </c>
      <c r="L5858">
        <v>5</v>
      </c>
      <c r="M5858" t="s">
        <v>137</v>
      </c>
      <c r="N5858" t="s">
        <v>156</v>
      </c>
      <c r="O5858">
        <v>60</v>
      </c>
      <c r="P5858" t="s">
        <v>137</v>
      </c>
    </row>
    <row r="5859" spans="1:40">
      <c r="A5859" s="26">
        <v>41208.736928391205</v>
      </c>
      <c r="B5859" t="s">
        <v>128</v>
      </c>
      <c r="C5859" t="s">
        <v>1143</v>
      </c>
      <c r="D5859" t="s">
        <v>6916</v>
      </c>
      <c r="E5859" t="s">
        <v>131</v>
      </c>
      <c r="F5859" t="s">
        <v>132</v>
      </c>
      <c r="G5859" t="s">
        <v>133</v>
      </c>
      <c r="H5859" t="s">
        <v>158</v>
      </c>
      <c r="I5859">
        <v>1</v>
      </c>
      <c r="J5859" t="s">
        <v>137</v>
      </c>
    </row>
    <row r="5860" spans="1:40">
      <c r="A5860" s="26">
        <v>41208.736928391205</v>
      </c>
      <c r="B5860" t="s">
        <v>128</v>
      </c>
      <c r="C5860" t="s">
        <v>1143</v>
      </c>
      <c r="D5860" t="s">
        <v>6917</v>
      </c>
      <c r="E5860" t="s">
        <v>131</v>
      </c>
      <c r="F5860" t="s">
        <v>132</v>
      </c>
      <c r="G5860" t="s">
        <v>133</v>
      </c>
      <c r="H5860" t="s">
        <v>160</v>
      </c>
      <c r="I5860">
        <v>30</v>
      </c>
      <c r="J5860" t="s">
        <v>137</v>
      </c>
      <c r="K5860" t="s">
        <v>161</v>
      </c>
      <c r="L5860">
        <v>30</v>
      </c>
      <c r="M5860" t="s">
        <v>137</v>
      </c>
      <c r="N5860" t="s">
        <v>162</v>
      </c>
      <c r="O5860">
        <v>30</v>
      </c>
      <c r="P5860" t="s">
        <v>137</v>
      </c>
      <c r="Q5860" t="s">
        <v>163</v>
      </c>
      <c r="R5860">
        <v>10</v>
      </c>
      <c r="S5860" t="s">
        <v>137</v>
      </c>
      <c r="T5860" t="s">
        <v>164</v>
      </c>
      <c r="U5860">
        <v>20</v>
      </c>
      <c r="V5860" t="s">
        <v>137</v>
      </c>
      <c r="W5860" t="s">
        <v>165</v>
      </c>
      <c r="X5860">
        <v>20</v>
      </c>
      <c r="Y5860" t="s">
        <v>137</v>
      </c>
      <c r="Z5860" t="s">
        <v>166</v>
      </c>
      <c r="AA5860">
        <v>20</v>
      </c>
      <c r="AB5860" t="s">
        <v>137</v>
      </c>
      <c r="AC5860" t="s">
        <v>167</v>
      </c>
      <c r="AD5860">
        <v>20</v>
      </c>
      <c r="AE5860" t="s">
        <v>137</v>
      </c>
      <c r="AF5860" t="s">
        <v>168</v>
      </c>
      <c r="AG5860">
        <v>115200</v>
      </c>
      <c r="AH5860" t="s">
        <v>137</v>
      </c>
      <c r="AI5860" t="s">
        <v>169</v>
      </c>
      <c r="AJ5860">
        <v>12000</v>
      </c>
      <c r="AK5860" t="s">
        <v>137</v>
      </c>
      <c r="AL5860" t="s">
        <v>170</v>
      </c>
      <c r="AM5860">
        <v>30000</v>
      </c>
      <c r="AN5860" t="s">
        <v>137</v>
      </c>
    </row>
    <row r="5861" spans="1:40">
      <c r="A5861" s="26">
        <v>41208.736928391205</v>
      </c>
      <c r="B5861" t="s">
        <v>128</v>
      </c>
      <c r="C5861" t="s">
        <v>1143</v>
      </c>
      <c r="D5861" t="s">
        <v>6918</v>
      </c>
      <c r="E5861" t="s">
        <v>131</v>
      </c>
      <c r="F5861" t="s">
        <v>132</v>
      </c>
      <c r="G5861" t="s">
        <v>133</v>
      </c>
      <c r="H5861" t="s">
        <v>172</v>
      </c>
      <c r="I5861">
        <v>60</v>
      </c>
      <c r="J5861" t="s">
        <v>137</v>
      </c>
      <c r="K5861" t="s">
        <v>173</v>
      </c>
      <c r="L5861">
        <v>40</v>
      </c>
      <c r="M5861" t="s">
        <v>137</v>
      </c>
      <c r="N5861" t="s">
        <v>174</v>
      </c>
      <c r="O5861">
        <v>50</v>
      </c>
      <c r="P5861" t="s">
        <v>137</v>
      </c>
      <c r="Q5861" t="s">
        <v>175</v>
      </c>
      <c r="R5861">
        <v>40</v>
      </c>
      <c r="S5861" t="s">
        <v>137</v>
      </c>
      <c r="T5861" t="s">
        <v>176</v>
      </c>
      <c r="U5861">
        <v>60</v>
      </c>
      <c r="V5861" t="s">
        <v>137</v>
      </c>
      <c r="W5861" t="s">
        <v>177</v>
      </c>
      <c r="X5861">
        <v>50</v>
      </c>
      <c r="Y5861" t="s">
        <v>137</v>
      </c>
      <c r="Z5861" t="s">
        <v>178</v>
      </c>
      <c r="AA5861">
        <v>50</v>
      </c>
      <c r="AB5861" t="s">
        <v>137</v>
      </c>
      <c r="AC5861" t="s">
        <v>179</v>
      </c>
      <c r="AD5861">
        <v>35</v>
      </c>
      <c r="AE5861" t="s">
        <v>137</v>
      </c>
      <c r="AF5861" t="s">
        <v>180</v>
      </c>
      <c r="AG5861">
        <v>8</v>
      </c>
      <c r="AH5861" t="s">
        <v>137</v>
      </c>
      <c r="AI5861" t="s">
        <v>181</v>
      </c>
      <c r="AJ5861">
        <v>90</v>
      </c>
      <c r="AK5861" t="s">
        <v>137</v>
      </c>
      <c r="AL5861" t="s">
        <v>182</v>
      </c>
      <c r="AM5861">
        <v>1</v>
      </c>
      <c r="AN5861" t="s">
        <v>137</v>
      </c>
    </row>
    <row r="5862" spans="1:40">
      <c r="A5862" s="26">
        <v>41208.736928391205</v>
      </c>
      <c r="B5862" t="s">
        <v>128</v>
      </c>
      <c r="C5862" t="s">
        <v>1143</v>
      </c>
      <c r="D5862" t="s">
        <v>6919</v>
      </c>
      <c r="E5862" t="s">
        <v>131</v>
      </c>
      <c r="F5862" t="s">
        <v>132</v>
      </c>
      <c r="G5862" t="s">
        <v>133</v>
      </c>
      <c r="H5862" t="s">
        <v>184</v>
      </c>
      <c r="I5862">
        <v>33</v>
      </c>
      <c r="J5862" t="s">
        <v>137</v>
      </c>
      <c r="K5862" t="s">
        <v>185</v>
      </c>
      <c r="L5862">
        <v>33</v>
      </c>
      <c r="M5862" t="s">
        <v>137</v>
      </c>
      <c r="N5862" t="s">
        <v>186</v>
      </c>
      <c r="O5862">
        <v>34</v>
      </c>
      <c r="P5862" t="s">
        <v>137</v>
      </c>
      <c r="Q5862" t="s">
        <v>164</v>
      </c>
      <c r="R5862">
        <v>20</v>
      </c>
      <c r="S5862" t="s">
        <v>137</v>
      </c>
      <c r="T5862" t="s">
        <v>165</v>
      </c>
      <c r="U5862">
        <v>20</v>
      </c>
      <c r="V5862" t="s">
        <v>137</v>
      </c>
      <c r="W5862" t="s">
        <v>166</v>
      </c>
      <c r="X5862">
        <v>20</v>
      </c>
      <c r="Y5862" t="s">
        <v>137</v>
      </c>
      <c r="Z5862" t="s">
        <v>187</v>
      </c>
      <c r="AA5862">
        <v>20</v>
      </c>
      <c r="AB5862" t="s">
        <v>137</v>
      </c>
      <c r="AC5862" t="s">
        <v>188</v>
      </c>
      <c r="AD5862">
        <v>20</v>
      </c>
      <c r="AE5862" t="s">
        <v>137</v>
      </c>
      <c r="AF5862" t="s">
        <v>189</v>
      </c>
      <c r="AG5862">
        <v>20</v>
      </c>
      <c r="AH5862" t="s">
        <v>137</v>
      </c>
      <c r="AI5862" t="s">
        <v>168</v>
      </c>
      <c r="AJ5862">
        <v>115200</v>
      </c>
      <c r="AK5862" t="s">
        <v>137</v>
      </c>
      <c r="AL5862" t="s">
        <v>169</v>
      </c>
      <c r="AM5862">
        <v>12000</v>
      </c>
      <c r="AN5862" t="s">
        <v>137</v>
      </c>
    </row>
    <row r="5863" spans="1:40">
      <c r="A5863" s="26">
        <v>41208.736928391205</v>
      </c>
      <c r="B5863" t="s">
        <v>128</v>
      </c>
      <c r="C5863" t="s">
        <v>1143</v>
      </c>
      <c r="D5863" t="s">
        <v>6920</v>
      </c>
      <c r="E5863" t="s">
        <v>131</v>
      </c>
      <c r="F5863" t="s">
        <v>132</v>
      </c>
      <c r="G5863" t="s">
        <v>133</v>
      </c>
      <c r="H5863" t="s">
        <v>140</v>
      </c>
      <c r="I5863">
        <v>49</v>
      </c>
      <c r="J5863" t="s">
        <v>137</v>
      </c>
      <c r="K5863" t="s">
        <v>141</v>
      </c>
      <c r="L5863">
        <v>130</v>
      </c>
      <c r="M5863" t="s">
        <v>137</v>
      </c>
      <c r="N5863" t="s">
        <v>142</v>
      </c>
      <c r="O5863">
        <v>180</v>
      </c>
      <c r="P5863" t="s">
        <v>137</v>
      </c>
      <c r="Q5863" t="s">
        <v>143</v>
      </c>
      <c r="R5863">
        <v>140</v>
      </c>
      <c r="S5863" t="s">
        <v>137</v>
      </c>
      <c r="T5863" t="s">
        <v>144</v>
      </c>
      <c r="U5863">
        <v>80</v>
      </c>
      <c r="V5863" t="s">
        <v>137</v>
      </c>
      <c r="W5863" t="s">
        <v>145</v>
      </c>
      <c r="X5863">
        <v>101</v>
      </c>
      <c r="Y5863" t="s">
        <v>137</v>
      </c>
      <c r="Z5863" t="s">
        <v>146</v>
      </c>
      <c r="AA5863">
        <v>190</v>
      </c>
      <c r="AB5863" t="s">
        <v>137</v>
      </c>
      <c r="AC5863" t="s">
        <v>147</v>
      </c>
      <c r="AD5863">
        <v>20</v>
      </c>
      <c r="AE5863" t="s">
        <v>137</v>
      </c>
    </row>
    <row r="5864" spans="1:40">
      <c r="A5864" s="26">
        <v>41208.736928391205</v>
      </c>
      <c r="B5864" t="s">
        <v>128</v>
      </c>
      <c r="C5864" t="s">
        <v>1143</v>
      </c>
      <c r="D5864" t="s">
        <v>6921</v>
      </c>
    </row>
    <row r="5865" spans="1:40">
      <c r="A5865" s="26">
        <v>41208.736928391205</v>
      </c>
      <c r="B5865" t="s">
        <v>128</v>
      </c>
      <c r="C5865" t="s">
        <v>1143</v>
      </c>
      <c r="D5865" t="s">
        <v>6922</v>
      </c>
      <c r="E5865" t="s">
        <v>131</v>
      </c>
      <c r="F5865" t="s">
        <v>132</v>
      </c>
      <c r="G5865" t="s">
        <v>133</v>
      </c>
      <c r="H5865" t="s">
        <v>150</v>
      </c>
      <c r="I5865">
        <v>50</v>
      </c>
      <c r="J5865" t="s">
        <v>137</v>
      </c>
      <c r="K5865" t="s">
        <v>151</v>
      </c>
      <c r="L5865">
        <v>50</v>
      </c>
      <c r="M5865" t="s">
        <v>137</v>
      </c>
      <c r="N5865" t="s">
        <v>152</v>
      </c>
      <c r="O5865">
        <v>50</v>
      </c>
      <c r="P5865" t="s">
        <v>137</v>
      </c>
    </row>
    <row r="5866" spans="1:40">
      <c r="A5866" s="26">
        <v>41208.736928391205</v>
      </c>
      <c r="B5866" t="s">
        <v>128</v>
      </c>
      <c r="C5866" t="s">
        <v>1143</v>
      </c>
      <c r="D5866" t="s">
        <v>6923</v>
      </c>
      <c r="E5866" t="s">
        <v>131</v>
      </c>
      <c r="F5866" t="s">
        <v>132</v>
      </c>
      <c r="G5866" t="s">
        <v>133</v>
      </c>
      <c r="H5866" t="s">
        <v>154</v>
      </c>
      <c r="I5866">
        <v>35</v>
      </c>
      <c r="J5866" t="s">
        <v>137</v>
      </c>
      <c r="K5866" t="s">
        <v>155</v>
      </c>
      <c r="L5866">
        <v>5</v>
      </c>
      <c r="M5866" t="s">
        <v>137</v>
      </c>
      <c r="N5866" t="s">
        <v>156</v>
      </c>
      <c r="O5866">
        <v>60</v>
      </c>
      <c r="P5866" t="s">
        <v>137</v>
      </c>
    </row>
    <row r="5867" spans="1:40">
      <c r="A5867" s="26">
        <v>41208.736928391205</v>
      </c>
      <c r="B5867" t="s">
        <v>128</v>
      </c>
      <c r="C5867" t="s">
        <v>1143</v>
      </c>
      <c r="D5867" t="s">
        <v>6924</v>
      </c>
      <c r="E5867" t="s">
        <v>131</v>
      </c>
      <c r="F5867" t="s">
        <v>132</v>
      </c>
      <c r="G5867" t="s">
        <v>133</v>
      </c>
      <c r="H5867" t="s">
        <v>158</v>
      </c>
      <c r="I5867">
        <v>1</v>
      </c>
      <c r="J5867" t="s">
        <v>137</v>
      </c>
    </row>
    <row r="5868" spans="1:40">
      <c r="A5868" s="26">
        <v>41208.736928391205</v>
      </c>
      <c r="B5868" t="s">
        <v>128</v>
      </c>
      <c r="C5868" t="s">
        <v>1143</v>
      </c>
      <c r="D5868" t="s">
        <v>6925</v>
      </c>
      <c r="E5868" t="s">
        <v>131</v>
      </c>
      <c r="F5868" t="s">
        <v>132</v>
      </c>
      <c r="G5868" t="s">
        <v>133</v>
      </c>
      <c r="H5868" t="s">
        <v>160</v>
      </c>
      <c r="I5868">
        <v>30</v>
      </c>
      <c r="J5868" t="s">
        <v>137</v>
      </c>
      <c r="K5868" t="s">
        <v>161</v>
      </c>
      <c r="L5868">
        <v>30</v>
      </c>
      <c r="M5868" t="s">
        <v>137</v>
      </c>
      <c r="N5868" t="s">
        <v>162</v>
      </c>
      <c r="O5868">
        <v>30</v>
      </c>
      <c r="P5868" t="s">
        <v>137</v>
      </c>
      <c r="Q5868" t="s">
        <v>163</v>
      </c>
      <c r="R5868">
        <v>10</v>
      </c>
      <c r="S5868" t="s">
        <v>137</v>
      </c>
      <c r="T5868" t="s">
        <v>164</v>
      </c>
      <c r="U5868">
        <v>20</v>
      </c>
      <c r="V5868" t="s">
        <v>137</v>
      </c>
      <c r="W5868" t="s">
        <v>165</v>
      </c>
      <c r="X5868">
        <v>20</v>
      </c>
      <c r="Y5868" t="s">
        <v>137</v>
      </c>
      <c r="Z5868" t="s">
        <v>166</v>
      </c>
      <c r="AA5868">
        <v>20</v>
      </c>
      <c r="AB5868" t="s">
        <v>137</v>
      </c>
      <c r="AC5868" t="s">
        <v>167</v>
      </c>
      <c r="AD5868">
        <v>20</v>
      </c>
      <c r="AE5868" t="s">
        <v>137</v>
      </c>
      <c r="AF5868" t="s">
        <v>168</v>
      </c>
      <c r="AG5868">
        <v>115200</v>
      </c>
      <c r="AH5868" t="s">
        <v>137</v>
      </c>
      <c r="AI5868" t="s">
        <v>169</v>
      </c>
      <c r="AJ5868">
        <v>12000</v>
      </c>
      <c r="AK5868" t="s">
        <v>137</v>
      </c>
      <c r="AL5868" t="s">
        <v>170</v>
      </c>
      <c r="AM5868">
        <v>30000</v>
      </c>
      <c r="AN5868" t="s">
        <v>137</v>
      </c>
    </row>
    <row r="5869" spans="1:40">
      <c r="A5869" s="26">
        <v>41208.736928391205</v>
      </c>
      <c r="B5869" t="s">
        <v>128</v>
      </c>
      <c r="C5869" t="s">
        <v>1551</v>
      </c>
      <c r="D5869" t="s">
        <v>6926</v>
      </c>
      <c r="E5869" t="s">
        <v>131</v>
      </c>
      <c r="F5869" t="s">
        <v>132</v>
      </c>
      <c r="G5869" t="s">
        <v>133</v>
      </c>
      <c r="H5869" t="s">
        <v>172</v>
      </c>
      <c r="I5869">
        <v>60</v>
      </c>
      <c r="J5869" t="s">
        <v>137</v>
      </c>
      <c r="K5869" t="s">
        <v>173</v>
      </c>
      <c r="L5869">
        <v>40</v>
      </c>
      <c r="M5869" t="s">
        <v>137</v>
      </c>
      <c r="N5869" t="s">
        <v>174</v>
      </c>
      <c r="O5869">
        <v>50</v>
      </c>
      <c r="P5869" t="s">
        <v>137</v>
      </c>
      <c r="Q5869" t="s">
        <v>175</v>
      </c>
      <c r="R5869">
        <v>40</v>
      </c>
      <c r="S5869" t="s">
        <v>137</v>
      </c>
      <c r="T5869" t="s">
        <v>176</v>
      </c>
      <c r="U5869">
        <v>60</v>
      </c>
      <c r="V5869" t="s">
        <v>137</v>
      </c>
      <c r="W5869" t="s">
        <v>177</v>
      </c>
      <c r="X5869">
        <v>50</v>
      </c>
      <c r="Y5869" t="s">
        <v>137</v>
      </c>
      <c r="Z5869" t="s">
        <v>178</v>
      </c>
      <c r="AA5869">
        <v>50</v>
      </c>
      <c r="AB5869" t="s">
        <v>137</v>
      </c>
      <c r="AC5869" t="s">
        <v>179</v>
      </c>
      <c r="AD5869">
        <v>35</v>
      </c>
      <c r="AE5869" t="s">
        <v>137</v>
      </c>
      <c r="AF5869" t="s">
        <v>180</v>
      </c>
      <c r="AG5869">
        <v>8</v>
      </c>
      <c r="AH5869" t="s">
        <v>137</v>
      </c>
      <c r="AI5869" t="s">
        <v>181</v>
      </c>
      <c r="AJ5869">
        <v>90</v>
      </c>
      <c r="AK5869" t="s">
        <v>137</v>
      </c>
      <c r="AL5869" t="s">
        <v>182</v>
      </c>
      <c r="AM5869">
        <v>1</v>
      </c>
      <c r="AN5869" t="s">
        <v>137</v>
      </c>
    </row>
    <row r="5870" spans="1:40">
      <c r="A5870" s="26">
        <v>41208.736928391205</v>
      </c>
      <c r="B5870" t="s">
        <v>128</v>
      </c>
      <c r="C5870" t="s">
        <v>1551</v>
      </c>
      <c r="D5870" t="s">
        <v>6927</v>
      </c>
      <c r="E5870" t="s">
        <v>131</v>
      </c>
      <c r="F5870" t="s">
        <v>132</v>
      </c>
      <c r="G5870" t="s">
        <v>133</v>
      </c>
      <c r="H5870" t="s">
        <v>184</v>
      </c>
      <c r="I5870">
        <v>33</v>
      </c>
      <c r="J5870" t="s">
        <v>137</v>
      </c>
      <c r="K5870" t="s">
        <v>185</v>
      </c>
      <c r="L5870">
        <v>33</v>
      </c>
      <c r="M5870" t="s">
        <v>137</v>
      </c>
      <c r="N5870" t="s">
        <v>186</v>
      </c>
      <c r="O5870">
        <v>34</v>
      </c>
      <c r="P5870" t="s">
        <v>137</v>
      </c>
      <c r="Q5870" t="s">
        <v>164</v>
      </c>
      <c r="R5870">
        <v>20</v>
      </c>
      <c r="S5870" t="s">
        <v>137</v>
      </c>
      <c r="T5870" t="s">
        <v>165</v>
      </c>
      <c r="U5870">
        <v>20</v>
      </c>
      <c r="V5870" t="s">
        <v>137</v>
      </c>
      <c r="W5870" t="s">
        <v>166</v>
      </c>
      <c r="X5870">
        <v>20</v>
      </c>
      <c r="Y5870" t="s">
        <v>137</v>
      </c>
      <c r="Z5870" t="s">
        <v>187</v>
      </c>
      <c r="AA5870">
        <v>20</v>
      </c>
      <c r="AB5870" t="s">
        <v>137</v>
      </c>
      <c r="AC5870" t="s">
        <v>188</v>
      </c>
      <c r="AD5870">
        <v>20</v>
      </c>
      <c r="AE5870" t="s">
        <v>137</v>
      </c>
      <c r="AF5870" t="s">
        <v>189</v>
      </c>
      <c r="AG5870">
        <v>20</v>
      </c>
      <c r="AH5870" t="s">
        <v>137</v>
      </c>
      <c r="AI5870" t="s">
        <v>168</v>
      </c>
      <c r="AJ5870">
        <v>115200</v>
      </c>
      <c r="AK5870" t="s">
        <v>137</v>
      </c>
      <c r="AL5870" t="s">
        <v>169</v>
      </c>
      <c r="AM5870">
        <v>12000</v>
      </c>
      <c r="AN5870" t="s">
        <v>137</v>
      </c>
    </row>
    <row r="5871" spans="1:40">
      <c r="A5871" s="26">
        <v>41208.736928391205</v>
      </c>
      <c r="B5871" t="s">
        <v>128</v>
      </c>
      <c r="C5871" t="s">
        <v>1551</v>
      </c>
      <c r="D5871" t="s">
        <v>6928</v>
      </c>
      <c r="E5871" t="s">
        <v>131</v>
      </c>
      <c r="F5871" t="s">
        <v>132</v>
      </c>
      <c r="G5871" t="s">
        <v>133</v>
      </c>
      <c r="H5871" t="s">
        <v>140</v>
      </c>
      <c r="I5871">
        <v>49</v>
      </c>
      <c r="J5871" t="s">
        <v>137</v>
      </c>
      <c r="K5871" t="s">
        <v>141</v>
      </c>
      <c r="L5871">
        <v>130</v>
      </c>
      <c r="M5871" t="s">
        <v>137</v>
      </c>
      <c r="N5871" t="s">
        <v>142</v>
      </c>
      <c r="O5871">
        <v>180</v>
      </c>
      <c r="P5871" t="s">
        <v>137</v>
      </c>
      <c r="Q5871" t="s">
        <v>143</v>
      </c>
      <c r="R5871">
        <v>140</v>
      </c>
      <c r="S5871" t="s">
        <v>137</v>
      </c>
      <c r="T5871" t="s">
        <v>144</v>
      </c>
      <c r="U5871">
        <v>80</v>
      </c>
      <c r="V5871" t="s">
        <v>137</v>
      </c>
      <c r="W5871" t="s">
        <v>145</v>
      </c>
      <c r="X5871">
        <v>101</v>
      </c>
      <c r="Y5871" t="s">
        <v>137</v>
      </c>
      <c r="Z5871" t="s">
        <v>146</v>
      </c>
      <c r="AA5871">
        <v>190</v>
      </c>
      <c r="AB5871" t="s">
        <v>137</v>
      </c>
      <c r="AC5871" t="s">
        <v>147</v>
      </c>
      <c r="AD5871">
        <v>20</v>
      </c>
      <c r="AE5871" t="s">
        <v>137</v>
      </c>
    </row>
    <row r="5872" spans="1:40">
      <c r="A5872" s="26">
        <v>41208.736928391205</v>
      </c>
      <c r="B5872" t="s">
        <v>128</v>
      </c>
      <c r="C5872" t="s">
        <v>1551</v>
      </c>
      <c r="D5872" t="s">
        <v>6929</v>
      </c>
    </row>
    <row r="5873" spans="1:40">
      <c r="A5873" s="26">
        <v>41208.736928391205</v>
      </c>
      <c r="B5873" t="s">
        <v>128</v>
      </c>
      <c r="C5873" t="s">
        <v>1551</v>
      </c>
      <c r="D5873" t="s">
        <v>6930</v>
      </c>
      <c r="E5873" t="s">
        <v>131</v>
      </c>
      <c r="F5873" t="s">
        <v>132</v>
      </c>
      <c r="G5873" t="s">
        <v>133</v>
      </c>
      <c r="H5873" t="s">
        <v>150</v>
      </c>
      <c r="I5873">
        <v>50</v>
      </c>
      <c r="J5873" t="s">
        <v>137</v>
      </c>
      <c r="K5873" t="s">
        <v>151</v>
      </c>
      <c r="L5873">
        <v>50</v>
      </c>
      <c r="M5873" t="s">
        <v>137</v>
      </c>
      <c r="N5873" t="s">
        <v>152</v>
      </c>
      <c r="O5873">
        <v>50</v>
      </c>
      <c r="P5873" t="s">
        <v>137</v>
      </c>
    </row>
    <row r="5874" spans="1:40">
      <c r="A5874" s="26">
        <v>41208.736928391205</v>
      </c>
      <c r="B5874" t="s">
        <v>128</v>
      </c>
      <c r="C5874" t="s">
        <v>1551</v>
      </c>
      <c r="D5874" t="s">
        <v>6931</v>
      </c>
      <c r="E5874" t="s">
        <v>131</v>
      </c>
      <c r="F5874" t="s">
        <v>132</v>
      </c>
      <c r="G5874" t="s">
        <v>133</v>
      </c>
      <c r="H5874" t="s">
        <v>154</v>
      </c>
      <c r="I5874">
        <v>35</v>
      </c>
      <c r="J5874" t="s">
        <v>137</v>
      </c>
      <c r="K5874" t="s">
        <v>155</v>
      </c>
      <c r="L5874">
        <v>5</v>
      </c>
      <c r="M5874" t="s">
        <v>137</v>
      </c>
      <c r="N5874" t="s">
        <v>156</v>
      </c>
      <c r="O5874">
        <v>60</v>
      </c>
      <c r="P5874" t="s">
        <v>137</v>
      </c>
    </row>
    <row r="5875" spans="1:40">
      <c r="A5875" s="26">
        <v>41208.736928391205</v>
      </c>
      <c r="B5875" t="s">
        <v>128</v>
      </c>
      <c r="C5875" t="s">
        <v>1551</v>
      </c>
      <c r="D5875" t="s">
        <v>6932</v>
      </c>
      <c r="E5875" t="s">
        <v>131</v>
      </c>
      <c r="F5875" t="s">
        <v>132</v>
      </c>
      <c r="G5875" t="s">
        <v>133</v>
      </c>
      <c r="H5875" t="s">
        <v>158</v>
      </c>
      <c r="I5875">
        <v>1</v>
      </c>
      <c r="J5875" t="s">
        <v>137</v>
      </c>
    </row>
    <row r="5876" spans="1:40">
      <c r="A5876" s="26">
        <v>41208.736928391205</v>
      </c>
      <c r="B5876" t="s">
        <v>128</v>
      </c>
      <c r="C5876" t="s">
        <v>1551</v>
      </c>
      <c r="D5876" t="s">
        <v>6933</v>
      </c>
      <c r="E5876" t="s">
        <v>131</v>
      </c>
      <c r="F5876" t="s">
        <v>132</v>
      </c>
      <c r="G5876" t="s">
        <v>133</v>
      </c>
      <c r="H5876" t="s">
        <v>160</v>
      </c>
      <c r="I5876">
        <v>30</v>
      </c>
      <c r="J5876" t="s">
        <v>137</v>
      </c>
      <c r="K5876" t="s">
        <v>161</v>
      </c>
      <c r="L5876">
        <v>30</v>
      </c>
      <c r="M5876" t="s">
        <v>137</v>
      </c>
      <c r="N5876" t="s">
        <v>162</v>
      </c>
      <c r="O5876">
        <v>30</v>
      </c>
      <c r="P5876" t="s">
        <v>137</v>
      </c>
      <c r="Q5876" t="s">
        <v>163</v>
      </c>
      <c r="R5876">
        <v>10</v>
      </c>
      <c r="S5876" t="s">
        <v>137</v>
      </c>
      <c r="T5876" t="s">
        <v>164</v>
      </c>
      <c r="U5876">
        <v>20</v>
      </c>
      <c r="V5876" t="s">
        <v>137</v>
      </c>
      <c r="W5876" t="s">
        <v>165</v>
      </c>
      <c r="X5876">
        <v>20</v>
      </c>
      <c r="Y5876" t="s">
        <v>137</v>
      </c>
      <c r="Z5876" t="s">
        <v>166</v>
      </c>
      <c r="AA5876">
        <v>20</v>
      </c>
      <c r="AB5876" t="s">
        <v>137</v>
      </c>
      <c r="AC5876" t="s">
        <v>167</v>
      </c>
      <c r="AD5876">
        <v>20</v>
      </c>
      <c r="AE5876" t="s">
        <v>137</v>
      </c>
      <c r="AF5876" t="s">
        <v>168</v>
      </c>
      <c r="AG5876">
        <v>115200</v>
      </c>
      <c r="AH5876" t="s">
        <v>137</v>
      </c>
      <c r="AI5876" t="s">
        <v>169</v>
      </c>
      <c r="AJ5876">
        <v>12000</v>
      </c>
      <c r="AK5876" t="s">
        <v>137</v>
      </c>
      <c r="AL5876" t="s">
        <v>170</v>
      </c>
      <c r="AM5876">
        <v>30000</v>
      </c>
      <c r="AN5876" t="s">
        <v>137</v>
      </c>
    </row>
    <row r="5877" spans="1:40">
      <c r="A5877" s="26">
        <v>41208.736928391205</v>
      </c>
      <c r="B5877" t="s">
        <v>128</v>
      </c>
      <c r="C5877" t="s">
        <v>1551</v>
      </c>
      <c r="D5877" t="s">
        <v>6934</v>
      </c>
      <c r="E5877" t="s">
        <v>131</v>
      </c>
      <c r="F5877" t="s">
        <v>132</v>
      </c>
      <c r="G5877" t="s">
        <v>133</v>
      </c>
      <c r="H5877" t="s">
        <v>172</v>
      </c>
      <c r="I5877">
        <v>60</v>
      </c>
      <c r="J5877" t="s">
        <v>137</v>
      </c>
      <c r="K5877" t="s">
        <v>173</v>
      </c>
      <c r="L5877">
        <v>40</v>
      </c>
      <c r="M5877" t="s">
        <v>137</v>
      </c>
      <c r="N5877" t="s">
        <v>174</v>
      </c>
      <c r="O5877">
        <v>50</v>
      </c>
      <c r="P5877" t="s">
        <v>137</v>
      </c>
      <c r="Q5877" t="s">
        <v>175</v>
      </c>
      <c r="R5877">
        <v>40</v>
      </c>
      <c r="S5877" t="s">
        <v>137</v>
      </c>
      <c r="T5877" t="s">
        <v>176</v>
      </c>
      <c r="U5877">
        <v>60</v>
      </c>
      <c r="V5877" t="s">
        <v>137</v>
      </c>
      <c r="W5877" t="s">
        <v>177</v>
      </c>
      <c r="X5877">
        <v>50</v>
      </c>
      <c r="Y5877" t="s">
        <v>137</v>
      </c>
      <c r="Z5877" t="s">
        <v>178</v>
      </c>
      <c r="AA5877">
        <v>50</v>
      </c>
      <c r="AB5877" t="s">
        <v>137</v>
      </c>
      <c r="AC5877" t="s">
        <v>179</v>
      </c>
      <c r="AD5877">
        <v>35</v>
      </c>
      <c r="AE5877" t="s">
        <v>137</v>
      </c>
      <c r="AF5877" t="s">
        <v>180</v>
      </c>
      <c r="AG5877">
        <v>8</v>
      </c>
      <c r="AH5877" t="s">
        <v>137</v>
      </c>
      <c r="AI5877" t="s">
        <v>181</v>
      </c>
      <c r="AJ5877">
        <v>90</v>
      </c>
      <c r="AK5877" t="s">
        <v>137</v>
      </c>
      <c r="AL5877" t="s">
        <v>182</v>
      </c>
      <c r="AM5877">
        <v>1</v>
      </c>
      <c r="AN5877" t="s">
        <v>137</v>
      </c>
    </row>
    <row r="5878" spans="1:40">
      <c r="A5878" s="26">
        <v>41208.736928391205</v>
      </c>
      <c r="B5878" t="s">
        <v>128</v>
      </c>
      <c r="C5878" t="s">
        <v>1551</v>
      </c>
      <c r="D5878" t="s">
        <v>6935</v>
      </c>
      <c r="E5878" t="s">
        <v>131</v>
      </c>
      <c r="F5878" t="s">
        <v>132</v>
      </c>
      <c r="G5878" t="s">
        <v>133</v>
      </c>
      <c r="H5878" t="s">
        <v>184</v>
      </c>
      <c r="I5878">
        <v>33</v>
      </c>
      <c r="J5878" t="s">
        <v>137</v>
      </c>
      <c r="K5878" t="s">
        <v>185</v>
      </c>
      <c r="L5878">
        <v>33</v>
      </c>
      <c r="M5878" t="s">
        <v>137</v>
      </c>
      <c r="N5878" t="s">
        <v>186</v>
      </c>
      <c r="O5878">
        <v>34</v>
      </c>
      <c r="P5878" t="s">
        <v>137</v>
      </c>
      <c r="Q5878" t="s">
        <v>164</v>
      </c>
      <c r="R5878">
        <v>20</v>
      </c>
      <c r="S5878" t="s">
        <v>137</v>
      </c>
      <c r="T5878" t="s">
        <v>165</v>
      </c>
      <c r="U5878">
        <v>20</v>
      </c>
      <c r="V5878" t="s">
        <v>137</v>
      </c>
      <c r="W5878" t="s">
        <v>166</v>
      </c>
      <c r="X5878">
        <v>20</v>
      </c>
      <c r="Y5878" t="s">
        <v>137</v>
      </c>
      <c r="Z5878" t="s">
        <v>187</v>
      </c>
      <c r="AA5878">
        <v>20</v>
      </c>
      <c r="AB5878" t="s">
        <v>137</v>
      </c>
      <c r="AC5878" t="s">
        <v>188</v>
      </c>
      <c r="AD5878">
        <v>20</v>
      </c>
      <c r="AE5878" t="s">
        <v>137</v>
      </c>
      <c r="AF5878" t="s">
        <v>189</v>
      </c>
      <c r="AG5878">
        <v>20</v>
      </c>
      <c r="AH5878" t="s">
        <v>137</v>
      </c>
      <c r="AI5878" t="s">
        <v>168</v>
      </c>
      <c r="AJ5878">
        <v>115200</v>
      </c>
      <c r="AK5878" t="s">
        <v>137</v>
      </c>
      <c r="AL5878" t="s">
        <v>169</v>
      </c>
      <c r="AM5878">
        <v>12000</v>
      </c>
      <c r="AN5878" t="s">
        <v>137</v>
      </c>
    </row>
    <row r="5879" spans="1:40">
      <c r="A5879" s="26">
        <v>41208.736928391205</v>
      </c>
      <c r="B5879" t="s">
        <v>128</v>
      </c>
      <c r="C5879" t="s">
        <v>1551</v>
      </c>
      <c r="D5879" t="s">
        <v>6936</v>
      </c>
      <c r="E5879" t="s">
        <v>131</v>
      </c>
      <c r="F5879" t="s">
        <v>132</v>
      </c>
      <c r="G5879" t="s">
        <v>133</v>
      </c>
      <c r="H5879" t="s">
        <v>140</v>
      </c>
      <c r="I5879">
        <v>49</v>
      </c>
      <c r="J5879" t="s">
        <v>137</v>
      </c>
      <c r="K5879" t="s">
        <v>141</v>
      </c>
      <c r="L5879">
        <v>130</v>
      </c>
      <c r="M5879" t="s">
        <v>137</v>
      </c>
      <c r="N5879" t="s">
        <v>142</v>
      </c>
      <c r="O5879">
        <v>180</v>
      </c>
      <c r="P5879" t="s">
        <v>137</v>
      </c>
      <c r="Q5879" t="s">
        <v>143</v>
      </c>
      <c r="R5879">
        <v>140</v>
      </c>
      <c r="S5879" t="s">
        <v>137</v>
      </c>
      <c r="T5879" t="s">
        <v>144</v>
      </c>
      <c r="U5879">
        <v>80</v>
      </c>
      <c r="V5879" t="s">
        <v>137</v>
      </c>
      <c r="W5879" t="s">
        <v>145</v>
      </c>
      <c r="X5879">
        <v>101</v>
      </c>
      <c r="Y5879" t="s">
        <v>137</v>
      </c>
      <c r="Z5879" t="s">
        <v>146</v>
      </c>
      <c r="AA5879">
        <v>190</v>
      </c>
      <c r="AB5879" t="s">
        <v>137</v>
      </c>
      <c r="AC5879" t="s">
        <v>147</v>
      </c>
      <c r="AD5879">
        <v>20</v>
      </c>
      <c r="AE5879" t="s">
        <v>137</v>
      </c>
    </row>
    <row r="5880" spans="1:40">
      <c r="A5880" s="26">
        <v>41208.736928391205</v>
      </c>
      <c r="B5880" t="s">
        <v>128</v>
      </c>
      <c r="C5880" t="s">
        <v>1551</v>
      </c>
      <c r="D5880" t="s">
        <v>6937</v>
      </c>
    </row>
    <row r="5881" spans="1:40">
      <c r="A5881" s="26">
        <v>41208.736928391205</v>
      </c>
      <c r="B5881" t="s">
        <v>128</v>
      </c>
      <c r="C5881" t="s">
        <v>2918</v>
      </c>
      <c r="D5881" t="s">
        <v>6938</v>
      </c>
      <c r="E5881" t="s">
        <v>131</v>
      </c>
      <c r="F5881" t="s">
        <v>132</v>
      </c>
      <c r="G5881" t="s">
        <v>133</v>
      </c>
      <c r="H5881" t="s">
        <v>172</v>
      </c>
      <c r="I5881">
        <v>60</v>
      </c>
      <c r="J5881" t="s">
        <v>137</v>
      </c>
      <c r="K5881" t="s">
        <v>173</v>
      </c>
      <c r="L5881">
        <v>40</v>
      </c>
      <c r="M5881" t="s">
        <v>137</v>
      </c>
      <c r="N5881" t="s">
        <v>174</v>
      </c>
      <c r="O5881">
        <v>50</v>
      </c>
      <c r="P5881" t="s">
        <v>137</v>
      </c>
      <c r="Q5881" t="s">
        <v>175</v>
      </c>
      <c r="R5881">
        <v>40</v>
      </c>
      <c r="S5881" t="s">
        <v>137</v>
      </c>
      <c r="T5881" t="s">
        <v>176</v>
      </c>
      <c r="U5881">
        <v>60</v>
      </c>
      <c r="V5881" t="s">
        <v>137</v>
      </c>
      <c r="W5881" t="s">
        <v>177</v>
      </c>
      <c r="X5881">
        <v>50</v>
      </c>
      <c r="Y5881" t="s">
        <v>137</v>
      </c>
      <c r="Z5881" t="s">
        <v>178</v>
      </c>
      <c r="AA5881">
        <v>50</v>
      </c>
      <c r="AB5881" t="s">
        <v>137</v>
      </c>
      <c r="AC5881" t="s">
        <v>179</v>
      </c>
      <c r="AD5881">
        <v>35</v>
      </c>
      <c r="AE5881" t="s">
        <v>137</v>
      </c>
      <c r="AF5881" t="s">
        <v>180</v>
      </c>
      <c r="AG5881">
        <v>8</v>
      </c>
      <c r="AH5881" t="s">
        <v>137</v>
      </c>
      <c r="AI5881" t="s">
        <v>181</v>
      </c>
      <c r="AJ5881">
        <v>90</v>
      </c>
      <c r="AK5881" t="s">
        <v>137</v>
      </c>
      <c r="AL5881" t="s">
        <v>182</v>
      </c>
      <c r="AM5881">
        <v>1</v>
      </c>
      <c r="AN5881" t="s">
        <v>137</v>
      </c>
    </row>
    <row r="5882" spans="1:40">
      <c r="A5882" s="26">
        <v>41208.736928391205</v>
      </c>
      <c r="B5882" t="s">
        <v>128</v>
      </c>
      <c r="C5882" t="s">
        <v>2918</v>
      </c>
      <c r="D5882" t="s">
        <v>6939</v>
      </c>
      <c r="E5882" t="s">
        <v>131</v>
      </c>
      <c r="F5882" t="s">
        <v>132</v>
      </c>
      <c r="G5882" t="s">
        <v>133</v>
      </c>
      <c r="H5882" t="s">
        <v>184</v>
      </c>
      <c r="I5882">
        <v>33</v>
      </c>
      <c r="J5882" t="s">
        <v>137</v>
      </c>
      <c r="K5882" t="s">
        <v>185</v>
      </c>
      <c r="L5882">
        <v>33</v>
      </c>
      <c r="M5882" t="s">
        <v>137</v>
      </c>
      <c r="N5882" t="s">
        <v>186</v>
      </c>
      <c r="O5882">
        <v>34</v>
      </c>
      <c r="P5882" t="s">
        <v>137</v>
      </c>
      <c r="Q5882" t="s">
        <v>164</v>
      </c>
      <c r="R5882">
        <v>20</v>
      </c>
      <c r="S5882" t="s">
        <v>137</v>
      </c>
      <c r="T5882" t="s">
        <v>165</v>
      </c>
      <c r="U5882">
        <v>20</v>
      </c>
      <c r="V5882" t="s">
        <v>137</v>
      </c>
      <c r="W5882" t="s">
        <v>166</v>
      </c>
      <c r="X5882">
        <v>20</v>
      </c>
      <c r="Y5882" t="s">
        <v>137</v>
      </c>
      <c r="Z5882" t="s">
        <v>187</v>
      </c>
      <c r="AA5882">
        <v>20</v>
      </c>
      <c r="AB5882" t="s">
        <v>137</v>
      </c>
      <c r="AC5882" t="s">
        <v>188</v>
      </c>
      <c r="AD5882">
        <v>20</v>
      </c>
      <c r="AE5882" t="s">
        <v>137</v>
      </c>
      <c r="AF5882" t="s">
        <v>189</v>
      </c>
      <c r="AG5882">
        <v>20</v>
      </c>
      <c r="AH5882" t="s">
        <v>137</v>
      </c>
      <c r="AI5882" t="s">
        <v>168</v>
      </c>
      <c r="AJ5882">
        <v>115200</v>
      </c>
      <c r="AK5882" t="s">
        <v>137</v>
      </c>
      <c r="AL5882" t="s">
        <v>169</v>
      </c>
      <c r="AM5882">
        <v>12000</v>
      </c>
      <c r="AN5882" t="s">
        <v>137</v>
      </c>
    </row>
    <row r="5883" spans="1:40">
      <c r="A5883" s="26">
        <v>41208.736928391205</v>
      </c>
      <c r="B5883" t="s">
        <v>128</v>
      </c>
      <c r="C5883" t="s">
        <v>2918</v>
      </c>
      <c r="D5883" t="s">
        <v>6940</v>
      </c>
      <c r="E5883" t="s">
        <v>131</v>
      </c>
      <c r="F5883" t="s">
        <v>132</v>
      </c>
      <c r="G5883" t="s">
        <v>133</v>
      </c>
      <c r="H5883" t="s">
        <v>140</v>
      </c>
      <c r="I5883">
        <v>49</v>
      </c>
      <c r="J5883" t="s">
        <v>137</v>
      </c>
      <c r="K5883" t="s">
        <v>141</v>
      </c>
      <c r="L5883">
        <v>130</v>
      </c>
      <c r="M5883" t="s">
        <v>137</v>
      </c>
      <c r="N5883" t="s">
        <v>142</v>
      </c>
      <c r="O5883">
        <v>180</v>
      </c>
      <c r="P5883" t="s">
        <v>137</v>
      </c>
      <c r="Q5883" t="s">
        <v>143</v>
      </c>
      <c r="R5883">
        <v>140</v>
      </c>
      <c r="S5883" t="s">
        <v>137</v>
      </c>
      <c r="T5883" t="s">
        <v>144</v>
      </c>
      <c r="U5883">
        <v>80</v>
      </c>
      <c r="V5883" t="s">
        <v>137</v>
      </c>
      <c r="W5883" t="s">
        <v>145</v>
      </c>
      <c r="X5883">
        <v>101</v>
      </c>
      <c r="Y5883" t="s">
        <v>137</v>
      </c>
      <c r="Z5883" t="s">
        <v>146</v>
      </c>
      <c r="AA5883">
        <v>190</v>
      </c>
      <c r="AB5883" t="s">
        <v>137</v>
      </c>
      <c r="AC5883" t="s">
        <v>147</v>
      </c>
      <c r="AD5883">
        <v>20</v>
      </c>
      <c r="AE5883" t="s">
        <v>137</v>
      </c>
    </row>
    <row r="5884" spans="1:40">
      <c r="A5884" s="26">
        <v>41208.736928391205</v>
      </c>
      <c r="B5884" t="s">
        <v>128</v>
      </c>
      <c r="C5884" t="s">
        <v>2918</v>
      </c>
      <c r="D5884" t="s">
        <v>6941</v>
      </c>
    </row>
    <row r="5885" spans="1:40">
      <c r="A5885" s="26">
        <v>41208.736928391205</v>
      </c>
      <c r="B5885" t="s">
        <v>128</v>
      </c>
      <c r="C5885" t="s">
        <v>2918</v>
      </c>
      <c r="D5885" t="s">
        <v>6942</v>
      </c>
      <c r="E5885" t="s">
        <v>131</v>
      </c>
      <c r="F5885" t="s">
        <v>132</v>
      </c>
      <c r="G5885" t="s">
        <v>133</v>
      </c>
      <c r="H5885" t="s">
        <v>150</v>
      </c>
      <c r="I5885">
        <v>50</v>
      </c>
      <c r="J5885" t="s">
        <v>137</v>
      </c>
      <c r="K5885" t="s">
        <v>151</v>
      </c>
      <c r="L5885">
        <v>50</v>
      </c>
      <c r="M5885" t="s">
        <v>137</v>
      </c>
      <c r="N5885" t="s">
        <v>152</v>
      </c>
      <c r="O5885">
        <v>50</v>
      </c>
      <c r="P5885" t="s">
        <v>137</v>
      </c>
    </row>
    <row r="5886" spans="1:40">
      <c r="A5886" s="26">
        <v>41208.736928391205</v>
      </c>
      <c r="B5886" t="s">
        <v>128</v>
      </c>
      <c r="C5886" t="s">
        <v>2918</v>
      </c>
      <c r="D5886" t="s">
        <v>6943</v>
      </c>
      <c r="E5886" t="s">
        <v>131</v>
      </c>
      <c r="F5886" t="s">
        <v>132</v>
      </c>
      <c r="G5886" t="s">
        <v>133</v>
      </c>
      <c r="H5886" t="s">
        <v>154</v>
      </c>
      <c r="I5886">
        <v>35</v>
      </c>
      <c r="J5886" t="s">
        <v>137</v>
      </c>
      <c r="K5886" t="s">
        <v>155</v>
      </c>
      <c r="L5886">
        <v>5</v>
      </c>
      <c r="M5886" t="s">
        <v>137</v>
      </c>
      <c r="N5886" t="s">
        <v>156</v>
      </c>
      <c r="O5886">
        <v>60</v>
      </c>
      <c r="P5886" t="s">
        <v>137</v>
      </c>
    </row>
    <row r="5887" spans="1:40">
      <c r="A5887" s="26">
        <v>41208.736928391205</v>
      </c>
      <c r="B5887" t="s">
        <v>128</v>
      </c>
      <c r="C5887" t="s">
        <v>2918</v>
      </c>
      <c r="D5887" t="s">
        <v>6944</v>
      </c>
      <c r="E5887" t="s">
        <v>131</v>
      </c>
      <c r="F5887" t="s">
        <v>132</v>
      </c>
      <c r="G5887" t="s">
        <v>133</v>
      </c>
      <c r="H5887" t="s">
        <v>158</v>
      </c>
      <c r="I5887">
        <v>1</v>
      </c>
      <c r="J5887" t="s">
        <v>137</v>
      </c>
    </row>
    <row r="5888" spans="1:40">
      <c r="A5888" s="26">
        <v>41208.736928391205</v>
      </c>
      <c r="B5888" t="s">
        <v>128</v>
      </c>
      <c r="C5888" t="s">
        <v>2918</v>
      </c>
      <c r="D5888" t="s">
        <v>6945</v>
      </c>
      <c r="E5888" t="s">
        <v>131</v>
      </c>
      <c r="F5888" t="s">
        <v>132</v>
      </c>
      <c r="G5888" t="s">
        <v>133</v>
      </c>
      <c r="H5888" t="s">
        <v>160</v>
      </c>
      <c r="I5888">
        <v>30</v>
      </c>
      <c r="J5888" t="s">
        <v>137</v>
      </c>
      <c r="K5888" t="s">
        <v>161</v>
      </c>
      <c r="L5888">
        <v>30</v>
      </c>
      <c r="M5888" t="s">
        <v>137</v>
      </c>
      <c r="N5888" t="s">
        <v>162</v>
      </c>
      <c r="O5888">
        <v>30</v>
      </c>
      <c r="P5888" t="s">
        <v>137</v>
      </c>
      <c r="Q5888" t="s">
        <v>163</v>
      </c>
      <c r="R5888">
        <v>10</v>
      </c>
      <c r="S5888" t="s">
        <v>137</v>
      </c>
      <c r="T5888" t="s">
        <v>164</v>
      </c>
      <c r="U5888">
        <v>20</v>
      </c>
      <c r="V5888" t="s">
        <v>137</v>
      </c>
      <c r="W5888" t="s">
        <v>165</v>
      </c>
      <c r="X5888">
        <v>20</v>
      </c>
      <c r="Y5888" t="s">
        <v>137</v>
      </c>
      <c r="Z5888" t="s">
        <v>166</v>
      </c>
      <c r="AA5888">
        <v>20</v>
      </c>
      <c r="AB5888" t="s">
        <v>137</v>
      </c>
      <c r="AC5888" t="s">
        <v>167</v>
      </c>
      <c r="AD5888">
        <v>20</v>
      </c>
      <c r="AE5888" t="s">
        <v>137</v>
      </c>
      <c r="AF5888" t="s">
        <v>168</v>
      </c>
      <c r="AG5888">
        <v>115200</v>
      </c>
      <c r="AH5888" t="s">
        <v>137</v>
      </c>
      <c r="AI5888" t="s">
        <v>169</v>
      </c>
      <c r="AJ5888">
        <v>12000</v>
      </c>
      <c r="AK5888" t="s">
        <v>137</v>
      </c>
      <c r="AL5888" t="s">
        <v>170</v>
      </c>
      <c r="AM5888">
        <v>30000</v>
      </c>
      <c r="AN5888" t="s">
        <v>137</v>
      </c>
    </row>
    <row r="5889" spans="1:40">
      <c r="A5889" s="26">
        <v>41208.736928391205</v>
      </c>
      <c r="B5889" t="s">
        <v>128</v>
      </c>
      <c r="C5889" t="s">
        <v>2918</v>
      </c>
      <c r="D5889" t="s">
        <v>6946</v>
      </c>
      <c r="E5889" t="s">
        <v>131</v>
      </c>
      <c r="F5889" t="s">
        <v>132</v>
      </c>
      <c r="G5889" t="s">
        <v>133</v>
      </c>
      <c r="H5889" t="s">
        <v>172</v>
      </c>
      <c r="I5889">
        <v>60</v>
      </c>
      <c r="J5889" t="s">
        <v>137</v>
      </c>
      <c r="K5889" t="s">
        <v>173</v>
      </c>
      <c r="L5889">
        <v>40</v>
      </c>
      <c r="M5889" t="s">
        <v>137</v>
      </c>
      <c r="N5889" t="s">
        <v>174</v>
      </c>
      <c r="O5889">
        <v>50</v>
      </c>
      <c r="P5889" t="s">
        <v>137</v>
      </c>
      <c r="Q5889" t="s">
        <v>175</v>
      </c>
      <c r="R5889">
        <v>40</v>
      </c>
      <c r="S5889" t="s">
        <v>137</v>
      </c>
      <c r="T5889" t="s">
        <v>176</v>
      </c>
      <c r="U5889">
        <v>60</v>
      </c>
      <c r="V5889" t="s">
        <v>137</v>
      </c>
      <c r="W5889" t="s">
        <v>177</v>
      </c>
      <c r="X5889">
        <v>50</v>
      </c>
      <c r="Y5889" t="s">
        <v>137</v>
      </c>
      <c r="Z5889" t="s">
        <v>178</v>
      </c>
      <c r="AA5889">
        <v>50</v>
      </c>
      <c r="AB5889" t="s">
        <v>137</v>
      </c>
      <c r="AC5889" t="s">
        <v>179</v>
      </c>
      <c r="AD5889">
        <v>35</v>
      </c>
      <c r="AE5889" t="s">
        <v>137</v>
      </c>
      <c r="AF5889" t="s">
        <v>180</v>
      </c>
      <c r="AG5889">
        <v>8</v>
      </c>
      <c r="AH5889" t="s">
        <v>137</v>
      </c>
      <c r="AI5889" t="s">
        <v>181</v>
      </c>
      <c r="AJ5889">
        <v>90</v>
      </c>
      <c r="AK5889" t="s">
        <v>137</v>
      </c>
      <c r="AL5889" t="s">
        <v>182</v>
      </c>
      <c r="AM5889">
        <v>1</v>
      </c>
      <c r="AN5889" t="s">
        <v>137</v>
      </c>
    </row>
    <row r="5890" spans="1:40">
      <c r="A5890" s="26">
        <v>41208.736928391205</v>
      </c>
      <c r="B5890" t="s">
        <v>128</v>
      </c>
      <c r="C5890" t="s">
        <v>2918</v>
      </c>
      <c r="D5890" t="s">
        <v>6947</v>
      </c>
      <c r="E5890" t="s">
        <v>131</v>
      </c>
      <c r="F5890" t="s">
        <v>132</v>
      </c>
      <c r="G5890" t="s">
        <v>133</v>
      </c>
      <c r="H5890" t="s">
        <v>184</v>
      </c>
      <c r="I5890">
        <v>33</v>
      </c>
      <c r="J5890" t="s">
        <v>137</v>
      </c>
      <c r="K5890" t="s">
        <v>185</v>
      </c>
      <c r="L5890">
        <v>33</v>
      </c>
      <c r="M5890" t="s">
        <v>137</v>
      </c>
      <c r="N5890" t="s">
        <v>186</v>
      </c>
      <c r="O5890">
        <v>34</v>
      </c>
      <c r="P5890" t="s">
        <v>137</v>
      </c>
      <c r="Q5890" t="s">
        <v>164</v>
      </c>
      <c r="R5890">
        <v>20</v>
      </c>
      <c r="S5890" t="s">
        <v>137</v>
      </c>
      <c r="T5890" t="s">
        <v>165</v>
      </c>
      <c r="U5890">
        <v>20</v>
      </c>
      <c r="V5890" t="s">
        <v>137</v>
      </c>
      <c r="W5890" t="s">
        <v>166</v>
      </c>
      <c r="X5890">
        <v>20</v>
      </c>
      <c r="Y5890" t="s">
        <v>137</v>
      </c>
      <c r="Z5890" t="s">
        <v>187</v>
      </c>
      <c r="AA5890">
        <v>20</v>
      </c>
      <c r="AB5890" t="s">
        <v>137</v>
      </c>
      <c r="AC5890" t="s">
        <v>188</v>
      </c>
      <c r="AD5890">
        <v>20</v>
      </c>
      <c r="AE5890" t="s">
        <v>137</v>
      </c>
      <c r="AF5890" t="s">
        <v>189</v>
      </c>
      <c r="AG5890">
        <v>20</v>
      </c>
      <c r="AH5890" t="s">
        <v>137</v>
      </c>
      <c r="AI5890" t="s">
        <v>168</v>
      </c>
      <c r="AJ5890">
        <v>115200</v>
      </c>
      <c r="AK5890" t="s">
        <v>137</v>
      </c>
      <c r="AL5890" t="s">
        <v>169</v>
      </c>
      <c r="AM5890">
        <v>12000</v>
      </c>
      <c r="AN5890" t="s">
        <v>137</v>
      </c>
    </row>
    <row r="5891" spans="1:40">
      <c r="A5891" s="26">
        <v>41208.736928391205</v>
      </c>
      <c r="B5891" t="s">
        <v>128</v>
      </c>
      <c r="C5891" t="s">
        <v>3210</v>
      </c>
      <c r="D5891" t="s">
        <v>6948</v>
      </c>
      <c r="E5891" t="s">
        <v>131</v>
      </c>
      <c r="F5891" t="s">
        <v>132</v>
      </c>
      <c r="G5891" t="s">
        <v>133</v>
      </c>
      <c r="H5891" t="s">
        <v>184</v>
      </c>
      <c r="I5891">
        <v>33</v>
      </c>
      <c r="J5891" t="s">
        <v>137</v>
      </c>
      <c r="K5891" t="s">
        <v>185</v>
      </c>
      <c r="L5891">
        <v>33</v>
      </c>
      <c r="M5891" t="s">
        <v>137</v>
      </c>
      <c r="N5891" t="s">
        <v>186</v>
      </c>
      <c r="O5891">
        <v>34</v>
      </c>
      <c r="P5891" t="s">
        <v>137</v>
      </c>
      <c r="Q5891" t="s">
        <v>164</v>
      </c>
      <c r="R5891">
        <v>20</v>
      </c>
      <c r="S5891" t="s">
        <v>137</v>
      </c>
      <c r="T5891" t="s">
        <v>165</v>
      </c>
      <c r="U5891">
        <v>20</v>
      </c>
      <c r="V5891" t="s">
        <v>137</v>
      </c>
      <c r="W5891" t="s">
        <v>166</v>
      </c>
      <c r="X5891">
        <v>20</v>
      </c>
      <c r="Y5891" t="s">
        <v>137</v>
      </c>
      <c r="Z5891" t="s">
        <v>187</v>
      </c>
      <c r="AA5891">
        <v>20</v>
      </c>
      <c r="AB5891" t="s">
        <v>137</v>
      </c>
      <c r="AC5891" t="s">
        <v>188</v>
      </c>
      <c r="AD5891">
        <v>20</v>
      </c>
      <c r="AE5891" t="s">
        <v>137</v>
      </c>
      <c r="AF5891" t="s">
        <v>189</v>
      </c>
      <c r="AG5891">
        <v>20</v>
      </c>
      <c r="AH5891" t="s">
        <v>137</v>
      </c>
      <c r="AI5891" t="s">
        <v>168</v>
      </c>
      <c r="AJ5891">
        <v>115200</v>
      </c>
      <c r="AK5891" t="s">
        <v>137</v>
      </c>
      <c r="AL5891" t="s">
        <v>169</v>
      </c>
      <c r="AM5891">
        <v>12000</v>
      </c>
      <c r="AN5891" t="s">
        <v>137</v>
      </c>
    </row>
    <row r="5892" spans="1:40">
      <c r="A5892" s="26">
        <v>41208.736928391205</v>
      </c>
      <c r="B5892" t="s">
        <v>128</v>
      </c>
      <c r="C5892" t="s">
        <v>3210</v>
      </c>
      <c r="D5892" t="s">
        <v>6949</v>
      </c>
      <c r="E5892" t="s">
        <v>131</v>
      </c>
      <c r="F5892" t="s">
        <v>132</v>
      </c>
      <c r="G5892" t="s">
        <v>133</v>
      </c>
      <c r="H5892" t="s">
        <v>140</v>
      </c>
      <c r="I5892">
        <v>49</v>
      </c>
      <c r="J5892" t="s">
        <v>137</v>
      </c>
      <c r="K5892" t="s">
        <v>141</v>
      </c>
      <c r="L5892">
        <v>130</v>
      </c>
      <c r="M5892" t="s">
        <v>137</v>
      </c>
      <c r="N5892" t="s">
        <v>142</v>
      </c>
      <c r="O5892">
        <v>180</v>
      </c>
      <c r="P5892" t="s">
        <v>137</v>
      </c>
      <c r="Q5892" t="s">
        <v>143</v>
      </c>
      <c r="R5892">
        <v>140</v>
      </c>
      <c r="S5892" t="s">
        <v>137</v>
      </c>
      <c r="T5892" t="s">
        <v>144</v>
      </c>
      <c r="U5892">
        <v>80</v>
      </c>
      <c r="V5892" t="s">
        <v>137</v>
      </c>
      <c r="W5892" t="s">
        <v>145</v>
      </c>
      <c r="X5892">
        <v>101</v>
      </c>
      <c r="Y5892" t="s">
        <v>137</v>
      </c>
      <c r="Z5892" t="s">
        <v>146</v>
      </c>
      <c r="AA5892">
        <v>190</v>
      </c>
      <c r="AB5892" t="s">
        <v>137</v>
      </c>
      <c r="AC5892" t="s">
        <v>147</v>
      </c>
      <c r="AD5892">
        <v>20</v>
      </c>
      <c r="AE5892" t="s">
        <v>137</v>
      </c>
    </row>
    <row r="5893" spans="1:40">
      <c r="A5893" s="26">
        <v>41208.736928391205</v>
      </c>
      <c r="B5893" t="s">
        <v>128</v>
      </c>
      <c r="C5893" t="s">
        <v>3210</v>
      </c>
      <c r="D5893" t="s">
        <v>6950</v>
      </c>
    </row>
    <row r="5894" spans="1:40">
      <c r="A5894" s="26">
        <v>41208.736928391205</v>
      </c>
      <c r="B5894" t="s">
        <v>128</v>
      </c>
      <c r="C5894" t="s">
        <v>3210</v>
      </c>
      <c r="D5894" t="s">
        <v>6951</v>
      </c>
      <c r="E5894" t="s">
        <v>131</v>
      </c>
      <c r="F5894" t="s">
        <v>132</v>
      </c>
      <c r="G5894" t="s">
        <v>133</v>
      </c>
      <c r="H5894" t="s">
        <v>150</v>
      </c>
      <c r="I5894">
        <v>50</v>
      </c>
      <c r="J5894" t="s">
        <v>137</v>
      </c>
      <c r="K5894" t="s">
        <v>151</v>
      </c>
      <c r="L5894">
        <v>50</v>
      </c>
      <c r="M5894" t="s">
        <v>137</v>
      </c>
      <c r="N5894" t="s">
        <v>152</v>
      </c>
      <c r="O5894">
        <v>50</v>
      </c>
      <c r="P5894" t="s">
        <v>137</v>
      </c>
    </row>
    <row r="5895" spans="1:40">
      <c r="A5895" s="26">
        <v>41208.736928391205</v>
      </c>
      <c r="B5895" t="s">
        <v>128</v>
      </c>
      <c r="C5895" t="s">
        <v>3210</v>
      </c>
      <c r="D5895" t="s">
        <v>6952</v>
      </c>
      <c r="E5895" t="s">
        <v>131</v>
      </c>
      <c r="F5895" t="s">
        <v>132</v>
      </c>
      <c r="G5895" t="s">
        <v>133</v>
      </c>
      <c r="H5895" t="s">
        <v>154</v>
      </c>
      <c r="I5895">
        <v>35</v>
      </c>
      <c r="J5895" t="s">
        <v>137</v>
      </c>
      <c r="K5895" t="s">
        <v>155</v>
      </c>
      <c r="L5895">
        <v>5</v>
      </c>
      <c r="M5895" t="s">
        <v>137</v>
      </c>
      <c r="N5895" t="s">
        <v>156</v>
      </c>
      <c r="O5895">
        <v>60</v>
      </c>
      <c r="P5895" t="s">
        <v>137</v>
      </c>
    </row>
    <row r="5896" spans="1:40">
      <c r="A5896" s="26">
        <v>41208.736928391205</v>
      </c>
      <c r="B5896" t="s">
        <v>128</v>
      </c>
      <c r="C5896" t="s">
        <v>3210</v>
      </c>
      <c r="D5896" t="s">
        <v>6953</v>
      </c>
      <c r="E5896" t="s">
        <v>131</v>
      </c>
      <c r="F5896" t="s">
        <v>132</v>
      </c>
      <c r="G5896" t="s">
        <v>133</v>
      </c>
      <c r="H5896" t="s">
        <v>158</v>
      </c>
      <c r="I5896">
        <v>1</v>
      </c>
      <c r="J5896" t="s">
        <v>137</v>
      </c>
    </row>
    <row r="5897" spans="1:40">
      <c r="A5897" s="26">
        <v>41208.736928391205</v>
      </c>
      <c r="B5897" t="s">
        <v>128</v>
      </c>
      <c r="C5897" t="s">
        <v>3210</v>
      </c>
      <c r="D5897" t="s">
        <v>6954</v>
      </c>
      <c r="E5897" t="s">
        <v>131</v>
      </c>
      <c r="F5897" t="s">
        <v>132</v>
      </c>
      <c r="G5897" t="s">
        <v>133</v>
      </c>
      <c r="H5897" t="s">
        <v>160</v>
      </c>
      <c r="I5897">
        <v>30</v>
      </c>
      <c r="J5897" t="s">
        <v>137</v>
      </c>
      <c r="K5897" t="s">
        <v>161</v>
      </c>
      <c r="L5897">
        <v>30</v>
      </c>
      <c r="M5897" t="s">
        <v>137</v>
      </c>
      <c r="N5897" t="s">
        <v>162</v>
      </c>
      <c r="O5897">
        <v>30</v>
      </c>
      <c r="P5897" t="s">
        <v>137</v>
      </c>
      <c r="Q5897" t="s">
        <v>163</v>
      </c>
      <c r="R5897">
        <v>10</v>
      </c>
      <c r="S5897" t="s">
        <v>137</v>
      </c>
      <c r="T5897" t="s">
        <v>164</v>
      </c>
      <c r="U5897">
        <v>20</v>
      </c>
      <c r="V5897" t="s">
        <v>137</v>
      </c>
      <c r="W5897" t="s">
        <v>165</v>
      </c>
      <c r="X5897">
        <v>20</v>
      </c>
      <c r="Y5897" t="s">
        <v>137</v>
      </c>
      <c r="Z5897" t="s">
        <v>166</v>
      </c>
      <c r="AA5897">
        <v>20</v>
      </c>
      <c r="AB5897" t="s">
        <v>137</v>
      </c>
      <c r="AC5897" t="s">
        <v>167</v>
      </c>
      <c r="AD5897">
        <v>20</v>
      </c>
      <c r="AE5897" t="s">
        <v>137</v>
      </c>
      <c r="AF5897" t="s">
        <v>168</v>
      </c>
      <c r="AG5897">
        <v>115200</v>
      </c>
      <c r="AH5897" t="s">
        <v>137</v>
      </c>
      <c r="AI5897" t="s">
        <v>169</v>
      </c>
      <c r="AJ5897">
        <v>12000</v>
      </c>
      <c r="AK5897" t="s">
        <v>137</v>
      </c>
      <c r="AL5897" t="s">
        <v>170</v>
      </c>
      <c r="AM5897">
        <v>30000</v>
      </c>
      <c r="AN5897" t="s">
        <v>137</v>
      </c>
    </row>
    <row r="5898" spans="1:40">
      <c r="A5898" s="26">
        <v>41208.736928391205</v>
      </c>
      <c r="B5898" t="s">
        <v>128</v>
      </c>
      <c r="C5898" t="s">
        <v>3210</v>
      </c>
      <c r="D5898" t="s">
        <v>6955</v>
      </c>
      <c r="E5898" t="s">
        <v>131</v>
      </c>
      <c r="F5898" t="s">
        <v>132</v>
      </c>
      <c r="G5898" t="s">
        <v>133</v>
      </c>
      <c r="H5898" t="s">
        <v>172</v>
      </c>
      <c r="I5898">
        <v>60</v>
      </c>
      <c r="J5898" t="s">
        <v>137</v>
      </c>
      <c r="K5898" t="s">
        <v>173</v>
      </c>
      <c r="L5898">
        <v>40</v>
      </c>
      <c r="M5898" t="s">
        <v>137</v>
      </c>
      <c r="N5898" t="s">
        <v>174</v>
      </c>
      <c r="O5898">
        <v>50</v>
      </c>
      <c r="P5898" t="s">
        <v>137</v>
      </c>
      <c r="Q5898" t="s">
        <v>175</v>
      </c>
      <c r="R5898">
        <v>40</v>
      </c>
      <c r="S5898" t="s">
        <v>137</v>
      </c>
      <c r="T5898" t="s">
        <v>176</v>
      </c>
      <c r="U5898">
        <v>60</v>
      </c>
      <c r="V5898" t="s">
        <v>137</v>
      </c>
      <c r="W5898" t="s">
        <v>177</v>
      </c>
      <c r="X5898">
        <v>50</v>
      </c>
      <c r="Y5898" t="s">
        <v>137</v>
      </c>
      <c r="Z5898" t="s">
        <v>178</v>
      </c>
      <c r="AA5898">
        <v>50</v>
      </c>
      <c r="AB5898" t="s">
        <v>137</v>
      </c>
      <c r="AC5898" t="s">
        <v>179</v>
      </c>
      <c r="AD5898">
        <v>35</v>
      </c>
      <c r="AE5898" t="s">
        <v>137</v>
      </c>
      <c r="AF5898" t="s">
        <v>180</v>
      </c>
      <c r="AG5898">
        <v>8</v>
      </c>
      <c r="AH5898" t="s">
        <v>137</v>
      </c>
      <c r="AI5898" t="s">
        <v>181</v>
      </c>
      <c r="AJ5898">
        <v>90</v>
      </c>
      <c r="AK5898" t="s">
        <v>137</v>
      </c>
      <c r="AL5898" t="s">
        <v>182</v>
      </c>
      <c r="AM5898">
        <v>1</v>
      </c>
      <c r="AN5898" t="s">
        <v>137</v>
      </c>
    </row>
    <row r="5899" spans="1:40">
      <c r="A5899" s="26">
        <v>41208.736928391205</v>
      </c>
      <c r="B5899" t="s">
        <v>128</v>
      </c>
      <c r="C5899" t="s">
        <v>3210</v>
      </c>
      <c r="D5899" t="s">
        <v>6956</v>
      </c>
      <c r="E5899" t="s">
        <v>131</v>
      </c>
      <c r="F5899" t="s">
        <v>132</v>
      </c>
      <c r="G5899" t="s">
        <v>133</v>
      </c>
      <c r="H5899" t="s">
        <v>184</v>
      </c>
      <c r="I5899">
        <v>33</v>
      </c>
      <c r="J5899" t="s">
        <v>137</v>
      </c>
      <c r="K5899" t="s">
        <v>185</v>
      </c>
      <c r="L5899">
        <v>33</v>
      </c>
      <c r="M5899" t="s">
        <v>137</v>
      </c>
      <c r="N5899" t="s">
        <v>186</v>
      </c>
      <c r="O5899">
        <v>34</v>
      </c>
      <c r="P5899" t="s">
        <v>137</v>
      </c>
      <c r="Q5899" t="s">
        <v>164</v>
      </c>
      <c r="R5899">
        <v>20</v>
      </c>
      <c r="S5899" t="s">
        <v>137</v>
      </c>
      <c r="T5899" t="s">
        <v>165</v>
      </c>
      <c r="U5899">
        <v>20</v>
      </c>
      <c r="V5899" t="s">
        <v>137</v>
      </c>
      <c r="W5899" t="s">
        <v>166</v>
      </c>
      <c r="X5899">
        <v>20</v>
      </c>
      <c r="Y5899" t="s">
        <v>137</v>
      </c>
      <c r="Z5899" t="s">
        <v>187</v>
      </c>
      <c r="AA5899">
        <v>20</v>
      </c>
      <c r="AB5899" t="s">
        <v>137</v>
      </c>
      <c r="AC5899" t="s">
        <v>188</v>
      </c>
      <c r="AD5899">
        <v>20</v>
      </c>
      <c r="AE5899" t="s">
        <v>137</v>
      </c>
      <c r="AF5899" t="s">
        <v>189</v>
      </c>
      <c r="AG5899">
        <v>20</v>
      </c>
      <c r="AH5899" t="s">
        <v>137</v>
      </c>
      <c r="AI5899" t="s">
        <v>168</v>
      </c>
      <c r="AJ5899">
        <v>115200</v>
      </c>
      <c r="AK5899" t="s">
        <v>137</v>
      </c>
      <c r="AL5899" t="s">
        <v>169</v>
      </c>
      <c r="AM5899">
        <v>12000</v>
      </c>
      <c r="AN5899" t="s">
        <v>137</v>
      </c>
    </row>
    <row r="5900" spans="1:40">
      <c r="A5900" s="26">
        <v>41208.736928391205</v>
      </c>
      <c r="B5900" t="s">
        <v>128</v>
      </c>
      <c r="C5900" t="s">
        <v>3210</v>
      </c>
      <c r="D5900" t="s">
        <v>6957</v>
      </c>
      <c r="E5900" t="s">
        <v>131</v>
      </c>
      <c r="F5900" t="s">
        <v>132</v>
      </c>
      <c r="G5900" t="s">
        <v>133</v>
      </c>
      <c r="H5900" t="s">
        <v>140</v>
      </c>
      <c r="I5900">
        <v>49</v>
      </c>
      <c r="J5900" t="s">
        <v>137</v>
      </c>
      <c r="K5900" t="s">
        <v>141</v>
      </c>
      <c r="L5900">
        <v>130</v>
      </c>
      <c r="M5900" t="s">
        <v>137</v>
      </c>
      <c r="N5900" t="s">
        <v>142</v>
      </c>
      <c r="O5900">
        <v>180</v>
      </c>
      <c r="P5900" t="s">
        <v>137</v>
      </c>
      <c r="Q5900" t="s">
        <v>143</v>
      </c>
      <c r="R5900">
        <v>140</v>
      </c>
      <c r="S5900" t="s">
        <v>137</v>
      </c>
      <c r="T5900" t="s">
        <v>144</v>
      </c>
      <c r="U5900">
        <v>80</v>
      </c>
      <c r="V5900" t="s">
        <v>137</v>
      </c>
      <c r="W5900" t="s">
        <v>145</v>
      </c>
      <c r="X5900">
        <v>101</v>
      </c>
      <c r="Y5900" t="s">
        <v>137</v>
      </c>
      <c r="Z5900" t="s">
        <v>146</v>
      </c>
      <c r="AA5900">
        <v>190</v>
      </c>
      <c r="AB5900" t="s">
        <v>137</v>
      </c>
      <c r="AC5900" t="s">
        <v>147</v>
      </c>
      <c r="AD5900">
        <v>20</v>
      </c>
      <c r="AE5900" t="s">
        <v>137</v>
      </c>
    </row>
    <row r="5901" spans="1:40">
      <c r="A5901" s="26">
        <v>41208.736928391205</v>
      </c>
      <c r="B5901" t="s">
        <v>128</v>
      </c>
      <c r="C5901" t="s">
        <v>3210</v>
      </c>
      <c r="D5901" t="s">
        <v>6958</v>
      </c>
    </row>
    <row r="5902" spans="1:40">
      <c r="A5902" s="26">
        <v>41208.736928391205</v>
      </c>
      <c r="B5902" t="s">
        <v>128</v>
      </c>
      <c r="C5902" t="s">
        <v>3302</v>
      </c>
      <c r="D5902" t="s">
        <v>6959</v>
      </c>
      <c r="E5902" t="s">
        <v>131</v>
      </c>
      <c r="F5902" t="s">
        <v>132</v>
      </c>
      <c r="G5902" t="s">
        <v>133</v>
      </c>
      <c r="H5902" t="s">
        <v>140</v>
      </c>
      <c r="I5902">
        <v>49</v>
      </c>
      <c r="J5902" t="s">
        <v>137</v>
      </c>
      <c r="K5902" t="s">
        <v>141</v>
      </c>
      <c r="L5902">
        <v>130</v>
      </c>
      <c r="M5902" t="s">
        <v>137</v>
      </c>
      <c r="N5902" t="s">
        <v>142</v>
      </c>
      <c r="O5902">
        <v>180</v>
      </c>
      <c r="P5902" t="s">
        <v>137</v>
      </c>
      <c r="Q5902" t="s">
        <v>143</v>
      </c>
      <c r="R5902">
        <v>140</v>
      </c>
      <c r="S5902" t="s">
        <v>137</v>
      </c>
      <c r="T5902" t="s">
        <v>144</v>
      </c>
      <c r="U5902">
        <v>80</v>
      </c>
      <c r="V5902" t="s">
        <v>137</v>
      </c>
      <c r="W5902" t="s">
        <v>145</v>
      </c>
      <c r="X5902">
        <v>101</v>
      </c>
      <c r="Y5902" t="s">
        <v>137</v>
      </c>
      <c r="Z5902" t="s">
        <v>146</v>
      </c>
      <c r="AA5902">
        <v>190</v>
      </c>
      <c r="AB5902" t="s">
        <v>137</v>
      </c>
      <c r="AC5902" t="s">
        <v>147</v>
      </c>
      <c r="AD5902">
        <v>20</v>
      </c>
      <c r="AE5902" t="s">
        <v>137</v>
      </c>
    </row>
    <row r="5903" spans="1:40">
      <c r="A5903" s="26">
        <v>41208.736928391205</v>
      </c>
      <c r="B5903" t="s">
        <v>128</v>
      </c>
      <c r="C5903" t="s">
        <v>3302</v>
      </c>
      <c r="D5903" t="s">
        <v>6960</v>
      </c>
    </row>
    <row r="5904" spans="1:40">
      <c r="A5904" s="26">
        <v>41208.736928391205</v>
      </c>
      <c r="B5904" t="s">
        <v>128</v>
      </c>
      <c r="C5904" t="s">
        <v>3302</v>
      </c>
      <c r="D5904" t="s">
        <v>6961</v>
      </c>
      <c r="E5904" t="s">
        <v>131</v>
      </c>
      <c r="F5904" t="s">
        <v>132</v>
      </c>
      <c r="G5904" t="s">
        <v>133</v>
      </c>
      <c r="H5904" t="s">
        <v>150</v>
      </c>
      <c r="I5904">
        <v>50</v>
      </c>
      <c r="J5904" t="s">
        <v>137</v>
      </c>
      <c r="K5904" t="s">
        <v>151</v>
      </c>
      <c r="L5904">
        <v>50</v>
      </c>
      <c r="M5904" t="s">
        <v>137</v>
      </c>
      <c r="N5904" t="s">
        <v>152</v>
      </c>
      <c r="O5904">
        <v>50</v>
      </c>
      <c r="P5904" t="s">
        <v>137</v>
      </c>
    </row>
    <row r="5905" spans="1:40">
      <c r="A5905" s="26">
        <v>41208.736928391205</v>
      </c>
      <c r="B5905" t="s">
        <v>128</v>
      </c>
      <c r="C5905" t="s">
        <v>3302</v>
      </c>
      <c r="D5905" t="s">
        <v>6962</v>
      </c>
      <c r="E5905" t="s">
        <v>131</v>
      </c>
      <c r="F5905" t="s">
        <v>132</v>
      </c>
      <c r="G5905" t="s">
        <v>133</v>
      </c>
      <c r="H5905" t="s">
        <v>154</v>
      </c>
      <c r="I5905">
        <v>35</v>
      </c>
      <c r="J5905" t="s">
        <v>137</v>
      </c>
      <c r="K5905" t="s">
        <v>155</v>
      </c>
      <c r="L5905">
        <v>5</v>
      </c>
      <c r="M5905" t="s">
        <v>137</v>
      </c>
      <c r="N5905" t="s">
        <v>156</v>
      </c>
      <c r="O5905">
        <v>60</v>
      </c>
      <c r="P5905" t="s">
        <v>137</v>
      </c>
    </row>
    <row r="5906" spans="1:40">
      <c r="A5906" s="26">
        <v>41208.736928391205</v>
      </c>
      <c r="B5906" t="s">
        <v>128</v>
      </c>
      <c r="C5906" t="s">
        <v>3302</v>
      </c>
      <c r="D5906" t="s">
        <v>6963</v>
      </c>
      <c r="E5906" t="s">
        <v>131</v>
      </c>
      <c r="F5906" t="s">
        <v>132</v>
      </c>
      <c r="G5906" t="s">
        <v>133</v>
      </c>
      <c r="H5906" t="s">
        <v>158</v>
      </c>
      <c r="I5906">
        <v>1</v>
      </c>
      <c r="J5906" t="s">
        <v>137</v>
      </c>
    </row>
    <row r="5907" spans="1:40">
      <c r="A5907" s="26">
        <v>41208.736928391205</v>
      </c>
      <c r="B5907" t="s">
        <v>128</v>
      </c>
      <c r="C5907" t="s">
        <v>3302</v>
      </c>
      <c r="D5907" t="s">
        <v>6964</v>
      </c>
      <c r="E5907" t="s">
        <v>131</v>
      </c>
      <c r="F5907" t="s">
        <v>132</v>
      </c>
      <c r="G5907" t="s">
        <v>133</v>
      </c>
      <c r="H5907" t="s">
        <v>160</v>
      </c>
      <c r="I5907">
        <v>30</v>
      </c>
      <c r="J5907" t="s">
        <v>137</v>
      </c>
      <c r="K5907" t="s">
        <v>161</v>
      </c>
      <c r="L5907">
        <v>30</v>
      </c>
      <c r="M5907" t="s">
        <v>137</v>
      </c>
      <c r="N5907" t="s">
        <v>162</v>
      </c>
      <c r="O5907">
        <v>30</v>
      </c>
      <c r="P5907" t="s">
        <v>137</v>
      </c>
      <c r="Q5907" t="s">
        <v>163</v>
      </c>
      <c r="R5907">
        <v>10</v>
      </c>
      <c r="S5907" t="s">
        <v>137</v>
      </c>
      <c r="T5907" t="s">
        <v>164</v>
      </c>
      <c r="U5907">
        <v>20</v>
      </c>
      <c r="V5907" t="s">
        <v>137</v>
      </c>
      <c r="W5907" t="s">
        <v>165</v>
      </c>
      <c r="X5907">
        <v>20</v>
      </c>
      <c r="Y5907" t="s">
        <v>137</v>
      </c>
      <c r="Z5907" t="s">
        <v>166</v>
      </c>
      <c r="AA5907">
        <v>20</v>
      </c>
      <c r="AB5907" t="s">
        <v>137</v>
      </c>
      <c r="AC5907" t="s">
        <v>167</v>
      </c>
      <c r="AD5907">
        <v>20</v>
      </c>
      <c r="AE5907" t="s">
        <v>137</v>
      </c>
      <c r="AF5907" t="s">
        <v>168</v>
      </c>
      <c r="AG5907">
        <v>115200</v>
      </c>
      <c r="AH5907" t="s">
        <v>137</v>
      </c>
      <c r="AI5907" t="s">
        <v>169</v>
      </c>
      <c r="AJ5907">
        <v>12000</v>
      </c>
      <c r="AK5907" t="s">
        <v>137</v>
      </c>
      <c r="AL5907" t="s">
        <v>170</v>
      </c>
      <c r="AM5907">
        <v>30000</v>
      </c>
      <c r="AN5907" t="s">
        <v>137</v>
      </c>
    </row>
    <row r="5908" spans="1:40">
      <c r="A5908" s="26">
        <v>41208.736928391205</v>
      </c>
      <c r="B5908" t="s">
        <v>128</v>
      </c>
      <c r="C5908" t="s">
        <v>3302</v>
      </c>
      <c r="D5908" t="s">
        <v>6965</v>
      </c>
      <c r="E5908" t="s">
        <v>131</v>
      </c>
      <c r="F5908" t="s">
        <v>132</v>
      </c>
      <c r="G5908" t="s">
        <v>133</v>
      </c>
      <c r="H5908" t="s">
        <v>172</v>
      </c>
      <c r="I5908">
        <v>60</v>
      </c>
      <c r="J5908" t="s">
        <v>137</v>
      </c>
      <c r="K5908" t="s">
        <v>173</v>
      </c>
      <c r="L5908">
        <v>40</v>
      </c>
      <c r="M5908" t="s">
        <v>137</v>
      </c>
      <c r="N5908" t="s">
        <v>174</v>
      </c>
      <c r="O5908">
        <v>50</v>
      </c>
      <c r="P5908" t="s">
        <v>137</v>
      </c>
      <c r="Q5908" t="s">
        <v>175</v>
      </c>
      <c r="R5908">
        <v>40</v>
      </c>
      <c r="S5908" t="s">
        <v>137</v>
      </c>
      <c r="T5908" t="s">
        <v>176</v>
      </c>
      <c r="U5908">
        <v>60</v>
      </c>
      <c r="V5908" t="s">
        <v>137</v>
      </c>
      <c r="W5908" t="s">
        <v>177</v>
      </c>
      <c r="X5908">
        <v>50</v>
      </c>
      <c r="Y5908" t="s">
        <v>137</v>
      </c>
      <c r="Z5908" t="s">
        <v>178</v>
      </c>
      <c r="AA5908">
        <v>50</v>
      </c>
      <c r="AB5908" t="s">
        <v>137</v>
      </c>
      <c r="AC5908" t="s">
        <v>179</v>
      </c>
      <c r="AD5908">
        <v>35</v>
      </c>
      <c r="AE5908" t="s">
        <v>137</v>
      </c>
      <c r="AF5908" t="s">
        <v>180</v>
      </c>
      <c r="AG5908">
        <v>8</v>
      </c>
      <c r="AH5908" t="s">
        <v>137</v>
      </c>
      <c r="AI5908" t="s">
        <v>181</v>
      </c>
      <c r="AJ5908">
        <v>90</v>
      </c>
      <c r="AK5908" t="s">
        <v>137</v>
      </c>
      <c r="AL5908" t="s">
        <v>182</v>
      </c>
      <c r="AM5908">
        <v>1</v>
      </c>
      <c r="AN5908" t="s">
        <v>137</v>
      </c>
    </row>
    <row r="5909" spans="1:40">
      <c r="A5909" s="26">
        <v>41208.736928391205</v>
      </c>
      <c r="B5909" t="s">
        <v>128</v>
      </c>
      <c r="C5909" t="s">
        <v>3302</v>
      </c>
      <c r="D5909" t="s">
        <v>6966</v>
      </c>
      <c r="E5909" t="s">
        <v>131</v>
      </c>
      <c r="F5909" t="s">
        <v>132</v>
      </c>
      <c r="G5909" t="s">
        <v>133</v>
      </c>
      <c r="H5909" t="s">
        <v>184</v>
      </c>
      <c r="I5909">
        <v>33</v>
      </c>
      <c r="J5909" t="s">
        <v>137</v>
      </c>
      <c r="K5909" t="s">
        <v>185</v>
      </c>
      <c r="L5909">
        <v>33</v>
      </c>
      <c r="M5909" t="s">
        <v>137</v>
      </c>
      <c r="N5909" t="s">
        <v>186</v>
      </c>
      <c r="O5909">
        <v>34</v>
      </c>
      <c r="P5909" t="s">
        <v>137</v>
      </c>
      <c r="Q5909" t="s">
        <v>164</v>
      </c>
      <c r="R5909">
        <v>20</v>
      </c>
      <c r="S5909" t="s">
        <v>137</v>
      </c>
      <c r="T5909" t="s">
        <v>165</v>
      </c>
      <c r="U5909">
        <v>20</v>
      </c>
      <c r="V5909" t="s">
        <v>137</v>
      </c>
      <c r="W5909" t="s">
        <v>166</v>
      </c>
      <c r="X5909">
        <v>20</v>
      </c>
      <c r="Y5909" t="s">
        <v>137</v>
      </c>
      <c r="Z5909" t="s">
        <v>187</v>
      </c>
      <c r="AA5909">
        <v>20</v>
      </c>
      <c r="AB5909" t="s">
        <v>137</v>
      </c>
      <c r="AC5909" t="s">
        <v>188</v>
      </c>
      <c r="AD5909">
        <v>20</v>
      </c>
      <c r="AE5909" t="s">
        <v>137</v>
      </c>
      <c r="AF5909" t="s">
        <v>189</v>
      </c>
      <c r="AG5909">
        <v>20</v>
      </c>
      <c r="AH5909" t="s">
        <v>137</v>
      </c>
      <c r="AI5909" t="s">
        <v>168</v>
      </c>
      <c r="AJ5909">
        <v>115200</v>
      </c>
      <c r="AK5909" t="s">
        <v>137</v>
      </c>
      <c r="AL5909" t="s">
        <v>169</v>
      </c>
      <c r="AM5909">
        <v>12000</v>
      </c>
      <c r="AN5909" t="s">
        <v>137</v>
      </c>
    </row>
    <row r="5910" spans="1:40">
      <c r="A5910" s="26">
        <v>41208.736928391205</v>
      </c>
      <c r="B5910" t="s">
        <v>128</v>
      </c>
      <c r="C5910" t="s">
        <v>3302</v>
      </c>
      <c r="D5910" t="s">
        <v>6967</v>
      </c>
      <c r="E5910" t="s">
        <v>131</v>
      </c>
      <c r="F5910" t="s">
        <v>132</v>
      </c>
      <c r="G5910" t="s">
        <v>133</v>
      </c>
      <c r="H5910" t="s">
        <v>140</v>
      </c>
      <c r="I5910">
        <v>49</v>
      </c>
      <c r="J5910" t="s">
        <v>137</v>
      </c>
      <c r="K5910" t="s">
        <v>141</v>
      </c>
      <c r="L5910">
        <v>130</v>
      </c>
      <c r="M5910" t="s">
        <v>137</v>
      </c>
      <c r="N5910" t="s">
        <v>142</v>
      </c>
      <c r="O5910">
        <v>180</v>
      </c>
      <c r="P5910" t="s">
        <v>137</v>
      </c>
      <c r="Q5910" t="s">
        <v>143</v>
      </c>
      <c r="R5910">
        <v>140</v>
      </c>
      <c r="S5910" t="s">
        <v>137</v>
      </c>
      <c r="T5910" t="s">
        <v>144</v>
      </c>
      <c r="U5910">
        <v>80</v>
      </c>
      <c r="V5910" t="s">
        <v>137</v>
      </c>
      <c r="W5910" t="s">
        <v>145</v>
      </c>
      <c r="X5910">
        <v>101</v>
      </c>
      <c r="Y5910" t="s">
        <v>137</v>
      </c>
      <c r="Z5910" t="s">
        <v>146</v>
      </c>
      <c r="AA5910">
        <v>190</v>
      </c>
      <c r="AB5910" t="s">
        <v>137</v>
      </c>
      <c r="AC5910" t="s">
        <v>147</v>
      </c>
      <c r="AD5910">
        <v>20</v>
      </c>
      <c r="AE5910" t="s">
        <v>137</v>
      </c>
    </row>
    <row r="5911" spans="1:40">
      <c r="A5911" s="26">
        <v>41208.736928391205</v>
      </c>
      <c r="B5911" t="s">
        <v>128</v>
      </c>
      <c r="C5911" t="s">
        <v>3302</v>
      </c>
      <c r="D5911" t="s">
        <v>6968</v>
      </c>
    </row>
    <row r="5912" spans="1:40">
      <c r="A5912" s="26">
        <v>41208.736928391205</v>
      </c>
      <c r="B5912" t="s">
        <v>128</v>
      </c>
      <c r="C5912" t="s">
        <v>3302</v>
      </c>
      <c r="D5912" t="s">
        <v>6969</v>
      </c>
      <c r="E5912" t="s">
        <v>131</v>
      </c>
      <c r="F5912" t="s">
        <v>132</v>
      </c>
      <c r="G5912" t="s">
        <v>133</v>
      </c>
      <c r="H5912" t="s">
        <v>150</v>
      </c>
      <c r="I5912">
        <v>50</v>
      </c>
      <c r="J5912" t="s">
        <v>137</v>
      </c>
      <c r="K5912" t="s">
        <v>151</v>
      </c>
      <c r="L5912">
        <v>50</v>
      </c>
      <c r="M5912" t="s">
        <v>137</v>
      </c>
      <c r="N5912" t="s">
        <v>152</v>
      </c>
      <c r="O5912">
        <v>50</v>
      </c>
      <c r="P5912" t="s">
        <v>137</v>
      </c>
    </row>
    <row r="5913" spans="1:40">
      <c r="A5913" s="26">
        <v>41208.736928391205</v>
      </c>
      <c r="B5913" t="s">
        <v>128</v>
      </c>
      <c r="C5913" t="s">
        <v>3302</v>
      </c>
      <c r="D5913" t="s">
        <v>6970</v>
      </c>
      <c r="E5913" t="s">
        <v>131</v>
      </c>
      <c r="F5913" t="s">
        <v>132</v>
      </c>
      <c r="G5913" t="s">
        <v>133</v>
      </c>
      <c r="H5913" t="s">
        <v>154</v>
      </c>
      <c r="I5913">
        <v>35</v>
      </c>
      <c r="J5913" t="s">
        <v>137</v>
      </c>
      <c r="K5913" t="s">
        <v>155</v>
      </c>
      <c r="L5913">
        <v>5</v>
      </c>
      <c r="M5913" t="s">
        <v>137</v>
      </c>
      <c r="N5913" t="s">
        <v>156</v>
      </c>
      <c r="O5913">
        <v>60</v>
      </c>
      <c r="P5913" t="s">
        <v>137</v>
      </c>
    </row>
    <row r="5914" spans="1:40">
      <c r="A5914" s="26">
        <v>41208.736928391205</v>
      </c>
      <c r="B5914" t="s">
        <v>128</v>
      </c>
      <c r="C5914" t="s">
        <v>3302</v>
      </c>
      <c r="D5914" t="s">
        <v>6971</v>
      </c>
      <c r="E5914" t="s">
        <v>131</v>
      </c>
      <c r="F5914" t="s">
        <v>132</v>
      </c>
      <c r="G5914" t="s">
        <v>133</v>
      </c>
      <c r="H5914" t="s">
        <v>158</v>
      </c>
      <c r="I5914">
        <v>1</v>
      </c>
      <c r="J5914" t="s">
        <v>137</v>
      </c>
    </row>
    <row r="5915" spans="1:40">
      <c r="A5915" s="26">
        <v>41208.736928391205</v>
      </c>
      <c r="B5915" t="s">
        <v>128</v>
      </c>
      <c r="C5915" t="s">
        <v>3567</v>
      </c>
      <c r="D5915" t="s">
        <v>6972</v>
      </c>
      <c r="E5915" t="s">
        <v>131</v>
      </c>
      <c r="F5915" t="s">
        <v>132</v>
      </c>
      <c r="G5915" t="s">
        <v>133</v>
      </c>
      <c r="H5915" t="s">
        <v>160</v>
      </c>
      <c r="I5915">
        <v>30</v>
      </c>
      <c r="J5915" t="s">
        <v>137</v>
      </c>
      <c r="K5915" t="s">
        <v>161</v>
      </c>
      <c r="L5915">
        <v>30</v>
      </c>
      <c r="M5915" t="s">
        <v>137</v>
      </c>
      <c r="N5915" t="s">
        <v>162</v>
      </c>
      <c r="O5915">
        <v>30</v>
      </c>
      <c r="P5915" t="s">
        <v>137</v>
      </c>
      <c r="Q5915" t="s">
        <v>163</v>
      </c>
      <c r="R5915">
        <v>10</v>
      </c>
      <c r="S5915" t="s">
        <v>137</v>
      </c>
      <c r="T5915" t="s">
        <v>164</v>
      </c>
      <c r="U5915">
        <v>20</v>
      </c>
      <c r="V5915" t="s">
        <v>137</v>
      </c>
      <c r="W5915" t="s">
        <v>165</v>
      </c>
      <c r="X5915">
        <v>20</v>
      </c>
      <c r="Y5915" t="s">
        <v>137</v>
      </c>
      <c r="Z5915" t="s">
        <v>166</v>
      </c>
      <c r="AA5915">
        <v>20</v>
      </c>
      <c r="AB5915" t="s">
        <v>137</v>
      </c>
      <c r="AC5915" t="s">
        <v>167</v>
      </c>
      <c r="AD5915">
        <v>20</v>
      </c>
      <c r="AE5915" t="s">
        <v>137</v>
      </c>
      <c r="AF5915" t="s">
        <v>168</v>
      </c>
      <c r="AG5915">
        <v>115200</v>
      </c>
      <c r="AH5915" t="s">
        <v>137</v>
      </c>
      <c r="AI5915" t="s">
        <v>169</v>
      </c>
      <c r="AJ5915">
        <v>12000</v>
      </c>
      <c r="AK5915" t="s">
        <v>137</v>
      </c>
      <c r="AL5915" t="s">
        <v>170</v>
      </c>
      <c r="AM5915">
        <v>30000</v>
      </c>
      <c r="AN5915" t="s">
        <v>137</v>
      </c>
    </row>
    <row r="5916" spans="1:40">
      <c r="A5916" s="26">
        <v>41208.736928391205</v>
      </c>
      <c r="B5916" t="s">
        <v>128</v>
      </c>
      <c r="C5916" t="s">
        <v>3567</v>
      </c>
      <c r="D5916" t="s">
        <v>6973</v>
      </c>
      <c r="E5916" t="s">
        <v>131</v>
      </c>
      <c r="F5916" t="s">
        <v>132</v>
      </c>
      <c r="G5916" t="s">
        <v>133</v>
      </c>
      <c r="H5916" t="s">
        <v>172</v>
      </c>
      <c r="I5916">
        <v>60</v>
      </c>
      <c r="J5916" t="s">
        <v>137</v>
      </c>
      <c r="K5916" t="s">
        <v>173</v>
      </c>
      <c r="L5916">
        <v>40</v>
      </c>
      <c r="M5916" t="s">
        <v>137</v>
      </c>
      <c r="N5916" t="s">
        <v>174</v>
      </c>
      <c r="O5916">
        <v>50</v>
      </c>
      <c r="P5916" t="s">
        <v>137</v>
      </c>
      <c r="Q5916" t="s">
        <v>175</v>
      </c>
      <c r="R5916">
        <v>40</v>
      </c>
      <c r="S5916" t="s">
        <v>137</v>
      </c>
      <c r="T5916" t="s">
        <v>176</v>
      </c>
      <c r="U5916">
        <v>60</v>
      </c>
      <c r="V5916" t="s">
        <v>137</v>
      </c>
      <c r="W5916" t="s">
        <v>177</v>
      </c>
      <c r="X5916">
        <v>50</v>
      </c>
      <c r="Y5916" t="s">
        <v>137</v>
      </c>
      <c r="Z5916" t="s">
        <v>178</v>
      </c>
      <c r="AA5916">
        <v>50</v>
      </c>
      <c r="AB5916" t="s">
        <v>137</v>
      </c>
      <c r="AC5916" t="s">
        <v>179</v>
      </c>
      <c r="AD5916">
        <v>35</v>
      </c>
      <c r="AE5916" t="s">
        <v>137</v>
      </c>
      <c r="AF5916" t="s">
        <v>180</v>
      </c>
      <c r="AG5916">
        <v>8</v>
      </c>
      <c r="AH5916" t="s">
        <v>137</v>
      </c>
      <c r="AI5916" t="s">
        <v>181</v>
      </c>
      <c r="AJ5916">
        <v>90</v>
      </c>
      <c r="AK5916" t="s">
        <v>137</v>
      </c>
      <c r="AL5916" t="s">
        <v>182</v>
      </c>
      <c r="AM5916">
        <v>1</v>
      </c>
      <c r="AN5916" t="s">
        <v>137</v>
      </c>
    </row>
    <row r="5917" spans="1:40">
      <c r="A5917" s="26">
        <v>41208.736928391205</v>
      </c>
      <c r="B5917" t="s">
        <v>128</v>
      </c>
      <c r="C5917" t="s">
        <v>3567</v>
      </c>
      <c r="D5917" t="s">
        <v>6974</v>
      </c>
      <c r="E5917" t="s">
        <v>131</v>
      </c>
      <c r="F5917" t="s">
        <v>132</v>
      </c>
      <c r="G5917" t="s">
        <v>133</v>
      </c>
      <c r="H5917" t="s">
        <v>184</v>
      </c>
      <c r="I5917">
        <v>33</v>
      </c>
      <c r="J5917" t="s">
        <v>137</v>
      </c>
      <c r="K5917" t="s">
        <v>185</v>
      </c>
      <c r="L5917">
        <v>33</v>
      </c>
      <c r="M5917" t="s">
        <v>137</v>
      </c>
      <c r="N5917" t="s">
        <v>186</v>
      </c>
      <c r="O5917">
        <v>34</v>
      </c>
      <c r="P5917" t="s">
        <v>137</v>
      </c>
      <c r="Q5917" t="s">
        <v>164</v>
      </c>
      <c r="R5917">
        <v>20</v>
      </c>
      <c r="S5917" t="s">
        <v>137</v>
      </c>
      <c r="T5917" t="s">
        <v>165</v>
      </c>
      <c r="U5917">
        <v>20</v>
      </c>
      <c r="V5917" t="s">
        <v>137</v>
      </c>
      <c r="W5917" t="s">
        <v>166</v>
      </c>
      <c r="X5917">
        <v>20</v>
      </c>
      <c r="Y5917" t="s">
        <v>137</v>
      </c>
      <c r="Z5917" t="s">
        <v>187</v>
      </c>
      <c r="AA5917">
        <v>20</v>
      </c>
      <c r="AB5917" t="s">
        <v>137</v>
      </c>
      <c r="AC5917" t="s">
        <v>188</v>
      </c>
      <c r="AD5917">
        <v>20</v>
      </c>
      <c r="AE5917" t="s">
        <v>137</v>
      </c>
      <c r="AF5917" t="s">
        <v>189</v>
      </c>
      <c r="AG5917">
        <v>20</v>
      </c>
      <c r="AH5917" t="s">
        <v>137</v>
      </c>
      <c r="AI5917" t="s">
        <v>168</v>
      </c>
      <c r="AJ5917">
        <v>115200</v>
      </c>
      <c r="AK5917" t="s">
        <v>137</v>
      </c>
      <c r="AL5917" t="s">
        <v>169</v>
      </c>
      <c r="AM5917">
        <v>12000</v>
      </c>
      <c r="AN5917" t="s">
        <v>137</v>
      </c>
    </row>
    <row r="5918" spans="1:40">
      <c r="A5918" s="26">
        <v>41208.736928391205</v>
      </c>
      <c r="B5918" t="s">
        <v>128</v>
      </c>
      <c r="C5918" t="s">
        <v>3567</v>
      </c>
      <c r="D5918" t="s">
        <v>6975</v>
      </c>
      <c r="E5918" t="s">
        <v>131</v>
      </c>
      <c r="F5918" t="s">
        <v>132</v>
      </c>
      <c r="G5918" t="s">
        <v>133</v>
      </c>
      <c r="H5918" t="s">
        <v>140</v>
      </c>
      <c r="I5918">
        <v>49</v>
      </c>
      <c r="J5918" t="s">
        <v>137</v>
      </c>
      <c r="K5918" t="s">
        <v>141</v>
      </c>
      <c r="L5918">
        <v>130</v>
      </c>
      <c r="M5918" t="s">
        <v>137</v>
      </c>
      <c r="N5918" t="s">
        <v>142</v>
      </c>
      <c r="O5918">
        <v>180</v>
      </c>
      <c r="P5918" t="s">
        <v>137</v>
      </c>
      <c r="Q5918" t="s">
        <v>143</v>
      </c>
      <c r="R5918">
        <v>140</v>
      </c>
      <c r="S5918" t="s">
        <v>137</v>
      </c>
      <c r="T5918" t="s">
        <v>144</v>
      </c>
      <c r="U5918">
        <v>80</v>
      </c>
      <c r="V5918" t="s">
        <v>137</v>
      </c>
      <c r="W5918" t="s">
        <v>145</v>
      </c>
      <c r="X5918">
        <v>101</v>
      </c>
      <c r="Y5918" t="s">
        <v>137</v>
      </c>
      <c r="Z5918" t="s">
        <v>146</v>
      </c>
      <c r="AA5918">
        <v>190</v>
      </c>
      <c r="AB5918" t="s">
        <v>137</v>
      </c>
      <c r="AC5918" t="s">
        <v>147</v>
      </c>
      <c r="AD5918">
        <v>20</v>
      </c>
      <c r="AE5918" t="s">
        <v>137</v>
      </c>
    </row>
    <row r="5919" spans="1:40">
      <c r="A5919" s="26">
        <v>41208.736928391205</v>
      </c>
      <c r="B5919" t="s">
        <v>128</v>
      </c>
      <c r="C5919" t="s">
        <v>3567</v>
      </c>
      <c r="D5919" t="s">
        <v>6976</v>
      </c>
    </row>
    <row r="5920" spans="1:40">
      <c r="A5920" s="26">
        <v>41208.736928391205</v>
      </c>
      <c r="B5920" t="s">
        <v>128</v>
      </c>
      <c r="C5920" t="s">
        <v>3567</v>
      </c>
      <c r="D5920" t="s">
        <v>6977</v>
      </c>
      <c r="E5920" t="s">
        <v>131</v>
      </c>
      <c r="F5920" t="s">
        <v>132</v>
      </c>
      <c r="G5920" t="s">
        <v>133</v>
      </c>
      <c r="H5920" t="s">
        <v>150</v>
      </c>
      <c r="I5920">
        <v>50</v>
      </c>
      <c r="J5920" t="s">
        <v>137</v>
      </c>
      <c r="K5920" t="s">
        <v>151</v>
      </c>
      <c r="L5920">
        <v>50</v>
      </c>
      <c r="M5920" t="s">
        <v>137</v>
      </c>
      <c r="N5920" t="s">
        <v>152</v>
      </c>
      <c r="O5920">
        <v>50</v>
      </c>
      <c r="P5920" t="s">
        <v>137</v>
      </c>
    </row>
    <row r="5921" spans="1:40">
      <c r="A5921" s="26">
        <v>41208.736928391205</v>
      </c>
      <c r="B5921" t="s">
        <v>128</v>
      </c>
      <c r="C5921" t="s">
        <v>3567</v>
      </c>
      <c r="D5921" t="s">
        <v>6978</v>
      </c>
      <c r="E5921" t="s">
        <v>131</v>
      </c>
      <c r="F5921" t="s">
        <v>132</v>
      </c>
      <c r="G5921" t="s">
        <v>133</v>
      </c>
      <c r="H5921" t="s">
        <v>154</v>
      </c>
      <c r="I5921">
        <v>35</v>
      </c>
      <c r="J5921" t="s">
        <v>137</v>
      </c>
      <c r="K5921" t="s">
        <v>155</v>
      </c>
      <c r="L5921">
        <v>5</v>
      </c>
      <c r="M5921" t="s">
        <v>137</v>
      </c>
      <c r="N5921" t="s">
        <v>156</v>
      </c>
      <c r="O5921">
        <v>60</v>
      </c>
      <c r="P5921" t="s">
        <v>137</v>
      </c>
    </row>
    <row r="5922" spans="1:40">
      <c r="A5922" s="26">
        <v>41208.736928391205</v>
      </c>
      <c r="B5922" t="s">
        <v>128</v>
      </c>
      <c r="C5922" t="s">
        <v>3567</v>
      </c>
      <c r="D5922" t="s">
        <v>6979</v>
      </c>
      <c r="E5922" t="s">
        <v>131</v>
      </c>
      <c r="F5922" t="s">
        <v>132</v>
      </c>
      <c r="G5922" t="s">
        <v>133</v>
      </c>
      <c r="H5922" t="s">
        <v>158</v>
      </c>
      <c r="I5922">
        <v>1</v>
      </c>
      <c r="J5922" t="s">
        <v>137</v>
      </c>
    </row>
    <row r="5923" spans="1:40">
      <c r="A5923" s="26">
        <v>41208.736928391205</v>
      </c>
      <c r="B5923" t="s">
        <v>128</v>
      </c>
      <c r="C5923" t="s">
        <v>3567</v>
      </c>
      <c r="D5923" t="s">
        <v>6980</v>
      </c>
      <c r="E5923" t="s">
        <v>131</v>
      </c>
      <c r="F5923" t="s">
        <v>132</v>
      </c>
      <c r="G5923" t="s">
        <v>133</v>
      </c>
      <c r="H5923" t="s">
        <v>160</v>
      </c>
      <c r="I5923">
        <v>30</v>
      </c>
      <c r="J5923" t="s">
        <v>137</v>
      </c>
      <c r="K5923" t="s">
        <v>161</v>
      </c>
      <c r="L5923">
        <v>30</v>
      </c>
      <c r="M5923" t="s">
        <v>137</v>
      </c>
      <c r="N5923" t="s">
        <v>162</v>
      </c>
      <c r="O5923">
        <v>30</v>
      </c>
      <c r="P5923" t="s">
        <v>137</v>
      </c>
      <c r="Q5923" t="s">
        <v>163</v>
      </c>
      <c r="R5923">
        <v>10</v>
      </c>
      <c r="S5923" t="s">
        <v>137</v>
      </c>
      <c r="T5923" t="s">
        <v>164</v>
      </c>
      <c r="U5923">
        <v>20</v>
      </c>
      <c r="V5923" t="s">
        <v>137</v>
      </c>
      <c r="W5923" t="s">
        <v>165</v>
      </c>
      <c r="X5923">
        <v>20</v>
      </c>
      <c r="Y5923" t="s">
        <v>137</v>
      </c>
      <c r="Z5923" t="s">
        <v>166</v>
      </c>
      <c r="AA5923">
        <v>20</v>
      </c>
      <c r="AB5923" t="s">
        <v>137</v>
      </c>
      <c r="AC5923" t="s">
        <v>167</v>
      </c>
      <c r="AD5923">
        <v>20</v>
      </c>
      <c r="AE5923" t="s">
        <v>137</v>
      </c>
      <c r="AF5923" t="s">
        <v>168</v>
      </c>
      <c r="AG5923">
        <v>115200</v>
      </c>
      <c r="AH5923" t="s">
        <v>137</v>
      </c>
      <c r="AI5923" t="s">
        <v>169</v>
      </c>
      <c r="AJ5923">
        <v>12000</v>
      </c>
      <c r="AK5923" t="s">
        <v>137</v>
      </c>
      <c r="AL5923" t="s">
        <v>170</v>
      </c>
      <c r="AM5923">
        <v>30000</v>
      </c>
      <c r="AN5923" t="s">
        <v>137</v>
      </c>
    </row>
    <row r="5924" spans="1:40">
      <c r="A5924" s="26">
        <v>41208.736928391205</v>
      </c>
      <c r="B5924" t="s">
        <v>128</v>
      </c>
      <c r="C5924" t="s">
        <v>3567</v>
      </c>
      <c r="D5924" t="s">
        <v>6981</v>
      </c>
      <c r="E5924" t="s">
        <v>131</v>
      </c>
      <c r="F5924" t="s">
        <v>132</v>
      </c>
      <c r="G5924" t="s">
        <v>133</v>
      </c>
      <c r="H5924" t="s">
        <v>172</v>
      </c>
      <c r="I5924">
        <v>60</v>
      </c>
      <c r="J5924" t="s">
        <v>137</v>
      </c>
      <c r="K5924" t="s">
        <v>173</v>
      </c>
      <c r="L5924">
        <v>40</v>
      </c>
      <c r="M5924" t="s">
        <v>137</v>
      </c>
      <c r="N5924" t="s">
        <v>174</v>
      </c>
      <c r="O5924">
        <v>50</v>
      </c>
      <c r="P5924" t="s">
        <v>137</v>
      </c>
      <c r="Q5924" t="s">
        <v>175</v>
      </c>
      <c r="R5924">
        <v>40</v>
      </c>
      <c r="S5924" t="s">
        <v>137</v>
      </c>
      <c r="T5924" t="s">
        <v>176</v>
      </c>
      <c r="U5924">
        <v>60</v>
      </c>
      <c r="V5924" t="s">
        <v>137</v>
      </c>
      <c r="W5924" t="s">
        <v>177</v>
      </c>
      <c r="X5924">
        <v>50</v>
      </c>
      <c r="Y5924" t="s">
        <v>137</v>
      </c>
      <c r="Z5924" t="s">
        <v>178</v>
      </c>
      <c r="AA5924">
        <v>50</v>
      </c>
      <c r="AB5924" t="s">
        <v>137</v>
      </c>
      <c r="AC5924" t="s">
        <v>179</v>
      </c>
      <c r="AD5924">
        <v>35</v>
      </c>
      <c r="AE5924" t="s">
        <v>137</v>
      </c>
      <c r="AF5924" t="s">
        <v>180</v>
      </c>
      <c r="AG5924">
        <v>8</v>
      </c>
      <c r="AH5924" t="s">
        <v>137</v>
      </c>
      <c r="AI5924" t="s">
        <v>181</v>
      </c>
      <c r="AJ5924">
        <v>90</v>
      </c>
      <c r="AK5924" t="s">
        <v>137</v>
      </c>
      <c r="AL5924" t="s">
        <v>182</v>
      </c>
      <c r="AM5924">
        <v>1</v>
      </c>
      <c r="AN5924" t="s">
        <v>137</v>
      </c>
    </row>
    <row r="5925" spans="1:40">
      <c r="A5925" s="26">
        <v>41208.736928402781</v>
      </c>
      <c r="B5925" t="s">
        <v>128</v>
      </c>
      <c r="C5925" t="s">
        <v>263</v>
      </c>
      <c r="D5925" t="s">
        <v>6982</v>
      </c>
      <c r="E5925" t="s">
        <v>131</v>
      </c>
      <c r="F5925" t="s">
        <v>132</v>
      </c>
      <c r="G5925" t="s">
        <v>133</v>
      </c>
      <c r="H5925" t="s">
        <v>140</v>
      </c>
      <c r="I5925">
        <v>49</v>
      </c>
      <c r="J5925" t="s">
        <v>137</v>
      </c>
      <c r="K5925" t="s">
        <v>141</v>
      </c>
      <c r="L5925">
        <v>130</v>
      </c>
      <c r="M5925" t="s">
        <v>137</v>
      </c>
      <c r="N5925" t="s">
        <v>142</v>
      </c>
      <c r="O5925">
        <v>180</v>
      </c>
      <c r="P5925" t="s">
        <v>137</v>
      </c>
      <c r="Q5925" t="s">
        <v>143</v>
      </c>
      <c r="R5925">
        <v>140</v>
      </c>
      <c r="S5925" t="s">
        <v>137</v>
      </c>
      <c r="T5925" t="s">
        <v>144</v>
      </c>
      <c r="U5925">
        <v>80</v>
      </c>
      <c r="V5925" t="s">
        <v>137</v>
      </c>
      <c r="W5925" t="s">
        <v>145</v>
      </c>
      <c r="X5925">
        <v>101</v>
      </c>
      <c r="Y5925" t="s">
        <v>137</v>
      </c>
      <c r="Z5925" t="s">
        <v>146</v>
      </c>
      <c r="AA5925">
        <v>190</v>
      </c>
      <c r="AB5925" t="s">
        <v>137</v>
      </c>
      <c r="AC5925" t="s">
        <v>147</v>
      </c>
      <c r="AD5925">
        <v>20</v>
      </c>
      <c r="AE5925" t="s">
        <v>137</v>
      </c>
    </row>
    <row r="5926" spans="1:40">
      <c r="A5926" s="26">
        <v>41208.736928402781</v>
      </c>
      <c r="B5926" t="s">
        <v>128</v>
      </c>
      <c r="C5926" t="s">
        <v>263</v>
      </c>
      <c r="D5926" t="s">
        <v>6983</v>
      </c>
    </row>
    <row r="5927" spans="1:40">
      <c r="A5927" s="26">
        <v>41208.736928402781</v>
      </c>
      <c r="B5927" t="s">
        <v>128</v>
      </c>
      <c r="C5927" t="s">
        <v>263</v>
      </c>
      <c r="D5927" t="s">
        <v>6984</v>
      </c>
      <c r="E5927" t="s">
        <v>131</v>
      </c>
      <c r="F5927" t="s">
        <v>132</v>
      </c>
      <c r="G5927" t="s">
        <v>133</v>
      </c>
      <c r="H5927" t="s">
        <v>150</v>
      </c>
      <c r="I5927">
        <v>50</v>
      </c>
      <c r="J5927" t="s">
        <v>137</v>
      </c>
      <c r="K5927" t="s">
        <v>151</v>
      </c>
      <c r="L5927">
        <v>50</v>
      </c>
      <c r="M5927" t="s">
        <v>137</v>
      </c>
      <c r="N5927" t="s">
        <v>152</v>
      </c>
      <c r="O5927">
        <v>50</v>
      </c>
      <c r="P5927" t="s">
        <v>137</v>
      </c>
    </row>
    <row r="5928" spans="1:40">
      <c r="A5928" s="26">
        <v>41208.736928402781</v>
      </c>
      <c r="B5928" t="s">
        <v>128</v>
      </c>
      <c r="C5928" t="s">
        <v>263</v>
      </c>
      <c r="D5928" t="s">
        <v>6985</v>
      </c>
      <c r="E5928" t="s">
        <v>131</v>
      </c>
      <c r="F5928" t="s">
        <v>132</v>
      </c>
      <c r="G5928" t="s">
        <v>133</v>
      </c>
      <c r="H5928" t="s">
        <v>154</v>
      </c>
      <c r="I5928">
        <v>35</v>
      </c>
      <c r="J5928" t="s">
        <v>137</v>
      </c>
      <c r="K5928" t="s">
        <v>155</v>
      </c>
      <c r="L5928">
        <v>5</v>
      </c>
      <c r="M5928" t="s">
        <v>137</v>
      </c>
      <c r="N5928" t="s">
        <v>156</v>
      </c>
      <c r="O5928">
        <v>60</v>
      </c>
      <c r="P5928" t="s">
        <v>137</v>
      </c>
    </row>
    <row r="5929" spans="1:40">
      <c r="A5929" s="26">
        <v>41208.736928402781</v>
      </c>
      <c r="B5929" t="s">
        <v>128</v>
      </c>
      <c r="C5929" t="s">
        <v>263</v>
      </c>
      <c r="D5929" t="s">
        <v>6986</v>
      </c>
      <c r="E5929" t="s">
        <v>131</v>
      </c>
      <c r="F5929" t="s">
        <v>132</v>
      </c>
      <c r="G5929" t="s">
        <v>133</v>
      </c>
      <c r="H5929" t="s">
        <v>158</v>
      </c>
      <c r="I5929">
        <v>1</v>
      </c>
      <c r="J5929" t="s">
        <v>137</v>
      </c>
    </row>
    <row r="5930" spans="1:40">
      <c r="A5930" s="26">
        <v>41208.736928402781</v>
      </c>
      <c r="B5930" t="s">
        <v>128</v>
      </c>
      <c r="C5930" t="s">
        <v>263</v>
      </c>
      <c r="D5930" t="s">
        <v>6987</v>
      </c>
      <c r="E5930" t="s">
        <v>131</v>
      </c>
      <c r="F5930" t="s">
        <v>132</v>
      </c>
      <c r="G5930" t="s">
        <v>133</v>
      </c>
      <c r="H5930" t="s">
        <v>160</v>
      </c>
      <c r="I5930">
        <v>30</v>
      </c>
      <c r="J5930" t="s">
        <v>137</v>
      </c>
      <c r="K5930" t="s">
        <v>161</v>
      </c>
      <c r="L5930">
        <v>30</v>
      </c>
      <c r="M5930" t="s">
        <v>137</v>
      </c>
      <c r="N5930" t="s">
        <v>162</v>
      </c>
      <c r="O5930">
        <v>30</v>
      </c>
      <c r="P5930" t="s">
        <v>137</v>
      </c>
      <c r="Q5930" t="s">
        <v>163</v>
      </c>
      <c r="R5930">
        <v>10</v>
      </c>
      <c r="S5930" t="s">
        <v>137</v>
      </c>
      <c r="T5930" t="s">
        <v>164</v>
      </c>
      <c r="U5930">
        <v>20</v>
      </c>
      <c r="V5930" t="s">
        <v>137</v>
      </c>
      <c r="W5930" t="s">
        <v>165</v>
      </c>
      <c r="X5930">
        <v>20</v>
      </c>
      <c r="Y5930" t="s">
        <v>137</v>
      </c>
      <c r="Z5930" t="s">
        <v>166</v>
      </c>
      <c r="AA5930">
        <v>20</v>
      </c>
      <c r="AB5930" t="s">
        <v>137</v>
      </c>
      <c r="AC5930" t="s">
        <v>167</v>
      </c>
      <c r="AD5930">
        <v>20</v>
      </c>
      <c r="AE5930" t="s">
        <v>137</v>
      </c>
      <c r="AF5930" t="s">
        <v>168</v>
      </c>
      <c r="AG5930">
        <v>115200</v>
      </c>
      <c r="AH5930" t="s">
        <v>137</v>
      </c>
      <c r="AI5930" t="s">
        <v>169</v>
      </c>
      <c r="AJ5930">
        <v>12000</v>
      </c>
      <c r="AK5930" t="s">
        <v>137</v>
      </c>
      <c r="AL5930" t="s">
        <v>170</v>
      </c>
      <c r="AM5930">
        <v>30000</v>
      </c>
      <c r="AN5930" t="s">
        <v>137</v>
      </c>
    </row>
    <row r="5931" spans="1:40">
      <c r="A5931" s="26">
        <v>41208.736928402781</v>
      </c>
      <c r="B5931" t="s">
        <v>128</v>
      </c>
      <c r="C5931" t="s">
        <v>263</v>
      </c>
      <c r="D5931" t="s">
        <v>6988</v>
      </c>
      <c r="E5931" t="s">
        <v>131</v>
      </c>
      <c r="F5931" t="s">
        <v>132</v>
      </c>
      <c r="G5931" t="s">
        <v>133</v>
      </c>
      <c r="H5931" t="s">
        <v>172</v>
      </c>
      <c r="I5931">
        <v>60</v>
      </c>
      <c r="J5931" t="s">
        <v>137</v>
      </c>
      <c r="K5931" t="s">
        <v>173</v>
      </c>
      <c r="L5931">
        <v>40</v>
      </c>
      <c r="M5931" t="s">
        <v>137</v>
      </c>
      <c r="N5931" t="s">
        <v>174</v>
      </c>
      <c r="O5931">
        <v>50</v>
      </c>
      <c r="P5931" t="s">
        <v>137</v>
      </c>
      <c r="Q5931" t="s">
        <v>175</v>
      </c>
      <c r="R5931">
        <v>40</v>
      </c>
      <c r="S5931" t="s">
        <v>137</v>
      </c>
      <c r="T5931" t="s">
        <v>176</v>
      </c>
      <c r="U5931">
        <v>60</v>
      </c>
      <c r="V5931" t="s">
        <v>137</v>
      </c>
      <c r="W5931" t="s">
        <v>177</v>
      </c>
      <c r="X5931">
        <v>50</v>
      </c>
      <c r="Y5931" t="s">
        <v>137</v>
      </c>
      <c r="Z5931" t="s">
        <v>178</v>
      </c>
      <c r="AA5931">
        <v>50</v>
      </c>
      <c r="AB5931" t="s">
        <v>137</v>
      </c>
      <c r="AC5931" t="s">
        <v>179</v>
      </c>
      <c r="AD5931">
        <v>35</v>
      </c>
      <c r="AE5931" t="s">
        <v>137</v>
      </c>
      <c r="AF5931" t="s">
        <v>180</v>
      </c>
      <c r="AG5931">
        <v>8</v>
      </c>
      <c r="AH5931" t="s">
        <v>137</v>
      </c>
      <c r="AI5931" t="s">
        <v>181</v>
      </c>
      <c r="AJ5931">
        <v>90</v>
      </c>
      <c r="AK5931" t="s">
        <v>137</v>
      </c>
      <c r="AL5931" t="s">
        <v>182</v>
      </c>
      <c r="AM5931">
        <v>1</v>
      </c>
      <c r="AN5931" t="s">
        <v>137</v>
      </c>
    </row>
    <row r="5932" spans="1:40">
      <c r="A5932" s="26">
        <v>41208.736928402781</v>
      </c>
      <c r="B5932" t="s">
        <v>128</v>
      </c>
      <c r="C5932" t="s">
        <v>263</v>
      </c>
      <c r="D5932" t="s">
        <v>6989</v>
      </c>
      <c r="E5932" t="s">
        <v>131</v>
      </c>
      <c r="F5932" t="s">
        <v>132</v>
      </c>
      <c r="G5932" t="s">
        <v>133</v>
      </c>
      <c r="H5932" t="s">
        <v>184</v>
      </c>
      <c r="I5932">
        <v>33</v>
      </c>
      <c r="J5932" t="s">
        <v>137</v>
      </c>
      <c r="K5932" t="s">
        <v>185</v>
      </c>
      <c r="L5932">
        <v>33</v>
      </c>
      <c r="M5932" t="s">
        <v>137</v>
      </c>
      <c r="N5932" t="s">
        <v>186</v>
      </c>
      <c r="O5932">
        <v>34</v>
      </c>
      <c r="P5932" t="s">
        <v>137</v>
      </c>
      <c r="Q5932" t="s">
        <v>164</v>
      </c>
      <c r="R5932">
        <v>20</v>
      </c>
      <c r="S5932" t="s">
        <v>137</v>
      </c>
      <c r="T5932" t="s">
        <v>165</v>
      </c>
      <c r="U5932">
        <v>20</v>
      </c>
      <c r="V5932" t="s">
        <v>137</v>
      </c>
      <c r="W5932" t="s">
        <v>166</v>
      </c>
      <c r="X5932">
        <v>20</v>
      </c>
      <c r="Y5932" t="s">
        <v>137</v>
      </c>
      <c r="Z5932" t="s">
        <v>187</v>
      </c>
      <c r="AA5932">
        <v>20</v>
      </c>
      <c r="AB5932" t="s">
        <v>137</v>
      </c>
      <c r="AC5932" t="s">
        <v>188</v>
      </c>
      <c r="AD5932">
        <v>20</v>
      </c>
      <c r="AE5932" t="s">
        <v>137</v>
      </c>
      <c r="AF5932" t="s">
        <v>189</v>
      </c>
      <c r="AG5932">
        <v>20</v>
      </c>
      <c r="AH5932" t="s">
        <v>137</v>
      </c>
      <c r="AI5932" t="s">
        <v>168</v>
      </c>
      <c r="AJ5932">
        <v>115200</v>
      </c>
      <c r="AK5932" t="s">
        <v>137</v>
      </c>
      <c r="AL5932" t="s">
        <v>169</v>
      </c>
      <c r="AM5932">
        <v>12000</v>
      </c>
      <c r="AN5932" t="s">
        <v>137</v>
      </c>
    </row>
    <row r="5933" spans="1:40">
      <c r="A5933" s="26">
        <v>41208.736928402781</v>
      </c>
      <c r="B5933" t="s">
        <v>128</v>
      </c>
      <c r="C5933" t="s">
        <v>263</v>
      </c>
      <c r="D5933" t="s">
        <v>6990</v>
      </c>
      <c r="E5933" t="s">
        <v>131</v>
      </c>
      <c r="F5933" t="s">
        <v>132</v>
      </c>
      <c r="G5933" t="s">
        <v>133</v>
      </c>
      <c r="H5933" t="s">
        <v>140</v>
      </c>
      <c r="I5933">
        <v>49</v>
      </c>
      <c r="J5933" t="s">
        <v>137</v>
      </c>
      <c r="K5933" t="s">
        <v>141</v>
      </c>
      <c r="L5933">
        <v>130</v>
      </c>
      <c r="M5933" t="s">
        <v>137</v>
      </c>
      <c r="N5933" t="s">
        <v>142</v>
      </c>
      <c r="O5933">
        <v>180</v>
      </c>
      <c r="P5933" t="s">
        <v>137</v>
      </c>
      <c r="Q5933" t="s">
        <v>143</v>
      </c>
      <c r="R5933">
        <v>140</v>
      </c>
      <c r="S5933" t="s">
        <v>137</v>
      </c>
      <c r="T5933" t="s">
        <v>144</v>
      </c>
      <c r="U5933">
        <v>80</v>
      </c>
      <c r="V5933" t="s">
        <v>137</v>
      </c>
      <c r="W5933" t="s">
        <v>145</v>
      </c>
      <c r="X5933">
        <v>101</v>
      </c>
      <c r="Y5933" t="s">
        <v>137</v>
      </c>
      <c r="Z5933" t="s">
        <v>146</v>
      </c>
      <c r="AA5933">
        <v>190</v>
      </c>
      <c r="AB5933" t="s">
        <v>137</v>
      </c>
      <c r="AC5933" t="s">
        <v>147</v>
      </c>
      <c r="AD5933">
        <v>20</v>
      </c>
      <c r="AE5933" t="s">
        <v>137</v>
      </c>
    </row>
    <row r="5934" spans="1:40">
      <c r="A5934" s="26">
        <v>41208.736928402781</v>
      </c>
      <c r="B5934" t="s">
        <v>128</v>
      </c>
      <c r="C5934" t="s">
        <v>263</v>
      </c>
      <c r="D5934" t="s">
        <v>6991</v>
      </c>
    </row>
    <row r="5935" spans="1:40">
      <c r="A5935" s="26">
        <v>41208.736928402781</v>
      </c>
      <c r="B5935" t="s">
        <v>128</v>
      </c>
      <c r="C5935" t="s">
        <v>263</v>
      </c>
      <c r="D5935" t="s">
        <v>6992</v>
      </c>
      <c r="E5935" t="s">
        <v>131</v>
      </c>
      <c r="F5935" t="s">
        <v>132</v>
      </c>
      <c r="G5935" t="s">
        <v>133</v>
      </c>
      <c r="H5935" t="s">
        <v>150</v>
      </c>
      <c r="I5935">
        <v>50</v>
      </c>
      <c r="J5935" t="s">
        <v>137</v>
      </c>
      <c r="K5935" t="s">
        <v>151</v>
      </c>
      <c r="L5935">
        <v>50</v>
      </c>
      <c r="M5935" t="s">
        <v>137</v>
      </c>
      <c r="N5935" t="s">
        <v>152</v>
      </c>
      <c r="O5935">
        <v>50</v>
      </c>
      <c r="P5935" t="s">
        <v>137</v>
      </c>
    </row>
    <row r="5936" spans="1:40">
      <c r="A5936" s="26">
        <v>41208.736928402781</v>
      </c>
      <c r="B5936" t="s">
        <v>128</v>
      </c>
      <c r="C5936" t="s">
        <v>263</v>
      </c>
      <c r="D5936" t="s">
        <v>6993</v>
      </c>
      <c r="E5936" t="s">
        <v>131</v>
      </c>
      <c r="F5936" t="s">
        <v>132</v>
      </c>
      <c r="G5936" t="s">
        <v>133</v>
      </c>
      <c r="H5936" t="s">
        <v>154</v>
      </c>
      <c r="I5936">
        <v>35</v>
      </c>
      <c r="J5936" t="s">
        <v>137</v>
      </c>
      <c r="K5936" t="s">
        <v>155</v>
      </c>
      <c r="L5936">
        <v>5</v>
      </c>
      <c r="M5936" t="s">
        <v>137</v>
      </c>
      <c r="N5936" t="s">
        <v>156</v>
      </c>
      <c r="O5936">
        <v>60</v>
      </c>
      <c r="P5936" t="s">
        <v>137</v>
      </c>
    </row>
    <row r="5937" spans="1:40">
      <c r="A5937" s="26">
        <v>41208.736928402781</v>
      </c>
      <c r="B5937" t="s">
        <v>128</v>
      </c>
      <c r="C5937" t="s">
        <v>263</v>
      </c>
      <c r="D5937" t="s">
        <v>6994</v>
      </c>
      <c r="E5937" t="s">
        <v>131</v>
      </c>
      <c r="F5937" t="s">
        <v>132</v>
      </c>
      <c r="G5937" t="s">
        <v>133</v>
      </c>
      <c r="H5937" t="s">
        <v>158</v>
      </c>
      <c r="I5937">
        <v>1</v>
      </c>
      <c r="J5937" t="s">
        <v>137</v>
      </c>
    </row>
    <row r="5938" spans="1:40">
      <c r="A5938" s="26">
        <v>41208.736928402781</v>
      </c>
      <c r="B5938" t="s">
        <v>128</v>
      </c>
      <c r="C5938" t="s">
        <v>343</v>
      </c>
      <c r="D5938" t="s">
        <v>6995</v>
      </c>
      <c r="E5938" t="s">
        <v>131</v>
      </c>
      <c r="F5938" t="s">
        <v>132</v>
      </c>
      <c r="G5938" t="s">
        <v>133</v>
      </c>
      <c r="H5938" t="s">
        <v>184</v>
      </c>
      <c r="I5938">
        <v>33</v>
      </c>
      <c r="J5938" t="s">
        <v>137</v>
      </c>
      <c r="K5938" t="s">
        <v>185</v>
      </c>
      <c r="L5938">
        <v>33</v>
      </c>
      <c r="M5938" t="s">
        <v>137</v>
      </c>
      <c r="N5938" t="s">
        <v>186</v>
      </c>
      <c r="O5938">
        <v>34</v>
      </c>
      <c r="P5938" t="s">
        <v>137</v>
      </c>
      <c r="Q5938" t="s">
        <v>164</v>
      </c>
      <c r="R5938">
        <v>20</v>
      </c>
      <c r="S5938" t="s">
        <v>137</v>
      </c>
      <c r="T5938" t="s">
        <v>165</v>
      </c>
      <c r="U5938">
        <v>20</v>
      </c>
      <c r="V5938" t="s">
        <v>137</v>
      </c>
      <c r="W5938" t="s">
        <v>166</v>
      </c>
      <c r="X5938">
        <v>20</v>
      </c>
      <c r="Y5938" t="s">
        <v>137</v>
      </c>
      <c r="Z5938" t="s">
        <v>187</v>
      </c>
      <c r="AA5938">
        <v>20</v>
      </c>
      <c r="AB5938" t="s">
        <v>137</v>
      </c>
      <c r="AC5938" t="s">
        <v>188</v>
      </c>
      <c r="AD5938">
        <v>20</v>
      </c>
      <c r="AE5938" t="s">
        <v>137</v>
      </c>
      <c r="AF5938" t="s">
        <v>189</v>
      </c>
      <c r="AG5938">
        <v>20</v>
      </c>
      <c r="AH5938" t="s">
        <v>137</v>
      </c>
      <c r="AI5938" t="s">
        <v>168</v>
      </c>
      <c r="AJ5938">
        <v>115200</v>
      </c>
      <c r="AK5938" t="s">
        <v>137</v>
      </c>
      <c r="AL5938" t="s">
        <v>169</v>
      </c>
      <c r="AM5938">
        <v>12000</v>
      </c>
      <c r="AN5938" t="s">
        <v>137</v>
      </c>
    </row>
    <row r="5939" spans="1:40">
      <c r="A5939" s="26">
        <v>41208.736928402781</v>
      </c>
      <c r="B5939" t="s">
        <v>128</v>
      </c>
      <c r="C5939" t="s">
        <v>343</v>
      </c>
      <c r="D5939" t="s">
        <v>6996</v>
      </c>
      <c r="E5939" t="s">
        <v>131</v>
      </c>
      <c r="F5939" t="s">
        <v>132</v>
      </c>
      <c r="G5939" t="s">
        <v>133</v>
      </c>
      <c r="H5939" t="s">
        <v>140</v>
      </c>
      <c r="I5939">
        <v>49</v>
      </c>
      <c r="J5939" t="s">
        <v>137</v>
      </c>
      <c r="K5939" t="s">
        <v>141</v>
      </c>
      <c r="L5939">
        <v>130</v>
      </c>
      <c r="M5939" t="s">
        <v>137</v>
      </c>
      <c r="N5939" t="s">
        <v>142</v>
      </c>
      <c r="O5939">
        <v>180</v>
      </c>
      <c r="P5939" t="s">
        <v>137</v>
      </c>
      <c r="Q5939" t="s">
        <v>143</v>
      </c>
      <c r="R5939">
        <v>140</v>
      </c>
      <c r="S5939" t="s">
        <v>137</v>
      </c>
      <c r="T5939" t="s">
        <v>144</v>
      </c>
      <c r="U5939">
        <v>80</v>
      </c>
      <c r="V5939" t="s">
        <v>137</v>
      </c>
      <c r="W5939" t="s">
        <v>145</v>
      </c>
      <c r="X5939">
        <v>101</v>
      </c>
      <c r="Y5939" t="s">
        <v>137</v>
      </c>
      <c r="Z5939" t="s">
        <v>146</v>
      </c>
      <c r="AA5939">
        <v>190</v>
      </c>
      <c r="AB5939" t="s">
        <v>137</v>
      </c>
      <c r="AC5939" t="s">
        <v>147</v>
      </c>
      <c r="AD5939">
        <v>20</v>
      </c>
      <c r="AE5939" t="s">
        <v>137</v>
      </c>
    </row>
    <row r="5940" spans="1:40">
      <c r="A5940" s="26">
        <v>41208.736928402781</v>
      </c>
      <c r="B5940" t="s">
        <v>128</v>
      </c>
      <c r="C5940" t="s">
        <v>343</v>
      </c>
      <c r="D5940" t="s">
        <v>6997</v>
      </c>
    </row>
    <row r="5941" spans="1:40">
      <c r="A5941" s="26">
        <v>41208.736928402781</v>
      </c>
      <c r="B5941" t="s">
        <v>128</v>
      </c>
      <c r="C5941" t="s">
        <v>343</v>
      </c>
      <c r="D5941" t="s">
        <v>6998</v>
      </c>
      <c r="E5941" t="s">
        <v>131</v>
      </c>
      <c r="F5941" t="s">
        <v>132</v>
      </c>
      <c r="G5941" t="s">
        <v>133</v>
      </c>
      <c r="H5941" t="s">
        <v>150</v>
      </c>
      <c r="I5941">
        <v>50</v>
      </c>
      <c r="J5941" t="s">
        <v>137</v>
      </c>
      <c r="K5941" t="s">
        <v>151</v>
      </c>
      <c r="L5941">
        <v>50</v>
      </c>
      <c r="M5941" t="s">
        <v>137</v>
      </c>
      <c r="N5941" t="s">
        <v>152</v>
      </c>
      <c r="O5941">
        <v>50</v>
      </c>
      <c r="P5941" t="s">
        <v>137</v>
      </c>
    </row>
    <row r="5942" spans="1:40">
      <c r="A5942" s="26">
        <v>41208.736928402781</v>
      </c>
      <c r="B5942" t="s">
        <v>128</v>
      </c>
      <c r="C5942" t="s">
        <v>343</v>
      </c>
      <c r="D5942" t="s">
        <v>6999</v>
      </c>
      <c r="E5942" t="s">
        <v>131</v>
      </c>
      <c r="F5942" t="s">
        <v>132</v>
      </c>
      <c r="G5942" t="s">
        <v>133</v>
      </c>
      <c r="H5942" t="s">
        <v>154</v>
      </c>
      <c r="I5942">
        <v>35</v>
      </c>
      <c r="J5942" t="s">
        <v>137</v>
      </c>
      <c r="K5942" t="s">
        <v>155</v>
      </c>
      <c r="L5942">
        <v>5</v>
      </c>
      <c r="M5942" t="s">
        <v>137</v>
      </c>
      <c r="N5942" t="s">
        <v>156</v>
      </c>
      <c r="O5942">
        <v>60</v>
      </c>
      <c r="P5942" t="s">
        <v>137</v>
      </c>
    </row>
    <row r="5943" spans="1:40">
      <c r="A5943" s="26">
        <v>41208.736928402781</v>
      </c>
      <c r="B5943" t="s">
        <v>128</v>
      </c>
      <c r="C5943" t="s">
        <v>343</v>
      </c>
      <c r="D5943" t="s">
        <v>7000</v>
      </c>
      <c r="E5943" t="s">
        <v>131</v>
      </c>
      <c r="F5943" t="s">
        <v>132</v>
      </c>
      <c r="G5943" t="s">
        <v>133</v>
      </c>
      <c r="H5943" t="s">
        <v>158</v>
      </c>
      <c r="I5943">
        <v>1</v>
      </c>
      <c r="J5943" t="s">
        <v>137</v>
      </c>
    </row>
    <row r="5944" spans="1:40">
      <c r="A5944" s="26">
        <v>41208.736928402781</v>
      </c>
      <c r="B5944" t="s">
        <v>128</v>
      </c>
      <c r="C5944" t="s">
        <v>343</v>
      </c>
      <c r="D5944" t="s">
        <v>7001</v>
      </c>
      <c r="E5944" t="s">
        <v>131</v>
      </c>
      <c r="F5944" t="s">
        <v>132</v>
      </c>
      <c r="G5944" t="s">
        <v>133</v>
      </c>
      <c r="H5944" t="s">
        <v>160</v>
      </c>
      <c r="I5944">
        <v>30</v>
      </c>
      <c r="J5944" t="s">
        <v>137</v>
      </c>
      <c r="K5944" t="s">
        <v>161</v>
      </c>
      <c r="L5944">
        <v>30</v>
      </c>
      <c r="M5944" t="s">
        <v>137</v>
      </c>
      <c r="N5944" t="s">
        <v>162</v>
      </c>
      <c r="O5944">
        <v>30</v>
      </c>
      <c r="P5944" t="s">
        <v>137</v>
      </c>
      <c r="Q5944" t="s">
        <v>163</v>
      </c>
      <c r="R5944">
        <v>10</v>
      </c>
      <c r="S5944" t="s">
        <v>137</v>
      </c>
      <c r="T5944" t="s">
        <v>164</v>
      </c>
      <c r="U5944">
        <v>20</v>
      </c>
      <c r="V5944" t="s">
        <v>137</v>
      </c>
      <c r="W5944" t="s">
        <v>165</v>
      </c>
      <c r="X5944">
        <v>20</v>
      </c>
      <c r="Y5944" t="s">
        <v>137</v>
      </c>
      <c r="Z5944" t="s">
        <v>166</v>
      </c>
      <c r="AA5944">
        <v>20</v>
      </c>
      <c r="AB5944" t="s">
        <v>137</v>
      </c>
      <c r="AC5944" t="s">
        <v>167</v>
      </c>
      <c r="AD5944">
        <v>20</v>
      </c>
      <c r="AE5944" t="s">
        <v>137</v>
      </c>
      <c r="AF5944" t="s">
        <v>168</v>
      </c>
      <c r="AG5944">
        <v>115200</v>
      </c>
      <c r="AH5944" t="s">
        <v>137</v>
      </c>
      <c r="AI5944" t="s">
        <v>169</v>
      </c>
      <c r="AJ5944">
        <v>12000</v>
      </c>
      <c r="AK5944" t="s">
        <v>137</v>
      </c>
      <c r="AL5944" t="s">
        <v>170</v>
      </c>
      <c r="AM5944">
        <v>30000</v>
      </c>
      <c r="AN5944" t="s">
        <v>137</v>
      </c>
    </row>
    <row r="5945" spans="1:40">
      <c r="A5945" s="26">
        <v>41208.736928402781</v>
      </c>
      <c r="B5945" t="s">
        <v>128</v>
      </c>
      <c r="C5945" t="s">
        <v>343</v>
      </c>
      <c r="D5945" t="s">
        <v>7002</v>
      </c>
      <c r="E5945" t="s">
        <v>131</v>
      </c>
      <c r="F5945" t="s">
        <v>132</v>
      </c>
      <c r="G5945" t="s">
        <v>133</v>
      </c>
      <c r="H5945" t="s">
        <v>172</v>
      </c>
      <c r="I5945">
        <v>60</v>
      </c>
      <c r="J5945" t="s">
        <v>137</v>
      </c>
      <c r="K5945" t="s">
        <v>173</v>
      </c>
      <c r="L5945">
        <v>40</v>
      </c>
      <c r="M5945" t="s">
        <v>137</v>
      </c>
      <c r="N5945" t="s">
        <v>174</v>
      </c>
      <c r="O5945">
        <v>50</v>
      </c>
      <c r="P5945" t="s">
        <v>137</v>
      </c>
      <c r="Q5945" t="s">
        <v>175</v>
      </c>
      <c r="R5945">
        <v>40</v>
      </c>
      <c r="S5945" t="s">
        <v>137</v>
      </c>
      <c r="T5945" t="s">
        <v>176</v>
      </c>
      <c r="U5945">
        <v>60</v>
      </c>
      <c r="V5945" t="s">
        <v>137</v>
      </c>
      <c r="W5945" t="s">
        <v>177</v>
      </c>
      <c r="X5945">
        <v>50</v>
      </c>
      <c r="Y5945" t="s">
        <v>137</v>
      </c>
      <c r="Z5945" t="s">
        <v>178</v>
      </c>
      <c r="AA5945">
        <v>50</v>
      </c>
      <c r="AB5945" t="s">
        <v>137</v>
      </c>
      <c r="AC5945" t="s">
        <v>179</v>
      </c>
      <c r="AD5945">
        <v>35</v>
      </c>
      <c r="AE5945" t="s">
        <v>137</v>
      </c>
      <c r="AF5945" t="s">
        <v>180</v>
      </c>
      <c r="AG5945">
        <v>8</v>
      </c>
      <c r="AH5945" t="s">
        <v>137</v>
      </c>
      <c r="AI5945" t="s">
        <v>181</v>
      </c>
      <c r="AJ5945">
        <v>90</v>
      </c>
      <c r="AK5945" t="s">
        <v>137</v>
      </c>
      <c r="AL5945" t="s">
        <v>182</v>
      </c>
      <c r="AM5945">
        <v>1</v>
      </c>
      <c r="AN5945" t="s">
        <v>137</v>
      </c>
    </row>
    <row r="5946" spans="1:40">
      <c r="A5946" s="26">
        <v>41208.736928402781</v>
      </c>
      <c r="B5946" t="s">
        <v>128</v>
      </c>
      <c r="C5946" t="s">
        <v>343</v>
      </c>
      <c r="D5946" t="s">
        <v>7003</v>
      </c>
      <c r="E5946" t="s">
        <v>131</v>
      </c>
      <c r="F5946" t="s">
        <v>132</v>
      </c>
      <c r="G5946" t="s">
        <v>133</v>
      </c>
      <c r="H5946" t="s">
        <v>184</v>
      </c>
      <c r="I5946">
        <v>33</v>
      </c>
      <c r="J5946" t="s">
        <v>137</v>
      </c>
      <c r="K5946" t="s">
        <v>185</v>
      </c>
      <c r="L5946">
        <v>33</v>
      </c>
      <c r="M5946" t="s">
        <v>137</v>
      </c>
      <c r="N5946" t="s">
        <v>186</v>
      </c>
      <c r="O5946">
        <v>34</v>
      </c>
      <c r="P5946" t="s">
        <v>137</v>
      </c>
      <c r="Q5946" t="s">
        <v>164</v>
      </c>
      <c r="R5946">
        <v>20</v>
      </c>
      <c r="S5946" t="s">
        <v>137</v>
      </c>
      <c r="T5946" t="s">
        <v>165</v>
      </c>
      <c r="U5946">
        <v>20</v>
      </c>
      <c r="V5946" t="s">
        <v>137</v>
      </c>
      <c r="W5946" t="s">
        <v>166</v>
      </c>
      <c r="X5946">
        <v>20</v>
      </c>
      <c r="Y5946" t="s">
        <v>137</v>
      </c>
      <c r="Z5946" t="s">
        <v>187</v>
      </c>
      <c r="AA5946">
        <v>20</v>
      </c>
      <c r="AB5946" t="s">
        <v>137</v>
      </c>
      <c r="AC5946" t="s">
        <v>188</v>
      </c>
      <c r="AD5946">
        <v>20</v>
      </c>
      <c r="AE5946" t="s">
        <v>137</v>
      </c>
      <c r="AF5946" t="s">
        <v>189</v>
      </c>
      <c r="AG5946">
        <v>20</v>
      </c>
      <c r="AH5946" t="s">
        <v>137</v>
      </c>
      <c r="AI5946" t="s">
        <v>168</v>
      </c>
      <c r="AJ5946">
        <v>115200</v>
      </c>
      <c r="AK5946" t="s">
        <v>137</v>
      </c>
      <c r="AL5946" t="s">
        <v>169</v>
      </c>
      <c r="AM5946">
        <v>12000</v>
      </c>
      <c r="AN5946" t="s">
        <v>137</v>
      </c>
    </row>
    <row r="5947" spans="1:40">
      <c r="A5947" s="26">
        <v>41208.736928402781</v>
      </c>
      <c r="B5947" t="s">
        <v>128</v>
      </c>
      <c r="C5947" t="s">
        <v>343</v>
      </c>
      <c r="D5947" t="s">
        <v>7004</v>
      </c>
      <c r="E5947" t="s">
        <v>131</v>
      </c>
      <c r="F5947" t="s">
        <v>132</v>
      </c>
      <c r="G5947" t="s">
        <v>133</v>
      </c>
      <c r="H5947" t="s">
        <v>140</v>
      </c>
      <c r="I5947">
        <v>49</v>
      </c>
      <c r="J5947" t="s">
        <v>137</v>
      </c>
      <c r="K5947" t="s">
        <v>141</v>
      </c>
      <c r="L5947">
        <v>130</v>
      </c>
      <c r="M5947" t="s">
        <v>137</v>
      </c>
      <c r="N5947" t="s">
        <v>142</v>
      </c>
      <c r="O5947">
        <v>180</v>
      </c>
      <c r="P5947" t="s">
        <v>137</v>
      </c>
      <c r="Q5947" t="s">
        <v>143</v>
      </c>
      <c r="R5947">
        <v>140</v>
      </c>
      <c r="S5947" t="s">
        <v>137</v>
      </c>
      <c r="T5947" t="s">
        <v>144</v>
      </c>
      <c r="U5947">
        <v>80</v>
      </c>
      <c r="V5947" t="s">
        <v>137</v>
      </c>
      <c r="W5947" t="s">
        <v>145</v>
      </c>
      <c r="X5947">
        <v>101</v>
      </c>
      <c r="Y5947" t="s">
        <v>137</v>
      </c>
      <c r="Z5947" t="s">
        <v>146</v>
      </c>
      <c r="AA5947">
        <v>190</v>
      </c>
      <c r="AB5947" t="s">
        <v>137</v>
      </c>
      <c r="AC5947" t="s">
        <v>147</v>
      </c>
      <c r="AD5947">
        <v>20</v>
      </c>
      <c r="AE5947" t="s">
        <v>137</v>
      </c>
    </row>
    <row r="5948" spans="1:40">
      <c r="A5948" s="26">
        <v>41208.736928402781</v>
      </c>
      <c r="B5948" t="s">
        <v>128</v>
      </c>
      <c r="C5948" t="s">
        <v>343</v>
      </c>
      <c r="D5948" t="s">
        <v>7005</v>
      </c>
    </row>
    <row r="5949" spans="1:40">
      <c r="A5949" s="26">
        <v>41208.736928402781</v>
      </c>
      <c r="B5949" t="s">
        <v>128</v>
      </c>
      <c r="C5949" t="s">
        <v>343</v>
      </c>
      <c r="D5949" t="s">
        <v>7006</v>
      </c>
      <c r="E5949" t="s">
        <v>131</v>
      </c>
      <c r="F5949" t="s">
        <v>132</v>
      </c>
      <c r="G5949" t="s">
        <v>133</v>
      </c>
      <c r="H5949" t="s">
        <v>150</v>
      </c>
      <c r="I5949">
        <v>50</v>
      </c>
      <c r="J5949" t="s">
        <v>137</v>
      </c>
      <c r="K5949" t="s">
        <v>151</v>
      </c>
      <c r="L5949">
        <v>50</v>
      </c>
      <c r="M5949" t="s">
        <v>137</v>
      </c>
      <c r="N5949" t="s">
        <v>152</v>
      </c>
      <c r="O5949">
        <v>50</v>
      </c>
      <c r="P5949" t="s">
        <v>137</v>
      </c>
    </row>
    <row r="5950" spans="1:40">
      <c r="A5950" s="26">
        <v>41208.736928402781</v>
      </c>
      <c r="B5950" t="s">
        <v>128</v>
      </c>
      <c r="C5950" t="s">
        <v>343</v>
      </c>
      <c r="D5950" t="s">
        <v>7007</v>
      </c>
      <c r="E5950" t="s">
        <v>131</v>
      </c>
      <c r="F5950" t="s">
        <v>132</v>
      </c>
      <c r="G5950" t="s">
        <v>133</v>
      </c>
      <c r="H5950" t="s">
        <v>154</v>
      </c>
      <c r="I5950">
        <v>35</v>
      </c>
      <c r="J5950" t="s">
        <v>137</v>
      </c>
      <c r="K5950" t="s">
        <v>155</v>
      </c>
      <c r="L5950">
        <v>5</v>
      </c>
      <c r="M5950" t="s">
        <v>137</v>
      </c>
      <c r="N5950" t="s">
        <v>156</v>
      </c>
      <c r="O5950">
        <v>60</v>
      </c>
      <c r="P5950" t="s">
        <v>137</v>
      </c>
    </row>
    <row r="5951" spans="1:40">
      <c r="A5951" s="26">
        <v>41208.736928402781</v>
      </c>
      <c r="B5951" t="s">
        <v>128</v>
      </c>
      <c r="C5951" t="s">
        <v>343</v>
      </c>
      <c r="D5951" t="s">
        <v>7008</v>
      </c>
      <c r="E5951" t="s">
        <v>131</v>
      </c>
      <c r="F5951" t="s">
        <v>132</v>
      </c>
      <c r="G5951" t="s">
        <v>133</v>
      </c>
      <c r="H5951" t="s">
        <v>158</v>
      </c>
      <c r="I5951">
        <v>1</v>
      </c>
      <c r="J5951" t="s">
        <v>137</v>
      </c>
    </row>
    <row r="5952" spans="1:40">
      <c r="A5952" s="26">
        <v>41208.736928402781</v>
      </c>
      <c r="B5952" t="s">
        <v>128</v>
      </c>
      <c r="C5952" t="s">
        <v>434</v>
      </c>
      <c r="D5952" t="s">
        <v>7009</v>
      </c>
      <c r="E5952" t="s">
        <v>131</v>
      </c>
      <c r="F5952" t="s">
        <v>132</v>
      </c>
      <c r="G5952" t="s">
        <v>133</v>
      </c>
      <c r="H5952" t="s">
        <v>140</v>
      </c>
      <c r="I5952">
        <v>49</v>
      </c>
      <c r="J5952" t="s">
        <v>137</v>
      </c>
      <c r="K5952" t="s">
        <v>141</v>
      </c>
      <c r="L5952">
        <v>130</v>
      </c>
      <c r="M5952" t="s">
        <v>137</v>
      </c>
      <c r="N5952" t="s">
        <v>142</v>
      </c>
      <c r="O5952">
        <v>180</v>
      </c>
      <c r="P5952" t="s">
        <v>137</v>
      </c>
      <c r="Q5952" t="s">
        <v>143</v>
      </c>
      <c r="R5952">
        <v>140</v>
      </c>
      <c r="S5952" t="s">
        <v>137</v>
      </c>
      <c r="T5952" t="s">
        <v>144</v>
      </c>
      <c r="U5952">
        <v>80</v>
      </c>
      <c r="V5952" t="s">
        <v>137</v>
      </c>
      <c r="W5952" t="s">
        <v>145</v>
      </c>
      <c r="X5952">
        <v>101</v>
      </c>
      <c r="Y5952" t="s">
        <v>137</v>
      </c>
      <c r="Z5952" t="s">
        <v>146</v>
      </c>
      <c r="AA5952">
        <v>190</v>
      </c>
      <c r="AB5952" t="s">
        <v>137</v>
      </c>
      <c r="AC5952" t="s">
        <v>147</v>
      </c>
      <c r="AD5952">
        <v>20</v>
      </c>
      <c r="AE5952" t="s">
        <v>137</v>
      </c>
    </row>
    <row r="5953" spans="1:40">
      <c r="A5953" s="26">
        <v>41208.736928402781</v>
      </c>
      <c r="B5953" t="s">
        <v>128</v>
      </c>
      <c r="C5953" t="s">
        <v>434</v>
      </c>
      <c r="D5953" t="s">
        <v>7010</v>
      </c>
    </row>
    <row r="5954" spans="1:40">
      <c r="A5954" s="26">
        <v>41208.736928402781</v>
      </c>
      <c r="B5954" t="s">
        <v>128</v>
      </c>
      <c r="C5954" t="s">
        <v>434</v>
      </c>
      <c r="D5954" t="s">
        <v>7011</v>
      </c>
      <c r="E5954" t="s">
        <v>131</v>
      </c>
      <c r="F5954" t="s">
        <v>132</v>
      </c>
      <c r="G5954" t="s">
        <v>133</v>
      </c>
      <c r="H5954" t="s">
        <v>150</v>
      </c>
      <c r="I5954">
        <v>50</v>
      </c>
      <c r="J5954" t="s">
        <v>137</v>
      </c>
      <c r="K5954" t="s">
        <v>151</v>
      </c>
      <c r="L5954">
        <v>50</v>
      </c>
      <c r="M5954" t="s">
        <v>137</v>
      </c>
      <c r="N5954" t="s">
        <v>152</v>
      </c>
      <c r="O5954">
        <v>50</v>
      </c>
      <c r="P5954" t="s">
        <v>137</v>
      </c>
    </row>
    <row r="5955" spans="1:40">
      <c r="A5955" s="26">
        <v>41208.736928402781</v>
      </c>
      <c r="B5955" t="s">
        <v>128</v>
      </c>
      <c r="C5955" t="s">
        <v>434</v>
      </c>
      <c r="D5955" t="s">
        <v>7012</v>
      </c>
      <c r="E5955" t="s">
        <v>131</v>
      </c>
      <c r="F5955" t="s">
        <v>132</v>
      </c>
      <c r="G5955" t="s">
        <v>133</v>
      </c>
      <c r="H5955" t="s">
        <v>154</v>
      </c>
      <c r="I5955">
        <v>35</v>
      </c>
      <c r="J5955" t="s">
        <v>137</v>
      </c>
      <c r="K5955" t="s">
        <v>155</v>
      </c>
      <c r="L5955">
        <v>5</v>
      </c>
      <c r="M5955" t="s">
        <v>137</v>
      </c>
      <c r="N5955" t="s">
        <v>156</v>
      </c>
      <c r="O5955">
        <v>60</v>
      </c>
      <c r="P5955" t="s">
        <v>137</v>
      </c>
    </row>
    <row r="5956" spans="1:40">
      <c r="A5956" s="26">
        <v>41208.736928402781</v>
      </c>
      <c r="B5956" t="s">
        <v>128</v>
      </c>
      <c r="C5956" t="s">
        <v>434</v>
      </c>
      <c r="D5956" t="s">
        <v>7013</v>
      </c>
      <c r="E5956" t="s">
        <v>131</v>
      </c>
      <c r="F5956" t="s">
        <v>132</v>
      </c>
      <c r="G5956" t="s">
        <v>133</v>
      </c>
      <c r="H5956" t="s">
        <v>158</v>
      </c>
      <c r="I5956">
        <v>1</v>
      </c>
      <c r="J5956" t="s">
        <v>137</v>
      </c>
    </row>
    <row r="5957" spans="1:40">
      <c r="A5957" s="26">
        <v>41208.736928402781</v>
      </c>
      <c r="B5957" t="s">
        <v>128</v>
      </c>
      <c r="C5957" t="s">
        <v>434</v>
      </c>
      <c r="D5957" t="s">
        <v>7014</v>
      </c>
      <c r="E5957" t="s">
        <v>131</v>
      </c>
      <c r="F5957" t="s">
        <v>132</v>
      </c>
      <c r="G5957" t="s">
        <v>133</v>
      </c>
      <c r="H5957" t="s">
        <v>160</v>
      </c>
      <c r="I5957">
        <v>30</v>
      </c>
      <c r="J5957" t="s">
        <v>137</v>
      </c>
      <c r="K5957" t="s">
        <v>161</v>
      </c>
      <c r="L5957">
        <v>30</v>
      </c>
      <c r="M5957" t="s">
        <v>137</v>
      </c>
      <c r="N5957" t="s">
        <v>162</v>
      </c>
      <c r="O5957">
        <v>30</v>
      </c>
      <c r="P5957" t="s">
        <v>137</v>
      </c>
      <c r="Q5957" t="s">
        <v>163</v>
      </c>
      <c r="R5957">
        <v>10</v>
      </c>
      <c r="S5957" t="s">
        <v>137</v>
      </c>
      <c r="T5957" t="s">
        <v>164</v>
      </c>
      <c r="U5957">
        <v>20</v>
      </c>
      <c r="V5957" t="s">
        <v>137</v>
      </c>
      <c r="W5957" t="s">
        <v>165</v>
      </c>
      <c r="X5957">
        <v>20</v>
      </c>
      <c r="Y5957" t="s">
        <v>137</v>
      </c>
      <c r="Z5957" t="s">
        <v>166</v>
      </c>
      <c r="AA5957">
        <v>20</v>
      </c>
      <c r="AB5957" t="s">
        <v>137</v>
      </c>
      <c r="AC5957" t="s">
        <v>167</v>
      </c>
      <c r="AD5957">
        <v>20</v>
      </c>
      <c r="AE5957" t="s">
        <v>137</v>
      </c>
      <c r="AF5957" t="s">
        <v>168</v>
      </c>
      <c r="AG5957">
        <v>115200</v>
      </c>
      <c r="AH5957" t="s">
        <v>137</v>
      </c>
      <c r="AI5957" t="s">
        <v>169</v>
      </c>
      <c r="AJ5957">
        <v>12000</v>
      </c>
      <c r="AK5957" t="s">
        <v>137</v>
      </c>
      <c r="AL5957" t="s">
        <v>170</v>
      </c>
      <c r="AM5957">
        <v>30000</v>
      </c>
      <c r="AN5957" t="s">
        <v>137</v>
      </c>
    </row>
    <row r="5958" spans="1:40">
      <c r="A5958" s="26">
        <v>41208.736928402781</v>
      </c>
      <c r="B5958" t="s">
        <v>128</v>
      </c>
      <c r="C5958" t="s">
        <v>434</v>
      </c>
      <c r="D5958" t="s">
        <v>7015</v>
      </c>
      <c r="E5958" t="s">
        <v>131</v>
      </c>
      <c r="F5958" t="s">
        <v>132</v>
      </c>
      <c r="G5958" t="s">
        <v>133</v>
      </c>
      <c r="H5958" t="s">
        <v>172</v>
      </c>
      <c r="I5958">
        <v>60</v>
      </c>
      <c r="J5958" t="s">
        <v>137</v>
      </c>
      <c r="K5958" t="s">
        <v>173</v>
      </c>
      <c r="L5958">
        <v>40</v>
      </c>
      <c r="M5958" t="s">
        <v>137</v>
      </c>
      <c r="N5958" t="s">
        <v>174</v>
      </c>
      <c r="O5958">
        <v>50</v>
      </c>
      <c r="P5958" t="s">
        <v>137</v>
      </c>
      <c r="Q5958" t="s">
        <v>175</v>
      </c>
      <c r="R5958">
        <v>40</v>
      </c>
      <c r="S5958" t="s">
        <v>137</v>
      </c>
      <c r="T5958" t="s">
        <v>176</v>
      </c>
      <c r="U5958">
        <v>60</v>
      </c>
      <c r="V5958" t="s">
        <v>137</v>
      </c>
      <c r="W5958" t="s">
        <v>177</v>
      </c>
      <c r="X5958">
        <v>50</v>
      </c>
      <c r="Y5958" t="s">
        <v>137</v>
      </c>
      <c r="Z5958" t="s">
        <v>178</v>
      </c>
      <c r="AA5958">
        <v>50</v>
      </c>
      <c r="AB5958" t="s">
        <v>137</v>
      </c>
      <c r="AC5958" t="s">
        <v>179</v>
      </c>
      <c r="AD5958">
        <v>35</v>
      </c>
      <c r="AE5958" t="s">
        <v>137</v>
      </c>
      <c r="AF5958" t="s">
        <v>180</v>
      </c>
      <c r="AG5958">
        <v>8</v>
      </c>
      <c r="AH5958" t="s">
        <v>137</v>
      </c>
      <c r="AI5958" t="s">
        <v>181</v>
      </c>
      <c r="AJ5958">
        <v>90</v>
      </c>
      <c r="AK5958" t="s">
        <v>137</v>
      </c>
      <c r="AL5958" t="s">
        <v>182</v>
      </c>
      <c r="AM5958">
        <v>1</v>
      </c>
      <c r="AN5958" t="s">
        <v>137</v>
      </c>
    </row>
    <row r="5959" spans="1:40">
      <c r="A5959" s="26">
        <v>41208.736928402781</v>
      </c>
      <c r="B5959" t="s">
        <v>128</v>
      </c>
      <c r="C5959" t="s">
        <v>434</v>
      </c>
      <c r="D5959" t="s">
        <v>7016</v>
      </c>
      <c r="E5959" t="s">
        <v>131</v>
      </c>
      <c r="F5959" t="s">
        <v>132</v>
      </c>
      <c r="G5959" t="s">
        <v>133</v>
      </c>
      <c r="H5959" t="s">
        <v>184</v>
      </c>
      <c r="I5959">
        <v>33</v>
      </c>
      <c r="J5959" t="s">
        <v>137</v>
      </c>
      <c r="K5959" t="s">
        <v>185</v>
      </c>
      <c r="L5959">
        <v>33</v>
      </c>
      <c r="M5959" t="s">
        <v>137</v>
      </c>
      <c r="N5959" t="s">
        <v>186</v>
      </c>
      <c r="O5959">
        <v>34</v>
      </c>
      <c r="P5959" t="s">
        <v>137</v>
      </c>
      <c r="Q5959" t="s">
        <v>164</v>
      </c>
      <c r="R5959">
        <v>20</v>
      </c>
      <c r="S5959" t="s">
        <v>137</v>
      </c>
      <c r="T5959" t="s">
        <v>165</v>
      </c>
      <c r="U5959">
        <v>20</v>
      </c>
      <c r="V5959" t="s">
        <v>137</v>
      </c>
      <c r="W5959" t="s">
        <v>166</v>
      </c>
      <c r="X5959">
        <v>20</v>
      </c>
      <c r="Y5959" t="s">
        <v>137</v>
      </c>
      <c r="Z5959" t="s">
        <v>187</v>
      </c>
      <c r="AA5959">
        <v>20</v>
      </c>
      <c r="AB5959" t="s">
        <v>137</v>
      </c>
      <c r="AC5959" t="s">
        <v>188</v>
      </c>
      <c r="AD5959">
        <v>20</v>
      </c>
      <c r="AE5959" t="s">
        <v>137</v>
      </c>
      <c r="AF5959" t="s">
        <v>189</v>
      </c>
      <c r="AG5959">
        <v>20</v>
      </c>
      <c r="AH5959" t="s">
        <v>137</v>
      </c>
      <c r="AI5959" t="s">
        <v>168</v>
      </c>
      <c r="AJ5959">
        <v>115200</v>
      </c>
      <c r="AK5959" t="s">
        <v>137</v>
      </c>
      <c r="AL5959" t="s">
        <v>169</v>
      </c>
      <c r="AM5959">
        <v>12000</v>
      </c>
      <c r="AN5959" t="s">
        <v>137</v>
      </c>
    </row>
    <row r="5960" spans="1:40">
      <c r="A5960" s="26">
        <v>41208.736928402781</v>
      </c>
      <c r="B5960" t="s">
        <v>128</v>
      </c>
      <c r="C5960" t="s">
        <v>434</v>
      </c>
      <c r="D5960" t="s">
        <v>7017</v>
      </c>
      <c r="E5960" t="s">
        <v>131</v>
      </c>
      <c r="F5960" t="s">
        <v>132</v>
      </c>
      <c r="G5960" t="s">
        <v>133</v>
      </c>
      <c r="H5960" t="s">
        <v>140</v>
      </c>
      <c r="I5960">
        <v>49</v>
      </c>
      <c r="J5960" t="s">
        <v>137</v>
      </c>
      <c r="K5960" t="s">
        <v>141</v>
      </c>
      <c r="L5960">
        <v>130</v>
      </c>
      <c r="M5960" t="s">
        <v>137</v>
      </c>
      <c r="N5960" t="s">
        <v>142</v>
      </c>
      <c r="O5960">
        <v>180</v>
      </c>
      <c r="P5960" t="s">
        <v>137</v>
      </c>
      <c r="Q5960" t="s">
        <v>143</v>
      </c>
      <c r="R5960">
        <v>140</v>
      </c>
      <c r="S5960" t="s">
        <v>137</v>
      </c>
      <c r="T5960" t="s">
        <v>144</v>
      </c>
      <c r="U5960">
        <v>80</v>
      </c>
      <c r="V5960" t="s">
        <v>137</v>
      </c>
      <c r="W5960" t="s">
        <v>145</v>
      </c>
      <c r="X5960">
        <v>101</v>
      </c>
      <c r="Y5960" t="s">
        <v>137</v>
      </c>
      <c r="Z5960" t="s">
        <v>146</v>
      </c>
      <c r="AA5960">
        <v>190</v>
      </c>
      <c r="AB5960" t="s">
        <v>137</v>
      </c>
      <c r="AC5960" t="s">
        <v>147</v>
      </c>
      <c r="AD5960">
        <v>20</v>
      </c>
      <c r="AE5960" t="s">
        <v>137</v>
      </c>
    </row>
    <row r="5961" spans="1:40">
      <c r="A5961" s="26">
        <v>41208.736928402781</v>
      </c>
      <c r="B5961" t="s">
        <v>128</v>
      </c>
      <c r="C5961" t="s">
        <v>434</v>
      </c>
      <c r="D5961" t="s">
        <v>7018</v>
      </c>
    </row>
    <row r="5962" spans="1:40">
      <c r="A5962" s="26">
        <v>41208.736928402781</v>
      </c>
      <c r="B5962" t="s">
        <v>128</v>
      </c>
      <c r="C5962" t="s">
        <v>434</v>
      </c>
      <c r="D5962" t="s">
        <v>7019</v>
      </c>
      <c r="E5962" t="s">
        <v>131</v>
      </c>
      <c r="F5962" t="s">
        <v>132</v>
      </c>
      <c r="G5962" t="s">
        <v>133</v>
      </c>
      <c r="H5962" t="s">
        <v>150</v>
      </c>
      <c r="I5962">
        <v>50</v>
      </c>
      <c r="J5962" t="s">
        <v>137</v>
      </c>
      <c r="K5962" t="s">
        <v>151</v>
      </c>
      <c r="L5962">
        <v>50</v>
      </c>
      <c r="M5962" t="s">
        <v>137</v>
      </c>
      <c r="N5962" t="s">
        <v>152</v>
      </c>
      <c r="O5962">
        <v>50</v>
      </c>
      <c r="P5962" t="s">
        <v>137</v>
      </c>
    </row>
    <row r="5963" spans="1:40">
      <c r="A5963" s="26">
        <v>41208.736928402781</v>
      </c>
      <c r="B5963" t="s">
        <v>128</v>
      </c>
      <c r="C5963" t="s">
        <v>434</v>
      </c>
      <c r="D5963" t="s">
        <v>7020</v>
      </c>
      <c r="E5963" t="s">
        <v>131</v>
      </c>
      <c r="F5963" t="s">
        <v>132</v>
      </c>
      <c r="G5963" t="s">
        <v>133</v>
      </c>
      <c r="H5963" t="s">
        <v>154</v>
      </c>
      <c r="I5963">
        <v>35</v>
      </c>
      <c r="J5963" t="s">
        <v>137</v>
      </c>
      <c r="K5963" t="s">
        <v>155</v>
      </c>
      <c r="L5963">
        <v>5</v>
      </c>
      <c r="M5963" t="s">
        <v>137</v>
      </c>
      <c r="N5963" t="s">
        <v>156</v>
      </c>
      <c r="O5963">
        <v>60</v>
      </c>
      <c r="P5963" t="s">
        <v>137</v>
      </c>
    </row>
    <row r="5964" spans="1:40">
      <c r="A5964" s="26">
        <v>41208.736928402781</v>
      </c>
      <c r="B5964" t="s">
        <v>128</v>
      </c>
      <c r="C5964" t="s">
        <v>434</v>
      </c>
      <c r="D5964" t="s">
        <v>7021</v>
      </c>
      <c r="E5964" t="s">
        <v>131</v>
      </c>
      <c r="F5964" t="s">
        <v>132</v>
      </c>
      <c r="G5964" t="s">
        <v>133</v>
      </c>
      <c r="H5964" t="s">
        <v>158</v>
      </c>
      <c r="I5964">
        <v>1</v>
      </c>
      <c r="J5964" t="s">
        <v>137</v>
      </c>
    </row>
    <row r="5965" spans="1:40">
      <c r="A5965" s="26">
        <v>41208.736928402781</v>
      </c>
      <c r="B5965" t="s">
        <v>128</v>
      </c>
      <c r="C5965" t="s">
        <v>630</v>
      </c>
      <c r="D5965" t="s">
        <v>7022</v>
      </c>
      <c r="E5965" t="s">
        <v>131</v>
      </c>
      <c r="F5965" t="s">
        <v>132</v>
      </c>
      <c r="G5965" t="s">
        <v>133</v>
      </c>
      <c r="H5965" t="s">
        <v>150</v>
      </c>
      <c r="I5965">
        <v>50</v>
      </c>
      <c r="J5965" t="s">
        <v>137</v>
      </c>
      <c r="K5965" t="s">
        <v>151</v>
      </c>
      <c r="L5965">
        <v>50</v>
      </c>
      <c r="M5965" t="s">
        <v>137</v>
      </c>
      <c r="N5965" t="s">
        <v>152</v>
      </c>
      <c r="O5965">
        <v>50</v>
      </c>
      <c r="P5965" t="s">
        <v>137</v>
      </c>
    </row>
    <row r="5966" spans="1:40">
      <c r="A5966" s="26">
        <v>41208.736928402781</v>
      </c>
      <c r="B5966" t="s">
        <v>128</v>
      </c>
      <c r="C5966" t="s">
        <v>630</v>
      </c>
      <c r="D5966" t="s">
        <v>7023</v>
      </c>
      <c r="E5966" t="s">
        <v>131</v>
      </c>
      <c r="F5966" t="s">
        <v>132</v>
      </c>
      <c r="G5966" t="s">
        <v>133</v>
      </c>
      <c r="H5966" t="s">
        <v>154</v>
      </c>
      <c r="I5966">
        <v>35</v>
      </c>
      <c r="J5966" t="s">
        <v>137</v>
      </c>
      <c r="K5966" t="s">
        <v>155</v>
      </c>
      <c r="L5966">
        <v>5</v>
      </c>
      <c r="M5966" t="s">
        <v>137</v>
      </c>
      <c r="N5966" t="s">
        <v>156</v>
      </c>
      <c r="O5966">
        <v>60</v>
      </c>
      <c r="P5966" t="s">
        <v>137</v>
      </c>
    </row>
    <row r="5967" spans="1:40">
      <c r="A5967" s="26">
        <v>41208.736928402781</v>
      </c>
      <c r="B5967" t="s">
        <v>128</v>
      </c>
      <c r="C5967" t="s">
        <v>630</v>
      </c>
      <c r="D5967" t="s">
        <v>7024</v>
      </c>
      <c r="E5967" t="s">
        <v>131</v>
      </c>
      <c r="F5967" t="s">
        <v>132</v>
      </c>
      <c r="G5967" t="s">
        <v>133</v>
      </c>
      <c r="H5967" t="s">
        <v>158</v>
      </c>
      <c r="I5967">
        <v>1</v>
      </c>
      <c r="J5967" t="s">
        <v>137</v>
      </c>
    </row>
    <row r="5968" spans="1:40">
      <c r="A5968" s="26">
        <v>41208.736928402781</v>
      </c>
      <c r="B5968" t="s">
        <v>128</v>
      </c>
      <c r="C5968" t="s">
        <v>630</v>
      </c>
      <c r="D5968" t="s">
        <v>7025</v>
      </c>
      <c r="E5968" t="s">
        <v>131</v>
      </c>
      <c r="F5968" t="s">
        <v>132</v>
      </c>
      <c r="G5968" t="s">
        <v>133</v>
      </c>
      <c r="H5968" t="s">
        <v>160</v>
      </c>
      <c r="I5968">
        <v>30</v>
      </c>
      <c r="J5968" t="s">
        <v>137</v>
      </c>
      <c r="K5968" t="s">
        <v>161</v>
      </c>
      <c r="L5968">
        <v>30</v>
      </c>
      <c r="M5968" t="s">
        <v>137</v>
      </c>
      <c r="N5968" t="s">
        <v>162</v>
      </c>
      <c r="O5968">
        <v>30</v>
      </c>
      <c r="P5968" t="s">
        <v>137</v>
      </c>
      <c r="Q5968" t="s">
        <v>163</v>
      </c>
      <c r="R5968">
        <v>10</v>
      </c>
      <c r="S5968" t="s">
        <v>137</v>
      </c>
      <c r="T5968" t="s">
        <v>164</v>
      </c>
      <c r="U5968">
        <v>20</v>
      </c>
      <c r="V5968" t="s">
        <v>137</v>
      </c>
      <c r="W5968" t="s">
        <v>165</v>
      </c>
      <c r="X5968">
        <v>20</v>
      </c>
      <c r="Y5968" t="s">
        <v>137</v>
      </c>
      <c r="Z5968" t="s">
        <v>166</v>
      </c>
      <c r="AA5968">
        <v>20</v>
      </c>
      <c r="AB5968" t="s">
        <v>137</v>
      </c>
      <c r="AC5968" t="s">
        <v>167</v>
      </c>
      <c r="AD5968">
        <v>20</v>
      </c>
      <c r="AE5968" t="s">
        <v>137</v>
      </c>
      <c r="AF5968" t="s">
        <v>168</v>
      </c>
      <c r="AG5968">
        <v>115200</v>
      </c>
      <c r="AH5968" t="s">
        <v>137</v>
      </c>
      <c r="AI5968" t="s">
        <v>169</v>
      </c>
      <c r="AJ5968">
        <v>12000</v>
      </c>
      <c r="AK5968" t="s">
        <v>137</v>
      </c>
      <c r="AL5968" t="s">
        <v>170</v>
      </c>
      <c r="AM5968">
        <v>30000</v>
      </c>
      <c r="AN5968" t="s">
        <v>137</v>
      </c>
    </row>
    <row r="5969" spans="1:40">
      <c r="A5969" s="26">
        <v>41208.736928402781</v>
      </c>
      <c r="B5969" t="s">
        <v>128</v>
      </c>
      <c r="C5969" t="s">
        <v>630</v>
      </c>
      <c r="D5969" t="s">
        <v>7026</v>
      </c>
      <c r="E5969" t="s">
        <v>131</v>
      </c>
      <c r="F5969" t="s">
        <v>132</v>
      </c>
      <c r="G5969" t="s">
        <v>133</v>
      </c>
      <c r="H5969" t="s">
        <v>172</v>
      </c>
      <c r="I5969">
        <v>60</v>
      </c>
      <c r="J5969" t="s">
        <v>137</v>
      </c>
      <c r="K5969" t="s">
        <v>173</v>
      </c>
      <c r="L5969">
        <v>40</v>
      </c>
      <c r="M5969" t="s">
        <v>137</v>
      </c>
      <c r="N5969" t="s">
        <v>174</v>
      </c>
      <c r="O5969">
        <v>50</v>
      </c>
      <c r="P5969" t="s">
        <v>137</v>
      </c>
      <c r="Q5969" t="s">
        <v>175</v>
      </c>
      <c r="R5969">
        <v>40</v>
      </c>
      <c r="S5969" t="s">
        <v>137</v>
      </c>
      <c r="T5969" t="s">
        <v>176</v>
      </c>
      <c r="U5969">
        <v>60</v>
      </c>
      <c r="V5969" t="s">
        <v>137</v>
      </c>
      <c r="W5969" t="s">
        <v>177</v>
      </c>
      <c r="X5969">
        <v>50</v>
      </c>
      <c r="Y5969" t="s">
        <v>137</v>
      </c>
      <c r="Z5969" t="s">
        <v>178</v>
      </c>
      <c r="AA5969">
        <v>50</v>
      </c>
      <c r="AB5969" t="s">
        <v>137</v>
      </c>
      <c r="AC5969" t="s">
        <v>179</v>
      </c>
      <c r="AD5969">
        <v>35</v>
      </c>
      <c r="AE5969" t="s">
        <v>137</v>
      </c>
      <c r="AF5969" t="s">
        <v>180</v>
      </c>
      <c r="AG5969">
        <v>8</v>
      </c>
      <c r="AH5969" t="s">
        <v>137</v>
      </c>
      <c r="AI5969" t="s">
        <v>181</v>
      </c>
      <c r="AJ5969">
        <v>90</v>
      </c>
      <c r="AK5969" t="s">
        <v>137</v>
      </c>
      <c r="AL5969" t="s">
        <v>182</v>
      </c>
      <c r="AM5969">
        <v>1</v>
      </c>
      <c r="AN5969" t="s">
        <v>137</v>
      </c>
    </row>
    <row r="5970" spans="1:40">
      <c r="A5970" s="26">
        <v>41208.736928402781</v>
      </c>
      <c r="B5970" t="s">
        <v>128</v>
      </c>
      <c r="C5970" t="s">
        <v>630</v>
      </c>
      <c r="D5970" t="s">
        <v>7027</v>
      </c>
      <c r="E5970" t="s">
        <v>131</v>
      </c>
      <c r="F5970" t="s">
        <v>132</v>
      </c>
      <c r="G5970" t="s">
        <v>133</v>
      </c>
      <c r="H5970" t="s">
        <v>184</v>
      </c>
      <c r="I5970">
        <v>33</v>
      </c>
      <c r="J5970" t="s">
        <v>137</v>
      </c>
      <c r="K5970" t="s">
        <v>185</v>
      </c>
      <c r="L5970">
        <v>33</v>
      </c>
      <c r="M5970" t="s">
        <v>137</v>
      </c>
      <c r="N5970" t="s">
        <v>186</v>
      </c>
      <c r="O5970">
        <v>34</v>
      </c>
      <c r="P5970" t="s">
        <v>137</v>
      </c>
      <c r="Q5970" t="s">
        <v>164</v>
      </c>
      <c r="R5970">
        <v>20</v>
      </c>
      <c r="S5970" t="s">
        <v>137</v>
      </c>
      <c r="T5970" t="s">
        <v>165</v>
      </c>
      <c r="U5970">
        <v>20</v>
      </c>
      <c r="V5970" t="s">
        <v>137</v>
      </c>
      <c r="W5970" t="s">
        <v>166</v>
      </c>
      <c r="X5970">
        <v>20</v>
      </c>
      <c r="Y5970" t="s">
        <v>137</v>
      </c>
      <c r="Z5970" t="s">
        <v>187</v>
      </c>
      <c r="AA5970">
        <v>20</v>
      </c>
      <c r="AB5970" t="s">
        <v>137</v>
      </c>
      <c r="AC5970" t="s">
        <v>188</v>
      </c>
      <c r="AD5970">
        <v>20</v>
      </c>
      <c r="AE5970" t="s">
        <v>137</v>
      </c>
      <c r="AF5970" t="s">
        <v>189</v>
      </c>
      <c r="AG5970">
        <v>20</v>
      </c>
      <c r="AH5970" t="s">
        <v>137</v>
      </c>
      <c r="AI5970" t="s">
        <v>168</v>
      </c>
      <c r="AJ5970">
        <v>115200</v>
      </c>
      <c r="AK5970" t="s">
        <v>137</v>
      </c>
      <c r="AL5970" t="s">
        <v>169</v>
      </c>
      <c r="AM5970">
        <v>12000</v>
      </c>
      <c r="AN5970" t="s">
        <v>137</v>
      </c>
    </row>
    <row r="5971" spans="1:40">
      <c r="A5971" s="26">
        <v>41208.736928402781</v>
      </c>
      <c r="B5971" t="s">
        <v>128</v>
      </c>
      <c r="C5971" t="s">
        <v>630</v>
      </c>
      <c r="D5971" t="s">
        <v>7028</v>
      </c>
      <c r="E5971" t="s">
        <v>131</v>
      </c>
      <c r="F5971" t="s">
        <v>132</v>
      </c>
      <c r="G5971" t="s">
        <v>133</v>
      </c>
      <c r="H5971" t="s">
        <v>140</v>
      </c>
      <c r="I5971">
        <v>49</v>
      </c>
      <c r="J5971" t="s">
        <v>137</v>
      </c>
      <c r="K5971" t="s">
        <v>141</v>
      </c>
      <c r="L5971">
        <v>130</v>
      </c>
      <c r="M5971" t="s">
        <v>137</v>
      </c>
      <c r="N5971" t="s">
        <v>142</v>
      </c>
      <c r="O5971">
        <v>180</v>
      </c>
      <c r="P5971" t="s">
        <v>137</v>
      </c>
      <c r="Q5971" t="s">
        <v>143</v>
      </c>
      <c r="R5971">
        <v>140</v>
      </c>
      <c r="S5971" t="s">
        <v>137</v>
      </c>
      <c r="T5971" t="s">
        <v>144</v>
      </c>
      <c r="U5971">
        <v>80</v>
      </c>
      <c r="V5971" t="s">
        <v>137</v>
      </c>
      <c r="W5971" t="s">
        <v>145</v>
      </c>
      <c r="X5971">
        <v>101</v>
      </c>
      <c r="Y5971" t="s">
        <v>137</v>
      </c>
      <c r="Z5971" t="s">
        <v>146</v>
      </c>
      <c r="AA5971">
        <v>190</v>
      </c>
      <c r="AB5971" t="s">
        <v>137</v>
      </c>
      <c r="AC5971" t="s">
        <v>147</v>
      </c>
      <c r="AD5971">
        <v>20</v>
      </c>
      <c r="AE5971" t="s">
        <v>137</v>
      </c>
    </row>
    <row r="5972" spans="1:40">
      <c r="A5972" s="26">
        <v>41208.736928402781</v>
      </c>
      <c r="B5972" t="s">
        <v>128</v>
      </c>
      <c r="C5972" t="s">
        <v>630</v>
      </c>
      <c r="D5972" t="s">
        <v>7029</v>
      </c>
    </row>
    <row r="5973" spans="1:40">
      <c r="A5973" s="26">
        <v>41208.736928402781</v>
      </c>
      <c r="B5973" t="s">
        <v>128</v>
      </c>
      <c r="C5973" t="s">
        <v>630</v>
      </c>
      <c r="D5973" t="s">
        <v>7030</v>
      </c>
      <c r="E5973" t="s">
        <v>131</v>
      </c>
      <c r="F5973" t="s">
        <v>132</v>
      </c>
      <c r="G5973" t="s">
        <v>133</v>
      </c>
      <c r="H5973" t="s">
        <v>150</v>
      </c>
      <c r="I5973">
        <v>50</v>
      </c>
      <c r="J5973" t="s">
        <v>137</v>
      </c>
      <c r="K5973" t="s">
        <v>151</v>
      </c>
      <c r="L5973">
        <v>50</v>
      </c>
      <c r="M5973" t="s">
        <v>137</v>
      </c>
      <c r="N5973" t="s">
        <v>152</v>
      </c>
      <c r="O5973">
        <v>50</v>
      </c>
      <c r="P5973" t="s">
        <v>137</v>
      </c>
    </row>
    <row r="5974" spans="1:40">
      <c r="A5974" s="26">
        <v>41208.736928402781</v>
      </c>
      <c r="B5974" t="s">
        <v>128</v>
      </c>
      <c r="C5974" t="s">
        <v>630</v>
      </c>
      <c r="D5974" t="s">
        <v>7031</v>
      </c>
      <c r="E5974" t="s">
        <v>131</v>
      </c>
      <c r="F5974" t="s">
        <v>132</v>
      </c>
      <c r="G5974" t="s">
        <v>133</v>
      </c>
      <c r="H5974" t="s">
        <v>154</v>
      </c>
      <c r="I5974">
        <v>35</v>
      </c>
      <c r="J5974" t="s">
        <v>137</v>
      </c>
      <c r="K5974" t="s">
        <v>155</v>
      </c>
      <c r="L5974">
        <v>5</v>
      </c>
      <c r="M5974" t="s">
        <v>137</v>
      </c>
      <c r="N5974" t="s">
        <v>156</v>
      </c>
      <c r="O5974">
        <v>60</v>
      </c>
      <c r="P5974" t="s">
        <v>137</v>
      </c>
    </row>
    <row r="5975" spans="1:40">
      <c r="A5975" s="26">
        <v>41208.736928402781</v>
      </c>
      <c r="B5975" t="s">
        <v>128</v>
      </c>
      <c r="C5975" t="s">
        <v>630</v>
      </c>
      <c r="D5975" t="s">
        <v>7032</v>
      </c>
      <c r="E5975" t="s">
        <v>131</v>
      </c>
      <c r="F5975" t="s">
        <v>132</v>
      </c>
      <c r="G5975" t="s">
        <v>133</v>
      </c>
      <c r="H5975" t="s">
        <v>158</v>
      </c>
      <c r="I5975">
        <v>1</v>
      </c>
      <c r="J5975" t="s">
        <v>137</v>
      </c>
    </row>
    <row r="5976" spans="1:40">
      <c r="A5976" s="26">
        <v>41208.736928402781</v>
      </c>
      <c r="B5976" t="s">
        <v>128</v>
      </c>
      <c r="C5976" t="s">
        <v>630</v>
      </c>
      <c r="D5976" t="s">
        <v>7033</v>
      </c>
      <c r="E5976" t="s">
        <v>131</v>
      </c>
      <c r="F5976" t="s">
        <v>132</v>
      </c>
      <c r="G5976" t="s">
        <v>133</v>
      </c>
      <c r="H5976" t="s">
        <v>160</v>
      </c>
      <c r="I5976">
        <v>30</v>
      </c>
      <c r="J5976" t="s">
        <v>137</v>
      </c>
      <c r="K5976" t="s">
        <v>161</v>
      </c>
      <c r="L5976">
        <v>30</v>
      </c>
      <c r="M5976" t="s">
        <v>137</v>
      </c>
      <c r="N5976" t="s">
        <v>162</v>
      </c>
      <c r="O5976">
        <v>30</v>
      </c>
      <c r="P5976" t="s">
        <v>137</v>
      </c>
      <c r="Q5976" t="s">
        <v>163</v>
      </c>
      <c r="R5976">
        <v>10</v>
      </c>
      <c r="S5976" t="s">
        <v>137</v>
      </c>
      <c r="T5976" t="s">
        <v>164</v>
      </c>
      <c r="U5976">
        <v>20</v>
      </c>
      <c r="V5976" t="s">
        <v>137</v>
      </c>
      <c r="W5976" t="s">
        <v>165</v>
      </c>
      <c r="X5976">
        <v>20</v>
      </c>
      <c r="Y5976" t="s">
        <v>137</v>
      </c>
      <c r="Z5976" t="s">
        <v>166</v>
      </c>
      <c r="AA5976">
        <v>20</v>
      </c>
      <c r="AB5976" t="s">
        <v>137</v>
      </c>
      <c r="AC5976" t="s">
        <v>167</v>
      </c>
      <c r="AD5976">
        <v>20</v>
      </c>
      <c r="AE5976" t="s">
        <v>137</v>
      </c>
      <c r="AF5976" t="s">
        <v>168</v>
      </c>
      <c r="AG5976">
        <v>115200</v>
      </c>
      <c r="AH5976" t="s">
        <v>137</v>
      </c>
      <c r="AI5976" t="s">
        <v>169</v>
      </c>
      <c r="AJ5976">
        <v>12000</v>
      </c>
      <c r="AK5976" t="s">
        <v>137</v>
      </c>
      <c r="AL5976" t="s">
        <v>170</v>
      </c>
      <c r="AM5976">
        <v>30000</v>
      </c>
      <c r="AN5976" t="s">
        <v>137</v>
      </c>
    </row>
    <row r="5977" spans="1:40">
      <c r="A5977" s="26">
        <v>41208.736928402781</v>
      </c>
      <c r="B5977" t="s">
        <v>128</v>
      </c>
      <c r="C5977" t="s">
        <v>751</v>
      </c>
      <c r="D5977" t="s">
        <v>7034</v>
      </c>
      <c r="E5977" t="s">
        <v>131</v>
      </c>
      <c r="F5977" t="s">
        <v>132</v>
      </c>
      <c r="G5977" t="s">
        <v>133</v>
      </c>
      <c r="H5977" t="s">
        <v>184</v>
      </c>
      <c r="I5977">
        <v>33</v>
      </c>
      <c r="J5977" t="s">
        <v>137</v>
      </c>
      <c r="K5977" t="s">
        <v>185</v>
      </c>
      <c r="L5977">
        <v>33</v>
      </c>
      <c r="M5977" t="s">
        <v>137</v>
      </c>
      <c r="N5977" t="s">
        <v>186</v>
      </c>
      <c r="O5977">
        <v>34</v>
      </c>
      <c r="P5977" t="s">
        <v>137</v>
      </c>
      <c r="Q5977" t="s">
        <v>164</v>
      </c>
      <c r="R5977">
        <v>20</v>
      </c>
      <c r="S5977" t="s">
        <v>137</v>
      </c>
      <c r="T5977" t="s">
        <v>165</v>
      </c>
      <c r="U5977">
        <v>20</v>
      </c>
      <c r="V5977" t="s">
        <v>137</v>
      </c>
      <c r="W5977" t="s">
        <v>166</v>
      </c>
      <c r="X5977">
        <v>20</v>
      </c>
      <c r="Y5977" t="s">
        <v>137</v>
      </c>
      <c r="Z5977" t="s">
        <v>187</v>
      </c>
      <c r="AA5977">
        <v>20</v>
      </c>
      <c r="AB5977" t="s">
        <v>137</v>
      </c>
      <c r="AC5977" t="s">
        <v>188</v>
      </c>
      <c r="AD5977">
        <v>20</v>
      </c>
      <c r="AE5977" t="s">
        <v>137</v>
      </c>
      <c r="AF5977" t="s">
        <v>189</v>
      </c>
      <c r="AG5977">
        <v>20</v>
      </c>
      <c r="AH5977" t="s">
        <v>137</v>
      </c>
      <c r="AI5977" t="s">
        <v>168</v>
      </c>
      <c r="AJ5977">
        <v>115200</v>
      </c>
      <c r="AK5977" t="s">
        <v>137</v>
      </c>
      <c r="AL5977" t="s">
        <v>169</v>
      </c>
      <c r="AM5977">
        <v>12000</v>
      </c>
      <c r="AN5977" t="s">
        <v>137</v>
      </c>
    </row>
    <row r="5978" spans="1:40">
      <c r="A5978" s="26">
        <v>41208.736928402781</v>
      </c>
      <c r="B5978" t="s">
        <v>128</v>
      </c>
      <c r="C5978" t="s">
        <v>751</v>
      </c>
      <c r="D5978" t="s">
        <v>7035</v>
      </c>
      <c r="E5978" t="s">
        <v>131</v>
      </c>
      <c r="F5978" t="s">
        <v>132</v>
      </c>
      <c r="G5978" t="s">
        <v>133</v>
      </c>
      <c r="H5978" t="s">
        <v>140</v>
      </c>
      <c r="I5978">
        <v>49</v>
      </c>
      <c r="J5978" t="s">
        <v>137</v>
      </c>
      <c r="K5978" t="s">
        <v>141</v>
      </c>
      <c r="L5978">
        <v>130</v>
      </c>
      <c r="M5978" t="s">
        <v>137</v>
      </c>
      <c r="N5978" t="s">
        <v>142</v>
      </c>
      <c r="O5978">
        <v>180</v>
      </c>
      <c r="P5978" t="s">
        <v>137</v>
      </c>
      <c r="Q5978" t="s">
        <v>143</v>
      </c>
      <c r="R5978">
        <v>140</v>
      </c>
      <c r="S5978" t="s">
        <v>137</v>
      </c>
      <c r="T5978" t="s">
        <v>144</v>
      </c>
      <c r="U5978">
        <v>80</v>
      </c>
      <c r="V5978" t="s">
        <v>137</v>
      </c>
      <c r="W5978" t="s">
        <v>145</v>
      </c>
      <c r="X5978">
        <v>101</v>
      </c>
      <c r="Y5978" t="s">
        <v>137</v>
      </c>
      <c r="Z5978" t="s">
        <v>146</v>
      </c>
      <c r="AA5978">
        <v>190</v>
      </c>
      <c r="AB5978" t="s">
        <v>137</v>
      </c>
      <c r="AC5978" t="s">
        <v>147</v>
      </c>
      <c r="AD5978">
        <v>20</v>
      </c>
      <c r="AE5978" t="s">
        <v>137</v>
      </c>
    </row>
    <row r="5979" spans="1:40">
      <c r="A5979" s="26">
        <v>41208.736928402781</v>
      </c>
      <c r="B5979" t="s">
        <v>128</v>
      </c>
      <c r="C5979" t="s">
        <v>751</v>
      </c>
      <c r="D5979" t="s">
        <v>7036</v>
      </c>
    </row>
    <row r="5980" spans="1:40">
      <c r="A5980" s="26">
        <v>41208.736928402781</v>
      </c>
      <c r="B5980" t="s">
        <v>128</v>
      </c>
      <c r="C5980" t="s">
        <v>751</v>
      </c>
      <c r="D5980" t="s">
        <v>7037</v>
      </c>
      <c r="E5980" t="s">
        <v>131</v>
      </c>
      <c r="F5980" t="s">
        <v>132</v>
      </c>
      <c r="G5980" t="s">
        <v>133</v>
      </c>
      <c r="H5980" t="s">
        <v>150</v>
      </c>
      <c r="I5980">
        <v>50</v>
      </c>
      <c r="J5980" t="s">
        <v>137</v>
      </c>
      <c r="K5980" t="s">
        <v>151</v>
      </c>
      <c r="L5980">
        <v>50</v>
      </c>
      <c r="M5980" t="s">
        <v>137</v>
      </c>
      <c r="N5980" t="s">
        <v>152</v>
      </c>
      <c r="O5980">
        <v>50</v>
      </c>
      <c r="P5980" t="s">
        <v>137</v>
      </c>
    </row>
    <row r="5981" spans="1:40">
      <c r="A5981" s="26">
        <v>41208.736928402781</v>
      </c>
      <c r="B5981" t="s">
        <v>128</v>
      </c>
      <c r="C5981" t="s">
        <v>751</v>
      </c>
      <c r="D5981" t="s">
        <v>7038</v>
      </c>
      <c r="E5981" t="s">
        <v>131</v>
      </c>
      <c r="F5981" t="s">
        <v>132</v>
      </c>
      <c r="G5981" t="s">
        <v>133</v>
      </c>
      <c r="H5981" t="s">
        <v>154</v>
      </c>
      <c r="I5981">
        <v>35</v>
      </c>
      <c r="J5981" t="s">
        <v>137</v>
      </c>
      <c r="K5981" t="s">
        <v>155</v>
      </c>
      <c r="L5981">
        <v>5</v>
      </c>
      <c r="M5981" t="s">
        <v>137</v>
      </c>
      <c r="N5981" t="s">
        <v>156</v>
      </c>
      <c r="O5981">
        <v>60</v>
      </c>
      <c r="P5981" t="s">
        <v>137</v>
      </c>
    </row>
    <row r="5982" spans="1:40">
      <c r="A5982" s="26">
        <v>41208.736928402781</v>
      </c>
      <c r="B5982" t="s">
        <v>128</v>
      </c>
      <c r="C5982" t="s">
        <v>751</v>
      </c>
      <c r="D5982" t="s">
        <v>7039</v>
      </c>
      <c r="E5982" t="s">
        <v>131</v>
      </c>
      <c r="F5982" t="s">
        <v>132</v>
      </c>
      <c r="G5982" t="s">
        <v>133</v>
      </c>
      <c r="H5982" t="s">
        <v>158</v>
      </c>
      <c r="I5982">
        <v>1</v>
      </c>
      <c r="J5982" t="s">
        <v>137</v>
      </c>
    </row>
    <row r="5983" spans="1:40">
      <c r="A5983" s="26">
        <v>41208.736928402781</v>
      </c>
      <c r="B5983" t="s">
        <v>128</v>
      </c>
      <c r="C5983" t="s">
        <v>751</v>
      </c>
      <c r="D5983" t="s">
        <v>7040</v>
      </c>
      <c r="E5983" t="s">
        <v>131</v>
      </c>
      <c r="F5983" t="s">
        <v>132</v>
      </c>
      <c r="G5983" t="s">
        <v>133</v>
      </c>
      <c r="H5983" t="s">
        <v>160</v>
      </c>
      <c r="I5983">
        <v>30</v>
      </c>
      <c r="J5983" t="s">
        <v>137</v>
      </c>
      <c r="K5983" t="s">
        <v>161</v>
      </c>
      <c r="L5983">
        <v>30</v>
      </c>
      <c r="M5983" t="s">
        <v>137</v>
      </c>
      <c r="N5983" t="s">
        <v>162</v>
      </c>
      <c r="O5983">
        <v>30</v>
      </c>
      <c r="P5983" t="s">
        <v>137</v>
      </c>
      <c r="Q5983" t="s">
        <v>163</v>
      </c>
      <c r="R5983">
        <v>10</v>
      </c>
      <c r="S5983" t="s">
        <v>137</v>
      </c>
      <c r="T5983" t="s">
        <v>164</v>
      </c>
      <c r="U5983">
        <v>20</v>
      </c>
      <c r="V5983" t="s">
        <v>137</v>
      </c>
      <c r="W5983" t="s">
        <v>165</v>
      </c>
      <c r="X5983">
        <v>20</v>
      </c>
      <c r="Y5983" t="s">
        <v>137</v>
      </c>
      <c r="Z5983" t="s">
        <v>166</v>
      </c>
      <c r="AA5983">
        <v>20</v>
      </c>
      <c r="AB5983" t="s">
        <v>137</v>
      </c>
      <c r="AC5983" t="s">
        <v>167</v>
      </c>
      <c r="AD5983">
        <v>20</v>
      </c>
      <c r="AE5983" t="s">
        <v>137</v>
      </c>
      <c r="AF5983" t="s">
        <v>168</v>
      </c>
      <c r="AG5983">
        <v>115200</v>
      </c>
      <c r="AH5983" t="s">
        <v>137</v>
      </c>
      <c r="AI5983" t="s">
        <v>169</v>
      </c>
      <c r="AJ5983">
        <v>12000</v>
      </c>
      <c r="AK5983" t="s">
        <v>137</v>
      </c>
      <c r="AL5983" t="s">
        <v>170</v>
      </c>
      <c r="AM5983">
        <v>30000</v>
      </c>
      <c r="AN5983" t="s">
        <v>137</v>
      </c>
    </row>
    <row r="5984" spans="1:40">
      <c r="A5984" s="26">
        <v>41208.736928402781</v>
      </c>
      <c r="B5984" t="s">
        <v>128</v>
      </c>
      <c r="C5984" t="s">
        <v>751</v>
      </c>
      <c r="D5984" t="s">
        <v>7041</v>
      </c>
      <c r="E5984" t="s">
        <v>131</v>
      </c>
      <c r="F5984" t="s">
        <v>132</v>
      </c>
      <c r="G5984" t="s">
        <v>133</v>
      </c>
      <c r="H5984" t="s">
        <v>172</v>
      </c>
      <c r="I5984">
        <v>60</v>
      </c>
      <c r="J5984" t="s">
        <v>137</v>
      </c>
      <c r="K5984" t="s">
        <v>173</v>
      </c>
      <c r="L5984">
        <v>40</v>
      </c>
      <c r="M5984" t="s">
        <v>137</v>
      </c>
      <c r="N5984" t="s">
        <v>174</v>
      </c>
      <c r="O5984">
        <v>50</v>
      </c>
      <c r="P5984" t="s">
        <v>137</v>
      </c>
      <c r="Q5984" t="s">
        <v>175</v>
      </c>
      <c r="R5984">
        <v>40</v>
      </c>
      <c r="S5984" t="s">
        <v>137</v>
      </c>
      <c r="T5984" t="s">
        <v>176</v>
      </c>
      <c r="U5984">
        <v>60</v>
      </c>
      <c r="V5984" t="s">
        <v>137</v>
      </c>
      <c r="W5984" t="s">
        <v>177</v>
      </c>
      <c r="X5984">
        <v>50</v>
      </c>
      <c r="Y5984" t="s">
        <v>137</v>
      </c>
      <c r="Z5984" t="s">
        <v>178</v>
      </c>
      <c r="AA5984">
        <v>50</v>
      </c>
      <c r="AB5984" t="s">
        <v>137</v>
      </c>
      <c r="AC5984" t="s">
        <v>179</v>
      </c>
      <c r="AD5984">
        <v>35</v>
      </c>
      <c r="AE5984" t="s">
        <v>137</v>
      </c>
      <c r="AF5984" t="s">
        <v>180</v>
      </c>
      <c r="AG5984">
        <v>8</v>
      </c>
      <c r="AH5984" t="s">
        <v>137</v>
      </c>
      <c r="AI5984" t="s">
        <v>181</v>
      </c>
      <c r="AJ5984">
        <v>90</v>
      </c>
      <c r="AK5984" t="s">
        <v>137</v>
      </c>
      <c r="AL5984" t="s">
        <v>182</v>
      </c>
      <c r="AM5984">
        <v>1</v>
      </c>
      <c r="AN5984" t="s">
        <v>137</v>
      </c>
    </row>
    <row r="5985" spans="1:40">
      <c r="A5985" s="26">
        <v>41208.736928402781</v>
      </c>
      <c r="B5985" t="s">
        <v>128</v>
      </c>
      <c r="C5985" t="s">
        <v>751</v>
      </c>
      <c r="D5985" t="s">
        <v>7042</v>
      </c>
      <c r="E5985" t="s">
        <v>131</v>
      </c>
      <c r="F5985" t="s">
        <v>132</v>
      </c>
      <c r="G5985" t="s">
        <v>133</v>
      </c>
      <c r="H5985" t="s">
        <v>184</v>
      </c>
      <c r="I5985">
        <v>33</v>
      </c>
      <c r="J5985" t="s">
        <v>137</v>
      </c>
      <c r="K5985" t="s">
        <v>185</v>
      </c>
      <c r="L5985">
        <v>33</v>
      </c>
      <c r="M5985" t="s">
        <v>137</v>
      </c>
      <c r="N5985" t="s">
        <v>186</v>
      </c>
      <c r="O5985">
        <v>34</v>
      </c>
      <c r="P5985" t="s">
        <v>137</v>
      </c>
      <c r="Q5985" t="s">
        <v>164</v>
      </c>
      <c r="R5985">
        <v>20</v>
      </c>
      <c r="S5985" t="s">
        <v>137</v>
      </c>
      <c r="T5985" t="s">
        <v>165</v>
      </c>
      <c r="U5985">
        <v>20</v>
      </c>
      <c r="V5985" t="s">
        <v>137</v>
      </c>
      <c r="W5985" t="s">
        <v>166</v>
      </c>
      <c r="X5985">
        <v>20</v>
      </c>
      <c r="Y5985" t="s">
        <v>137</v>
      </c>
      <c r="Z5985" t="s">
        <v>187</v>
      </c>
      <c r="AA5985">
        <v>20</v>
      </c>
      <c r="AB5985" t="s">
        <v>137</v>
      </c>
      <c r="AC5985" t="s">
        <v>188</v>
      </c>
      <c r="AD5985">
        <v>20</v>
      </c>
      <c r="AE5985" t="s">
        <v>137</v>
      </c>
      <c r="AF5985" t="s">
        <v>189</v>
      </c>
      <c r="AG5985">
        <v>20</v>
      </c>
      <c r="AH5985" t="s">
        <v>137</v>
      </c>
      <c r="AI5985" t="s">
        <v>168</v>
      </c>
      <c r="AJ5985">
        <v>115200</v>
      </c>
      <c r="AK5985" t="s">
        <v>137</v>
      </c>
      <c r="AL5985" t="s">
        <v>169</v>
      </c>
      <c r="AM5985">
        <v>12000</v>
      </c>
      <c r="AN5985" t="s">
        <v>137</v>
      </c>
    </row>
    <row r="5986" spans="1:40">
      <c r="A5986" s="26">
        <v>41208.736928402781</v>
      </c>
      <c r="B5986" t="s">
        <v>128</v>
      </c>
      <c r="C5986" t="s">
        <v>751</v>
      </c>
      <c r="D5986" t="s">
        <v>7043</v>
      </c>
      <c r="E5986" t="s">
        <v>131</v>
      </c>
      <c r="F5986" t="s">
        <v>132</v>
      </c>
      <c r="G5986" t="s">
        <v>133</v>
      </c>
      <c r="H5986" t="s">
        <v>140</v>
      </c>
      <c r="I5986">
        <v>49</v>
      </c>
      <c r="J5986" t="s">
        <v>137</v>
      </c>
      <c r="K5986" t="s">
        <v>141</v>
      </c>
      <c r="L5986">
        <v>130</v>
      </c>
      <c r="M5986" t="s">
        <v>137</v>
      </c>
      <c r="N5986" t="s">
        <v>142</v>
      </c>
      <c r="O5986">
        <v>180</v>
      </c>
      <c r="P5986" t="s">
        <v>137</v>
      </c>
      <c r="Q5986" t="s">
        <v>143</v>
      </c>
      <c r="R5986">
        <v>140</v>
      </c>
      <c r="S5986" t="s">
        <v>137</v>
      </c>
      <c r="T5986" t="s">
        <v>144</v>
      </c>
      <c r="U5986">
        <v>80</v>
      </c>
      <c r="V5986" t="s">
        <v>137</v>
      </c>
      <c r="W5986" t="s">
        <v>145</v>
      </c>
      <c r="X5986">
        <v>101</v>
      </c>
      <c r="Y5986" t="s">
        <v>137</v>
      </c>
      <c r="Z5986" t="s">
        <v>146</v>
      </c>
      <c r="AA5986">
        <v>190</v>
      </c>
      <c r="AB5986" t="s">
        <v>137</v>
      </c>
      <c r="AC5986" t="s">
        <v>147</v>
      </c>
      <c r="AD5986">
        <v>20</v>
      </c>
      <c r="AE5986" t="s">
        <v>137</v>
      </c>
    </row>
    <row r="5987" spans="1:40">
      <c r="A5987" s="26">
        <v>41208.736928402781</v>
      </c>
      <c r="B5987" t="s">
        <v>128</v>
      </c>
      <c r="C5987" t="s">
        <v>751</v>
      </c>
      <c r="D5987" t="s">
        <v>7044</v>
      </c>
    </row>
    <row r="5988" spans="1:40">
      <c r="A5988" s="26">
        <v>41208.736928402781</v>
      </c>
      <c r="B5988" t="s">
        <v>128</v>
      </c>
      <c r="C5988" t="s">
        <v>751</v>
      </c>
      <c r="D5988" t="s">
        <v>7045</v>
      </c>
      <c r="E5988" t="s">
        <v>131</v>
      </c>
      <c r="F5988" t="s">
        <v>132</v>
      </c>
      <c r="G5988" t="s">
        <v>133</v>
      </c>
      <c r="H5988" t="s">
        <v>150</v>
      </c>
      <c r="I5988">
        <v>50</v>
      </c>
      <c r="J5988" t="s">
        <v>137</v>
      </c>
      <c r="K5988" t="s">
        <v>151</v>
      </c>
      <c r="L5988">
        <v>50</v>
      </c>
      <c r="M5988" t="s">
        <v>137</v>
      </c>
      <c r="N5988" t="s">
        <v>152</v>
      </c>
      <c r="O5988">
        <v>50</v>
      </c>
      <c r="P5988" t="s">
        <v>137</v>
      </c>
    </row>
    <row r="5989" spans="1:40">
      <c r="A5989" s="26">
        <v>41208.736928402781</v>
      </c>
      <c r="B5989" t="s">
        <v>128</v>
      </c>
      <c r="C5989" t="s">
        <v>933</v>
      </c>
      <c r="D5989" t="s">
        <v>7046</v>
      </c>
      <c r="E5989" t="s">
        <v>131</v>
      </c>
      <c r="F5989" t="s">
        <v>132</v>
      </c>
      <c r="G5989" t="s">
        <v>133</v>
      </c>
      <c r="H5989" t="s">
        <v>160</v>
      </c>
      <c r="I5989">
        <v>30</v>
      </c>
      <c r="J5989" t="s">
        <v>137</v>
      </c>
      <c r="K5989" t="s">
        <v>161</v>
      </c>
      <c r="L5989">
        <v>30</v>
      </c>
      <c r="M5989" t="s">
        <v>137</v>
      </c>
      <c r="N5989" t="s">
        <v>162</v>
      </c>
      <c r="O5989">
        <v>30</v>
      </c>
      <c r="P5989" t="s">
        <v>137</v>
      </c>
      <c r="Q5989" t="s">
        <v>163</v>
      </c>
      <c r="R5989">
        <v>10</v>
      </c>
      <c r="S5989" t="s">
        <v>137</v>
      </c>
      <c r="T5989" t="s">
        <v>164</v>
      </c>
      <c r="U5989">
        <v>20</v>
      </c>
      <c r="V5989" t="s">
        <v>137</v>
      </c>
      <c r="W5989" t="s">
        <v>165</v>
      </c>
      <c r="X5989">
        <v>20</v>
      </c>
      <c r="Y5989" t="s">
        <v>137</v>
      </c>
      <c r="Z5989" t="s">
        <v>166</v>
      </c>
      <c r="AA5989">
        <v>20</v>
      </c>
      <c r="AB5989" t="s">
        <v>137</v>
      </c>
      <c r="AC5989" t="s">
        <v>167</v>
      </c>
      <c r="AD5989">
        <v>20</v>
      </c>
      <c r="AE5989" t="s">
        <v>137</v>
      </c>
      <c r="AF5989" t="s">
        <v>168</v>
      </c>
      <c r="AG5989">
        <v>115200</v>
      </c>
      <c r="AH5989" t="s">
        <v>137</v>
      </c>
      <c r="AI5989" t="s">
        <v>169</v>
      </c>
      <c r="AJ5989">
        <v>12000</v>
      </c>
      <c r="AK5989" t="s">
        <v>137</v>
      </c>
      <c r="AL5989" t="s">
        <v>170</v>
      </c>
      <c r="AM5989">
        <v>30000</v>
      </c>
      <c r="AN5989" t="s">
        <v>137</v>
      </c>
    </row>
    <row r="5990" spans="1:40">
      <c r="A5990" s="26">
        <v>41208.736928402781</v>
      </c>
      <c r="B5990" t="s">
        <v>128</v>
      </c>
      <c r="C5990" t="s">
        <v>933</v>
      </c>
      <c r="D5990" t="s">
        <v>7047</v>
      </c>
      <c r="E5990" t="s">
        <v>131</v>
      </c>
      <c r="F5990" t="s">
        <v>132</v>
      </c>
      <c r="G5990" t="s">
        <v>133</v>
      </c>
      <c r="H5990" t="s">
        <v>172</v>
      </c>
      <c r="I5990">
        <v>60</v>
      </c>
      <c r="J5990" t="s">
        <v>137</v>
      </c>
      <c r="K5990" t="s">
        <v>173</v>
      </c>
      <c r="L5990">
        <v>40</v>
      </c>
      <c r="M5990" t="s">
        <v>137</v>
      </c>
      <c r="N5990" t="s">
        <v>174</v>
      </c>
      <c r="O5990">
        <v>50</v>
      </c>
      <c r="P5990" t="s">
        <v>137</v>
      </c>
      <c r="Q5990" t="s">
        <v>175</v>
      </c>
      <c r="R5990">
        <v>40</v>
      </c>
      <c r="S5990" t="s">
        <v>137</v>
      </c>
      <c r="T5990" t="s">
        <v>176</v>
      </c>
      <c r="U5990">
        <v>60</v>
      </c>
      <c r="V5990" t="s">
        <v>137</v>
      </c>
      <c r="W5990" t="s">
        <v>177</v>
      </c>
      <c r="X5990">
        <v>50</v>
      </c>
      <c r="Y5990" t="s">
        <v>137</v>
      </c>
      <c r="Z5990" t="s">
        <v>178</v>
      </c>
      <c r="AA5990">
        <v>50</v>
      </c>
      <c r="AB5990" t="s">
        <v>137</v>
      </c>
      <c r="AC5990" t="s">
        <v>179</v>
      </c>
      <c r="AD5990">
        <v>35</v>
      </c>
      <c r="AE5990" t="s">
        <v>137</v>
      </c>
      <c r="AF5990" t="s">
        <v>180</v>
      </c>
      <c r="AG5990">
        <v>8</v>
      </c>
      <c r="AH5990" t="s">
        <v>137</v>
      </c>
      <c r="AI5990" t="s">
        <v>181</v>
      </c>
      <c r="AJ5990">
        <v>90</v>
      </c>
      <c r="AK5990" t="s">
        <v>137</v>
      </c>
      <c r="AL5990" t="s">
        <v>182</v>
      </c>
      <c r="AM5990">
        <v>1</v>
      </c>
      <c r="AN5990" t="s">
        <v>137</v>
      </c>
    </row>
    <row r="5991" spans="1:40">
      <c r="A5991" s="26">
        <v>41208.736928402781</v>
      </c>
      <c r="B5991" t="s">
        <v>128</v>
      </c>
      <c r="C5991" t="s">
        <v>933</v>
      </c>
      <c r="D5991" t="s">
        <v>7048</v>
      </c>
      <c r="E5991" t="s">
        <v>131</v>
      </c>
      <c r="F5991" t="s">
        <v>132</v>
      </c>
      <c r="G5991" t="s">
        <v>133</v>
      </c>
      <c r="H5991" t="s">
        <v>184</v>
      </c>
      <c r="I5991">
        <v>33</v>
      </c>
      <c r="J5991" t="s">
        <v>137</v>
      </c>
      <c r="K5991" t="s">
        <v>185</v>
      </c>
      <c r="L5991">
        <v>33</v>
      </c>
      <c r="M5991" t="s">
        <v>137</v>
      </c>
      <c r="N5991" t="s">
        <v>186</v>
      </c>
      <c r="O5991">
        <v>34</v>
      </c>
      <c r="P5991" t="s">
        <v>137</v>
      </c>
      <c r="Q5991" t="s">
        <v>164</v>
      </c>
      <c r="R5991">
        <v>20</v>
      </c>
      <c r="S5991" t="s">
        <v>137</v>
      </c>
      <c r="T5991" t="s">
        <v>165</v>
      </c>
      <c r="U5991">
        <v>20</v>
      </c>
      <c r="V5991" t="s">
        <v>137</v>
      </c>
      <c r="W5991" t="s">
        <v>166</v>
      </c>
      <c r="X5991">
        <v>20</v>
      </c>
      <c r="Y5991" t="s">
        <v>137</v>
      </c>
      <c r="Z5991" t="s">
        <v>187</v>
      </c>
      <c r="AA5991">
        <v>20</v>
      </c>
      <c r="AB5991" t="s">
        <v>137</v>
      </c>
      <c r="AC5991" t="s">
        <v>188</v>
      </c>
      <c r="AD5991">
        <v>20</v>
      </c>
      <c r="AE5991" t="s">
        <v>137</v>
      </c>
      <c r="AF5991" t="s">
        <v>189</v>
      </c>
      <c r="AG5991">
        <v>20</v>
      </c>
      <c r="AH5991" t="s">
        <v>137</v>
      </c>
      <c r="AI5991" t="s">
        <v>168</v>
      </c>
      <c r="AJ5991">
        <v>115200</v>
      </c>
      <c r="AK5991" t="s">
        <v>137</v>
      </c>
      <c r="AL5991" t="s">
        <v>169</v>
      </c>
      <c r="AM5991">
        <v>12000</v>
      </c>
      <c r="AN5991" t="s">
        <v>137</v>
      </c>
    </row>
    <row r="5992" spans="1:40">
      <c r="A5992" s="26">
        <v>41208.736928402781</v>
      </c>
      <c r="B5992" t="s">
        <v>128</v>
      </c>
      <c r="C5992" t="s">
        <v>933</v>
      </c>
      <c r="D5992" t="s">
        <v>7049</v>
      </c>
      <c r="E5992" t="s">
        <v>131</v>
      </c>
      <c r="F5992" t="s">
        <v>132</v>
      </c>
      <c r="G5992" t="s">
        <v>133</v>
      </c>
      <c r="H5992" t="s">
        <v>140</v>
      </c>
      <c r="I5992">
        <v>49</v>
      </c>
      <c r="J5992" t="s">
        <v>137</v>
      </c>
      <c r="K5992" t="s">
        <v>141</v>
      </c>
      <c r="L5992">
        <v>130</v>
      </c>
      <c r="M5992" t="s">
        <v>137</v>
      </c>
      <c r="N5992" t="s">
        <v>142</v>
      </c>
      <c r="O5992">
        <v>180</v>
      </c>
      <c r="P5992" t="s">
        <v>137</v>
      </c>
      <c r="Q5992" t="s">
        <v>143</v>
      </c>
      <c r="R5992">
        <v>140</v>
      </c>
      <c r="S5992" t="s">
        <v>137</v>
      </c>
      <c r="T5992" t="s">
        <v>144</v>
      </c>
      <c r="U5992">
        <v>80</v>
      </c>
      <c r="V5992" t="s">
        <v>137</v>
      </c>
      <c r="W5992" t="s">
        <v>145</v>
      </c>
      <c r="X5992">
        <v>101</v>
      </c>
      <c r="Y5992" t="s">
        <v>137</v>
      </c>
      <c r="Z5992" t="s">
        <v>146</v>
      </c>
      <c r="AA5992">
        <v>190</v>
      </c>
      <c r="AB5992" t="s">
        <v>137</v>
      </c>
      <c r="AC5992" t="s">
        <v>147</v>
      </c>
      <c r="AD5992">
        <v>20</v>
      </c>
      <c r="AE5992" t="s">
        <v>137</v>
      </c>
    </row>
    <row r="5993" spans="1:40">
      <c r="A5993" s="26">
        <v>41208.736928402781</v>
      </c>
      <c r="B5993" t="s">
        <v>128</v>
      </c>
      <c r="C5993" t="s">
        <v>933</v>
      </c>
      <c r="D5993" t="s">
        <v>7050</v>
      </c>
    </row>
    <row r="5994" spans="1:40">
      <c r="A5994" s="26">
        <v>41208.736928402781</v>
      </c>
      <c r="B5994" t="s">
        <v>128</v>
      </c>
      <c r="C5994" t="s">
        <v>933</v>
      </c>
      <c r="D5994" t="s">
        <v>7051</v>
      </c>
      <c r="E5994" t="s">
        <v>131</v>
      </c>
      <c r="F5994" t="s">
        <v>132</v>
      </c>
      <c r="G5994" t="s">
        <v>133</v>
      </c>
      <c r="H5994" t="s">
        <v>150</v>
      </c>
      <c r="I5994">
        <v>50</v>
      </c>
      <c r="J5994" t="s">
        <v>137</v>
      </c>
      <c r="K5994" t="s">
        <v>151</v>
      </c>
      <c r="L5994">
        <v>50</v>
      </c>
      <c r="M5994" t="s">
        <v>137</v>
      </c>
      <c r="N5994" t="s">
        <v>152</v>
      </c>
      <c r="O5994">
        <v>50</v>
      </c>
      <c r="P5994" t="s">
        <v>137</v>
      </c>
    </row>
    <row r="5995" spans="1:40">
      <c r="A5995" s="26">
        <v>41208.736928402781</v>
      </c>
      <c r="B5995" t="s">
        <v>128</v>
      </c>
      <c r="C5995" t="s">
        <v>933</v>
      </c>
      <c r="D5995" t="s">
        <v>7052</v>
      </c>
      <c r="E5995" t="s">
        <v>131</v>
      </c>
      <c r="F5995" t="s">
        <v>132</v>
      </c>
      <c r="G5995" t="s">
        <v>133</v>
      </c>
      <c r="H5995" t="s">
        <v>154</v>
      </c>
      <c r="I5995">
        <v>35</v>
      </c>
      <c r="J5995" t="s">
        <v>137</v>
      </c>
      <c r="K5995" t="s">
        <v>155</v>
      </c>
      <c r="L5995">
        <v>5</v>
      </c>
      <c r="M5995" t="s">
        <v>137</v>
      </c>
      <c r="N5995" t="s">
        <v>156</v>
      </c>
      <c r="O5995">
        <v>60</v>
      </c>
      <c r="P5995" t="s">
        <v>137</v>
      </c>
    </row>
    <row r="5996" spans="1:40">
      <c r="A5996" s="26">
        <v>41208.736928402781</v>
      </c>
      <c r="B5996" t="s">
        <v>128</v>
      </c>
      <c r="C5996" t="s">
        <v>933</v>
      </c>
      <c r="D5996" t="s">
        <v>7053</v>
      </c>
      <c r="E5996" t="s">
        <v>131</v>
      </c>
      <c r="F5996" t="s">
        <v>132</v>
      </c>
      <c r="G5996" t="s">
        <v>133</v>
      </c>
      <c r="H5996" t="s">
        <v>158</v>
      </c>
      <c r="I5996">
        <v>1</v>
      </c>
      <c r="J5996" t="s">
        <v>137</v>
      </c>
    </row>
    <row r="5997" spans="1:40">
      <c r="A5997" s="26">
        <v>41208.736928402781</v>
      </c>
      <c r="B5997" t="s">
        <v>128</v>
      </c>
      <c r="C5997" t="s">
        <v>933</v>
      </c>
      <c r="D5997" t="s">
        <v>7054</v>
      </c>
      <c r="E5997" t="s">
        <v>131</v>
      </c>
      <c r="F5997" t="s">
        <v>132</v>
      </c>
      <c r="G5997" t="s">
        <v>133</v>
      </c>
      <c r="H5997" t="s">
        <v>160</v>
      </c>
      <c r="I5997">
        <v>30</v>
      </c>
      <c r="J5997" t="s">
        <v>137</v>
      </c>
      <c r="K5997" t="s">
        <v>161</v>
      </c>
      <c r="L5997">
        <v>30</v>
      </c>
      <c r="M5997" t="s">
        <v>137</v>
      </c>
      <c r="N5997" t="s">
        <v>162</v>
      </c>
      <c r="O5997">
        <v>30</v>
      </c>
      <c r="P5997" t="s">
        <v>137</v>
      </c>
      <c r="Q5997" t="s">
        <v>163</v>
      </c>
      <c r="R5997">
        <v>10</v>
      </c>
      <c r="S5997" t="s">
        <v>137</v>
      </c>
      <c r="T5997" t="s">
        <v>164</v>
      </c>
      <c r="U5997">
        <v>20</v>
      </c>
      <c r="V5997" t="s">
        <v>137</v>
      </c>
      <c r="W5997" t="s">
        <v>165</v>
      </c>
      <c r="X5997">
        <v>20</v>
      </c>
      <c r="Y5997" t="s">
        <v>137</v>
      </c>
      <c r="Z5997" t="s">
        <v>166</v>
      </c>
      <c r="AA5997">
        <v>20</v>
      </c>
      <c r="AB5997" t="s">
        <v>137</v>
      </c>
      <c r="AC5997" t="s">
        <v>167</v>
      </c>
      <c r="AD5997">
        <v>20</v>
      </c>
      <c r="AE5997" t="s">
        <v>137</v>
      </c>
      <c r="AF5997" t="s">
        <v>168</v>
      </c>
      <c r="AG5997">
        <v>115200</v>
      </c>
      <c r="AH5997" t="s">
        <v>137</v>
      </c>
      <c r="AI5997" t="s">
        <v>169</v>
      </c>
      <c r="AJ5997">
        <v>12000</v>
      </c>
      <c r="AK5997" t="s">
        <v>137</v>
      </c>
      <c r="AL5997" t="s">
        <v>170</v>
      </c>
      <c r="AM5997">
        <v>30000</v>
      </c>
      <c r="AN5997" t="s">
        <v>137</v>
      </c>
    </row>
    <row r="5998" spans="1:40">
      <c r="A5998" s="26">
        <v>41208.736928402781</v>
      </c>
      <c r="B5998" t="s">
        <v>128</v>
      </c>
      <c r="C5998" t="s">
        <v>933</v>
      </c>
      <c r="D5998" t="s">
        <v>7055</v>
      </c>
      <c r="E5998" t="s">
        <v>131</v>
      </c>
      <c r="F5998" t="s">
        <v>132</v>
      </c>
      <c r="G5998" t="s">
        <v>133</v>
      </c>
      <c r="H5998" t="s">
        <v>172</v>
      </c>
      <c r="I5998">
        <v>60</v>
      </c>
      <c r="J5998" t="s">
        <v>137</v>
      </c>
      <c r="K5998" t="s">
        <v>173</v>
      </c>
      <c r="L5998">
        <v>40</v>
      </c>
      <c r="M5998" t="s">
        <v>137</v>
      </c>
      <c r="N5998" t="s">
        <v>174</v>
      </c>
      <c r="O5998">
        <v>50</v>
      </c>
      <c r="P5998" t="s">
        <v>137</v>
      </c>
      <c r="Q5998" t="s">
        <v>175</v>
      </c>
      <c r="R5998">
        <v>40</v>
      </c>
      <c r="S5998" t="s">
        <v>137</v>
      </c>
      <c r="T5998" t="s">
        <v>176</v>
      </c>
      <c r="U5998">
        <v>60</v>
      </c>
      <c r="V5998" t="s">
        <v>137</v>
      </c>
      <c r="W5998" t="s">
        <v>177</v>
      </c>
      <c r="X5998">
        <v>50</v>
      </c>
      <c r="Y5998" t="s">
        <v>137</v>
      </c>
      <c r="Z5998" t="s">
        <v>178</v>
      </c>
      <c r="AA5998">
        <v>50</v>
      </c>
      <c r="AB5998" t="s">
        <v>137</v>
      </c>
      <c r="AC5998" t="s">
        <v>179</v>
      </c>
      <c r="AD5998">
        <v>35</v>
      </c>
      <c r="AE5998" t="s">
        <v>137</v>
      </c>
      <c r="AF5998" t="s">
        <v>180</v>
      </c>
      <c r="AG5998">
        <v>8</v>
      </c>
      <c r="AH5998" t="s">
        <v>137</v>
      </c>
      <c r="AI5998" t="s">
        <v>181</v>
      </c>
      <c r="AJ5998">
        <v>90</v>
      </c>
      <c r="AK5998" t="s">
        <v>137</v>
      </c>
      <c r="AL5998" t="s">
        <v>182</v>
      </c>
      <c r="AM5998">
        <v>1</v>
      </c>
      <c r="AN5998" t="s">
        <v>137</v>
      </c>
    </row>
    <row r="5999" spans="1:40">
      <c r="A5999" s="26">
        <v>41208.736928402781</v>
      </c>
      <c r="B5999" t="s">
        <v>128</v>
      </c>
      <c r="C5999" t="s">
        <v>1143</v>
      </c>
      <c r="D5999" t="s">
        <v>7056</v>
      </c>
      <c r="E5999" t="s">
        <v>131</v>
      </c>
      <c r="F5999" t="s">
        <v>132</v>
      </c>
      <c r="G5999" t="s">
        <v>133</v>
      </c>
      <c r="H5999" t="s">
        <v>172</v>
      </c>
      <c r="I5999">
        <v>60</v>
      </c>
      <c r="J5999" t="s">
        <v>137</v>
      </c>
      <c r="K5999" t="s">
        <v>173</v>
      </c>
      <c r="L5999">
        <v>40</v>
      </c>
      <c r="M5999" t="s">
        <v>137</v>
      </c>
      <c r="N5999" t="s">
        <v>174</v>
      </c>
      <c r="O5999">
        <v>50</v>
      </c>
      <c r="P5999" t="s">
        <v>137</v>
      </c>
      <c r="Q5999" t="s">
        <v>175</v>
      </c>
      <c r="R5999">
        <v>40</v>
      </c>
      <c r="S5999" t="s">
        <v>137</v>
      </c>
      <c r="T5999" t="s">
        <v>176</v>
      </c>
      <c r="U5999">
        <v>60</v>
      </c>
      <c r="V5999" t="s">
        <v>137</v>
      </c>
      <c r="W5999" t="s">
        <v>177</v>
      </c>
      <c r="X5999">
        <v>50</v>
      </c>
      <c r="Y5999" t="s">
        <v>137</v>
      </c>
      <c r="Z5999" t="s">
        <v>178</v>
      </c>
      <c r="AA5999">
        <v>50</v>
      </c>
      <c r="AB5999" t="s">
        <v>137</v>
      </c>
      <c r="AC5999" t="s">
        <v>179</v>
      </c>
      <c r="AD5999">
        <v>35</v>
      </c>
      <c r="AE5999" t="s">
        <v>137</v>
      </c>
      <c r="AF5999" t="s">
        <v>180</v>
      </c>
      <c r="AG5999">
        <v>8</v>
      </c>
      <c r="AH5999" t="s">
        <v>137</v>
      </c>
      <c r="AI5999" t="s">
        <v>181</v>
      </c>
      <c r="AJ5999">
        <v>90</v>
      </c>
      <c r="AK5999" t="s">
        <v>137</v>
      </c>
      <c r="AL5999" t="s">
        <v>182</v>
      </c>
      <c r="AM5999">
        <v>1</v>
      </c>
      <c r="AN5999" t="s">
        <v>137</v>
      </c>
    </row>
    <row r="6000" spans="1:40">
      <c r="A6000" s="26">
        <v>41208.736928402781</v>
      </c>
      <c r="B6000" t="s">
        <v>128</v>
      </c>
      <c r="C6000" t="s">
        <v>1143</v>
      </c>
      <c r="D6000" t="s">
        <v>7057</v>
      </c>
      <c r="E6000" t="s">
        <v>131</v>
      </c>
      <c r="F6000" t="s">
        <v>132</v>
      </c>
      <c r="G6000" t="s">
        <v>133</v>
      </c>
      <c r="H6000" t="s">
        <v>184</v>
      </c>
      <c r="I6000">
        <v>33</v>
      </c>
      <c r="J6000" t="s">
        <v>137</v>
      </c>
      <c r="K6000" t="s">
        <v>185</v>
      </c>
      <c r="L6000">
        <v>33</v>
      </c>
      <c r="M6000" t="s">
        <v>137</v>
      </c>
      <c r="N6000" t="s">
        <v>186</v>
      </c>
      <c r="O6000">
        <v>34</v>
      </c>
      <c r="P6000" t="s">
        <v>137</v>
      </c>
      <c r="Q6000" t="s">
        <v>164</v>
      </c>
      <c r="R6000">
        <v>20</v>
      </c>
      <c r="S6000" t="s">
        <v>137</v>
      </c>
      <c r="T6000" t="s">
        <v>165</v>
      </c>
      <c r="U6000">
        <v>20</v>
      </c>
      <c r="V6000" t="s">
        <v>137</v>
      </c>
      <c r="W6000" t="s">
        <v>166</v>
      </c>
      <c r="X6000">
        <v>20</v>
      </c>
      <c r="Y6000" t="s">
        <v>137</v>
      </c>
      <c r="Z6000" t="s">
        <v>187</v>
      </c>
      <c r="AA6000">
        <v>20</v>
      </c>
      <c r="AB6000" t="s">
        <v>137</v>
      </c>
      <c r="AC6000" t="s">
        <v>188</v>
      </c>
      <c r="AD6000">
        <v>20</v>
      </c>
      <c r="AE6000" t="s">
        <v>137</v>
      </c>
      <c r="AF6000" t="s">
        <v>189</v>
      </c>
      <c r="AG6000">
        <v>20</v>
      </c>
      <c r="AH6000" t="s">
        <v>137</v>
      </c>
      <c r="AI6000" t="s">
        <v>168</v>
      </c>
      <c r="AJ6000">
        <v>115200</v>
      </c>
      <c r="AK6000" t="s">
        <v>137</v>
      </c>
      <c r="AL6000" t="s">
        <v>169</v>
      </c>
      <c r="AM6000">
        <v>12000</v>
      </c>
      <c r="AN6000" t="s">
        <v>137</v>
      </c>
    </row>
    <row r="6001" spans="1:40">
      <c r="A6001" s="26">
        <v>41208.736928402781</v>
      </c>
      <c r="B6001" t="s">
        <v>128</v>
      </c>
      <c r="C6001" t="s">
        <v>1143</v>
      </c>
      <c r="D6001" t="s">
        <v>7058</v>
      </c>
      <c r="E6001" t="s">
        <v>131</v>
      </c>
      <c r="F6001" t="s">
        <v>132</v>
      </c>
      <c r="G6001" t="s">
        <v>133</v>
      </c>
      <c r="H6001" t="s">
        <v>140</v>
      </c>
      <c r="I6001">
        <v>49</v>
      </c>
      <c r="J6001" t="s">
        <v>137</v>
      </c>
      <c r="K6001" t="s">
        <v>141</v>
      </c>
      <c r="L6001">
        <v>130</v>
      </c>
      <c r="M6001" t="s">
        <v>137</v>
      </c>
      <c r="N6001" t="s">
        <v>142</v>
      </c>
      <c r="O6001">
        <v>180</v>
      </c>
      <c r="P6001" t="s">
        <v>137</v>
      </c>
      <c r="Q6001" t="s">
        <v>143</v>
      </c>
      <c r="R6001">
        <v>140</v>
      </c>
      <c r="S6001" t="s">
        <v>137</v>
      </c>
      <c r="T6001" t="s">
        <v>144</v>
      </c>
      <c r="U6001">
        <v>80</v>
      </c>
      <c r="V6001" t="s">
        <v>137</v>
      </c>
      <c r="W6001" t="s">
        <v>145</v>
      </c>
      <c r="X6001">
        <v>101</v>
      </c>
      <c r="Y6001" t="s">
        <v>137</v>
      </c>
      <c r="Z6001" t="s">
        <v>146</v>
      </c>
      <c r="AA6001">
        <v>190</v>
      </c>
      <c r="AB6001" t="s">
        <v>137</v>
      </c>
      <c r="AC6001" t="s">
        <v>147</v>
      </c>
      <c r="AD6001">
        <v>20</v>
      </c>
      <c r="AE6001" t="s">
        <v>137</v>
      </c>
    </row>
    <row r="6002" spans="1:40">
      <c r="A6002" s="26">
        <v>41208.736928402781</v>
      </c>
      <c r="B6002" t="s">
        <v>128</v>
      </c>
      <c r="C6002" t="s">
        <v>1143</v>
      </c>
      <c r="D6002" t="s">
        <v>7059</v>
      </c>
    </row>
    <row r="6003" spans="1:40">
      <c r="A6003" s="26">
        <v>41208.736928402781</v>
      </c>
      <c r="B6003" t="s">
        <v>128</v>
      </c>
      <c r="C6003" t="s">
        <v>1143</v>
      </c>
      <c r="D6003" t="s">
        <v>7060</v>
      </c>
      <c r="E6003" t="s">
        <v>131</v>
      </c>
      <c r="F6003" t="s">
        <v>132</v>
      </c>
      <c r="G6003" t="s">
        <v>133</v>
      </c>
      <c r="H6003" t="s">
        <v>150</v>
      </c>
      <c r="I6003">
        <v>50</v>
      </c>
      <c r="J6003" t="s">
        <v>137</v>
      </c>
      <c r="K6003" t="s">
        <v>151</v>
      </c>
      <c r="L6003">
        <v>50</v>
      </c>
      <c r="M6003" t="s">
        <v>137</v>
      </c>
      <c r="N6003" t="s">
        <v>152</v>
      </c>
      <c r="O6003">
        <v>50</v>
      </c>
      <c r="P6003" t="s">
        <v>137</v>
      </c>
    </row>
    <row r="6004" spans="1:40">
      <c r="A6004" s="26">
        <v>41208.736928402781</v>
      </c>
      <c r="B6004" t="s">
        <v>128</v>
      </c>
      <c r="C6004" t="s">
        <v>1143</v>
      </c>
      <c r="D6004" t="s">
        <v>7061</v>
      </c>
      <c r="E6004" t="s">
        <v>131</v>
      </c>
      <c r="F6004" t="s">
        <v>132</v>
      </c>
      <c r="G6004" t="s">
        <v>133</v>
      </c>
      <c r="H6004" t="s">
        <v>154</v>
      </c>
      <c r="I6004">
        <v>35</v>
      </c>
      <c r="J6004" t="s">
        <v>137</v>
      </c>
      <c r="K6004" t="s">
        <v>155</v>
      </c>
      <c r="L6004">
        <v>5</v>
      </c>
      <c r="M6004" t="s">
        <v>137</v>
      </c>
      <c r="N6004" t="s">
        <v>156</v>
      </c>
      <c r="O6004">
        <v>60</v>
      </c>
      <c r="P6004" t="s">
        <v>137</v>
      </c>
    </row>
    <row r="6005" spans="1:40">
      <c r="A6005" s="26">
        <v>41208.736928402781</v>
      </c>
      <c r="B6005" t="s">
        <v>128</v>
      </c>
      <c r="C6005" t="s">
        <v>1143</v>
      </c>
      <c r="D6005" t="s">
        <v>7062</v>
      </c>
      <c r="E6005" t="s">
        <v>131</v>
      </c>
      <c r="F6005" t="s">
        <v>132</v>
      </c>
      <c r="G6005" t="s">
        <v>133</v>
      </c>
      <c r="H6005" t="s">
        <v>158</v>
      </c>
      <c r="I6005">
        <v>1</v>
      </c>
      <c r="J6005" t="s">
        <v>137</v>
      </c>
    </row>
    <row r="6006" spans="1:40">
      <c r="A6006" s="26">
        <v>41208.736928402781</v>
      </c>
      <c r="B6006" t="s">
        <v>128</v>
      </c>
      <c r="C6006" t="s">
        <v>1143</v>
      </c>
      <c r="D6006" t="s">
        <v>7063</v>
      </c>
      <c r="E6006" t="s">
        <v>131</v>
      </c>
      <c r="F6006" t="s">
        <v>132</v>
      </c>
      <c r="G6006" t="s">
        <v>133</v>
      </c>
      <c r="H6006" t="s">
        <v>160</v>
      </c>
      <c r="I6006">
        <v>30</v>
      </c>
      <c r="J6006" t="s">
        <v>137</v>
      </c>
      <c r="K6006" t="s">
        <v>161</v>
      </c>
      <c r="L6006">
        <v>30</v>
      </c>
      <c r="M6006" t="s">
        <v>137</v>
      </c>
      <c r="N6006" t="s">
        <v>162</v>
      </c>
      <c r="O6006">
        <v>30</v>
      </c>
      <c r="P6006" t="s">
        <v>137</v>
      </c>
      <c r="Q6006" t="s">
        <v>163</v>
      </c>
      <c r="R6006">
        <v>10</v>
      </c>
      <c r="S6006" t="s">
        <v>137</v>
      </c>
      <c r="T6006" t="s">
        <v>164</v>
      </c>
      <c r="U6006">
        <v>20</v>
      </c>
      <c r="V6006" t="s">
        <v>137</v>
      </c>
      <c r="W6006" t="s">
        <v>165</v>
      </c>
      <c r="X6006">
        <v>20</v>
      </c>
      <c r="Y6006" t="s">
        <v>137</v>
      </c>
      <c r="Z6006" t="s">
        <v>166</v>
      </c>
      <c r="AA6006">
        <v>20</v>
      </c>
      <c r="AB6006" t="s">
        <v>137</v>
      </c>
      <c r="AC6006" t="s">
        <v>167</v>
      </c>
      <c r="AD6006">
        <v>20</v>
      </c>
      <c r="AE6006" t="s">
        <v>137</v>
      </c>
      <c r="AF6006" t="s">
        <v>168</v>
      </c>
      <c r="AG6006">
        <v>115200</v>
      </c>
      <c r="AH6006" t="s">
        <v>137</v>
      </c>
      <c r="AI6006" t="s">
        <v>169</v>
      </c>
      <c r="AJ6006">
        <v>12000</v>
      </c>
      <c r="AK6006" t="s">
        <v>137</v>
      </c>
      <c r="AL6006" t="s">
        <v>170</v>
      </c>
      <c r="AM6006">
        <v>30000</v>
      </c>
      <c r="AN6006" t="s">
        <v>137</v>
      </c>
    </row>
    <row r="6007" spans="1:40">
      <c r="A6007" s="26">
        <v>41208.736928402781</v>
      </c>
      <c r="B6007" t="s">
        <v>128</v>
      </c>
      <c r="C6007" t="s">
        <v>1143</v>
      </c>
      <c r="D6007" t="s">
        <v>7064</v>
      </c>
      <c r="E6007" t="s">
        <v>131</v>
      </c>
      <c r="F6007" t="s">
        <v>132</v>
      </c>
      <c r="G6007" t="s">
        <v>133</v>
      </c>
      <c r="H6007" t="s">
        <v>172</v>
      </c>
      <c r="I6007">
        <v>60</v>
      </c>
      <c r="J6007" t="s">
        <v>137</v>
      </c>
      <c r="K6007" t="s">
        <v>173</v>
      </c>
      <c r="L6007">
        <v>40</v>
      </c>
      <c r="M6007" t="s">
        <v>137</v>
      </c>
      <c r="N6007" t="s">
        <v>174</v>
      </c>
      <c r="O6007">
        <v>50</v>
      </c>
      <c r="P6007" t="s">
        <v>137</v>
      </c>
      <c r="Q6007" t="s">
        <v>175</v>
      </c>
      <c r="R6007">
        <v>40</v>
      </c>
      <c r="S6007" t="s">
        <v>137</v>
      </c>
      <c r="T6007" t="s">
        <v>176</v>
      </c>
      <c r="U6007">
        <v>60</v>
      </c>
      <c r="V6007" t="s">
        <v>137</v>
      </c>
      <c r="W6007" t="s">
        <v>177</v>
      </c>
      <c r="X6007">
        <v>50</v>
      </c>
      <c r="Y6007" t="s">
        <v>137</v>
      </c>
      <c r="Z6007" t="s">
        <v>178</v>
      </c>
      <c r="AA6007">
        <v>50</v>
      </c>
      <c r="AB6007" t="s">
        <v>137</v>
      </c>
      <c r="AC6007" t="s">
        <v>179</v>
      </c>
      <c r="AD6007">
        <v>35</v>
      </c>
      <c r="AE6007" t="s">
        <v>137</v>
      </c>
      <c r="AF6007" t="s">
        <v>180</v>
      </c>
      <c r="AG6007">
        <v>8</v>
      </c>
      <c r="AH6007" t="s">
        <v>137</v>
      </c>
      <c r="AI6007" t="s">
        <v>181</v>
      </c>
      <c r="AJ6007">
        <v>90</v>
      </c>
      <c r="AK6007" t="s">
        <v>137</v>
      </c>
      <c r="AL6007" t="s">
        <v>182</v>
      </c>
      <c r="AM6007">
        <v>1</v>
      </c>
      <c r="AN6007" t="s">
        <v>137</v>
      </c>
    </row>
    <row r="6008" spans="1:40">
      <c r="A6008" s="26">
        <v>41208.736928402781</v>
      </c>
      <c r="B6008" t="s">
        <v>128</v>
      </c>
      <c r="C6008" t="s">
        <v>1143</v>
      </c>
      <c r="D6008" t="s">
        <v>7065</v>
      </c>
      <c r="E6008" t="s">
        <v>131</v>
      </c>
      <c r="F6008" t="s">
        <v>132</v>
      </c>
      <c r="G6008" t="s">
        <v>133</v>
      </c>
      <c r="H6008" t="s">
        <v>184</v>
      </c>
      <c r="I6008">
        <v>33</v>
      </c>
      <c r="J6008" t="s">
        <v>137</v>
      </c>
      <c r="K6008" t="s">
        <v>185</v>
      </c>
      <c r="L6008">
        <v>33</v>
      </c>
      <c r="M6008" t="s">
        <v>137</v>
      </c>
      <c r="N6008" t="s">
        <v>186</v>
      </c>
      <c r="O6008">
        <v>34</v>
      </c>
      <c r="P6008" t="s">
        <v>137</v>
      </c>
      <c r="Q6008" t="s">
        <v>164</v>
      </c>
      <c r="R6008">
        <v>20</v>
      </c>
      <c r="S6008" t="s">
        <v>137</v>
      </c>
      <c r="T6008" t="s">
        <v>165</v>
      </c>
      <c r="U6008">
        <v>20</v>
      </c>
      <c r="V6008" t="s">
        <v>137</v>
      </c>
      <c r="W6008" t="s">
        <v>166</v>
      </c>
      <c r="X6008">
        <v>20</v>
      </c>
      <c r="Y6008" t="s">
        <v>137</v>
      </c>
      <c r="Z6008" t="s">
        <v>187</v>
      </c>
      <c r="AA6008">
        <v>20</v>
      </c>
      <c r="AB6008" t="s">
        <v>137</v>
      </c>
      <c r="AC6008" t="s">
        <v>188</v>
      </c>
      <c r="AD6008">
        <v>20</v>
      </c>
      <c r="AE6008" t="s">
        <v>137</v>
      </c>
      <c r="AF6008" t="s">
        <v>189</v>
      </c>
      <c r="AG6008">
        <v>20</v>
      </c>
      <c r="AH6008" t="s">
        <v>137</v>
      </c>
      <c r="AI6008" t="s">
        <v>168</v>
      </c>
      <c r="AJ6008">
        <v>115200</v>
      </c>
      <c r="AK6008" t="s">
        <v>137</v>
      </c>
      <c r="AL6008" t="s">
        <v>169</v>
      </c>
      <c r="AM6008">
        <v>12000</v>
      </c>
      <c r="AN6008" t="s">
        <v>137</v>
      </c>
    </row>
    <row r="6009" spans="1:40">
      <c r="A6009" s="26">
        <v>41208.736928402781</v>
      </c>
      <c r="B6009" t="s">
        <v>128</v>
      </c>
      <c r="C6009" t="s">
        <v>1143</v>
      </c>
      <c r="D6009" t="s">
        <v>7066</v>
      </c>
      <c r="E6009" t="s">
        <v>131</v>
      </c>
      <c r="F6009" t="s">
        <v>132</v>
      </c>
      <c r="G6009" t="s">
        <v>133</v>
      </c>
      <c r="H6009" t="s">
        <v>140</v>
      </c>
      <c r="I6009">
        <v>49</v>
      </c>
      <c r="J6009" t="s">
        <v>137</v>
      </c>
      <c r="K6009" t="s">
        <v>141</v>
      </c>
      <c r="L6009">
        <v>130</v>
      </c>
      <c r="M6009" t="s">
        <v>137</v>
      </c>
      <c r="N6009" t="s">
        <v>142</v>
      </c>
      <c r="O6009">
        <v>180</v>
      </c>
      <c r="P6009" t="s">
        <v>137</v>
      </c>
      <c r="Q6009" t="s">
        <v>143</v>
      </c>
      <c r="R6009">
        <v>140</v>
      </c>
      <c r="S6009" t="s">
        <v>137</v>
      </c>
      <c r="T6009" t="s">
        <v>144</v>
      </c>
      <c r="U6009">
        <v>80</v>
      </c>
      <c r="V6009" t="s">
        <v>137</v>
      </c>
      <c r="W6009" t="s">
        <v>145</v>
      </c>
      <c r="X6009">
        <v>101</v>
      </c>
      <c r="Y6009" t="s">
        <v>137</v>
      </c>
      <c r="Z6009" t="s">
        <v>146</v>
      </c>
      <c r="AA6009">
        <v>190</v>
      </c>
      <c r="AB6009" t="s">
        <v>137</v>
      </c>
      <c r="AC6009" t="s">
        <v>147</v>
      </c>
      <c r="AD6009">
        <v>20</v>
      </c>
      <c r="AE6009" t="s">
        <v>137</v>
      </c>
    </row>
    <row r="6010" spans="1:40">
      <c r="A6010" s="26">
        <v>41208.736928402781</v>
      </c>
      <c r="B6010" t="s">
        <v>128</v>
      </c>
      <c r="C6010" t="s">
        <v>1143</v>
      </c>
      <c r="D6010" t="s">
        <v>7067</v>
      </c>
    </row>
    <row r="6011" spans="1:40">
      <c r="A6011" s="26">
        <v>41208.736928402781</v>
      </c>
      <c r="B6011" t="s">
        <v>128</v>
      </c>
      <c r="C6011" t="s">
        <v>1551</v>
      </c>
      <c r="D6011" t="s">
        <v>7068</v>
      </c>
      <c r="E6011" t="s">
        <v>131</v>
      </c>
      <c r="F6011" t="s">
        <v>132</v>
      </c>
      <c r="G6011" t="s">
        <v>133</v>
      </c>
      <c r="H6011" t="s">
        <v>150</v>
      </c>
      <c r="I6011">
        <v>50</v>
      </c>
      <c r="J6011" t="s">
        <v>137</v>
      </c>
      <c r="K6011" t="s">
        <v>151</v>
      </c>
      <c r="L6011">
        <v>50</v>
      </c>
      <c r="M6011" t="s">
        <v>137</v>
      </c>
      <c r="N6011" t="s">
        <v>152</v>
      </c>
      <c r="O6011">
        <v>50</v>
      </c>
      <c r="P6011" t="s">
        <v>137</v>
      </c>
    </row>
    <row r="6012" spans="1:40">
      <c r="A6012" s="26">
        <v>41208.736928402781</v>
      </c>
      <c r="B6012" t="s">
        <v>128</v>
      </c>
      <c r="C6012" t="s">
        <v>1551</v>
      </c>
      <c r="D6012" t="s">
        <v>7069</v>
      </c>
      <c r="E6012" t="s">
        <v>131</v>
      </c>
      <c r="F6012" t="s">
        <v>132</v>
      </c>
      <c r="G6012" t="s">
        <v>133</v>
      </c>
      <c r="H6012" t="s">
        <v>154</v>
      </c>
      <c r="I6012">
        <v>35</v>
      </c>
      <c r="J6012" t="s">
        <v>137</v>
      </c>
      <c r="K6012" t="s">
        <v>155</v>
      </c>
      <c r="L6012">
        <v>5</v>
      </c>
      <c r="M6012" t="s">
        <v>137</v>
      </c>
      <c r="N6012" t="s">
        <v>156</v>
      </c>
      <c r="O6012">
        <v>60</v>
      </c>
      <c r="P6012" t="s">
        <v>137</v>
      </c>
    </row>
    <row r="6013" spans="1:40">
      <c r="A6013" s="26">
        <v>41208.736928402781</v>
      </c>
      <c r="B6013" t="s">
        <v>128</v>
      </c>
      <c r="C6013" t="s">
        <v>1551</v>
      </c>
      <c r="D6013" t="s">
        <v>7070</v>
      </c>
      <c r="E6013" t="s">
        <v>131</v>
      </c>
      <c r="F6013" t="s">
        <v>132</v>
      </c>
      <c r="G6013" t="s">
        <v>133</v>
      </c>
      <c r="H6013" t="s">
        <v>158</v>
      </c>
      <c r="I6013">
        <v>1</v>
      </c>
      <c r="J6013" t="s">
        <v>137</v>
      </c>
    </row>
    <row r="6014" spans="1:40">
      <c r="A6014" s="26">
        <v>41208.736928402781</v>
      </c>
      <c r="B6014" t="s">
        <v>128</v>
      </c>
      <c r="C6014" t="s">
        <v>1551</v>
      </c>
      <c r="D6014" t="s">
        <v>7071</v>
      </c>
      <c r="E6014" t="s">
        <v>131</v>
      </c>
      <c r="F6014" t="s">
        <v>132</v>
      </c>
      <c r="G6014" t="s">
        <v>133</v>
      </c>
      <c r="H6014" t="s">
        <v>160</v>
      </c>
      <c r="I6014">
        <v>30</v>
      </c>
      <c r="J6014" t="s">
        <v>137</v>
      </c>
      <c r="K6014" t="s">
        <v>161</v>
      </c>
      <c r="L6014">
        <v>30</v>
      </c>
      <c r="M6014" t="s">
        <v>137</v>
      </c>
      <c r="N6014" t="s">
        <v>162</v>
      </c>
      <c r="O6014">
        <v>30</v>
      </c>
      <c r="P6014" t="s">
        <v>137</v>
      </c>
      <c r="Q6014" t="s">
        <v>163</v>
      </c>
      <c r="R6014">
        <v>10</v>
      </c>
      <c r="S6014" t="s">
        <v>137</v>
      </c>
      <c r="T6014" t="s">
        <v>164</v>
      </c>
      <c r="U6014">
        <v>20</v>
      </c>
      <c r="V6014" t="s">
        <v>137</v>
      </c>
      <c r="W6014" t="s">
        <v>165</v>
      </c>
      <c r="X6014">
        <v>20</v>
      </c>
      <c r="Y6014" t="s">
        <v>137</v>
      </c>
      <c r="Z6014" t="s">
        <v>166</v>
      </c>
      <c r="AA6014">
        <v>20</v>
      </c>
      <c r="AB6014" t="s">
        <v>137</v>
      </c>
      <c r="AC6014" t="s">
        <v>167</v>
      </c>
      <c r="AD6014">
        <v>20</v>
      </c>
      <c r="AE6014" t="s">
        <v>137</v>
      </c>
      <c r="AF6014" t="s">
        <v>168</v>
      </c>
      <c r="AG6014">
        <v>115200</v>
      </c>
      <c r="AH6014" t="s">
        <v>137</v>
      </c>
      <c r="AI6014" t="s">
        <v>169</v>
      </c>
      <c r="AJ6014">
        <v>12000</v>
      </c>
      <c r="AK6014" t="s">
        <v>137</v>
      </c>
      <c r="AL6014" t="s">
        <v>170</v>
      </c>
      <c r="AM6014">
        <v>30000</v>
      </c>
      <c r="AN6014" t="s">
        <v>137</v>
      </c>
    </row>
    <row r="6015" spans="1:40">
      <c r="A6015" s="26">
        <v>41208.736928402781</v>
      </c>
      <c r="B6015" t="s">
        <v>128</v>
      </c>
      <c r="C6015" t="s">
        <v>1551</v>
      </c>
      <c r="D6015" t="s">
        <v>7072</v>
      </c>
      <c r="E6015" t="s">
        <v>131</v>
      </c>
      <c r="F6015" t="s">
        <v>132</v>
      </c>
      <c r="G6015" t="s">
        <v>133</v>
      </c>
      <c r="H6015" t="s">
        <v>172</v>
      </c>
      <c r="I6015">
        <v>60</v>
      </c>
      <c r="J6015" t="s">
        <v>137</v>
      </c>
      <c r="K6015" t="s">
        <v>173</v>
      </c>
      <c r="L6015">
        <v>40</v>
      </c>
      <c r="M6015" t="s">
        <v>137</v>
      </c>
      <c r="N6015" t="s">
        <v>174</v>
      </c>
      <c r="O6015">
        <v>50</v>
      </c>
      <c r="P6015" t="s">
        <v>137</v>
      </c>
      <c r="Q6015" t="s">
        <v>175</v>
      </c>
      <c r="R6015">
        <v>40</v>
      </c>
      <c r="S6015" t="s">
        <v>137</v>
      </c>
      <c r="T6015" t="s">
        <v>176</v>
      </c>
      <c r="U6015">
        <v>60</v>
      </c>
      <c r="V6015" t="s">
        <v>137</v>
      </c>
      <c r="W6015" t="s">
        <v>177</v>
      </c>
      <c r="X6015">
        <v>50</v>
      </c>
      <c r="Y6015" t="s">
        <v>137</v>
      </c>
      <c r="Z6015" t="s">
        <v>178</v>
      </c>
      <c r="AA6015">
        <v>50</v>
      </c>
      <c r="AB6015" t="s">
        <v>137</v>
      </c>
      <c r="AC6015" t="s">
        <v>179</v>
      </c>
      <c r="AD6015">
        <v>35</v>
      </c>
      <c r="AE6015" t="s">
        <v>137</v>
      </c>
      <c r="AF6015" t="s">
        <v>180</v>
      </c>
      <c r="AG6015">
        <v>8</v>
      </c>
      <c r="AH6015" t="s">
        <v>137</v>
      </c>
      <c r="AI6015" t="s">
        <v>181</v>
      </c>
      <c r="AJ6015">
        <v>90</v>
      </c>
      <c r="AK6015" t="s">
        <v>137</v>
      </c>
      <c r="AL6015" t="s">
        <v>182</v>
      </c>
      <c r="AM6015">
        <v>1</v>
      </c>
      <c r="AN6015" t="s">
        <v>137</v>
      </c>
    </row>
    <row r="6016" spans="1:40">
      <c r="A6016" s="26">
        <v>41208.736928402781</v>
      </c>
      <c r="B6016" t="s">
        <v>128</v>
      </c>
      <c r="C6016" t="s">
        <v>1551</v>
      </c>
      <c r="D6016" t="s">
        <v>7073</v>
      </c>
      <c r="E6016" t="s">
        <v>131</v>
      </c>
      <c r="F6016" t="s">
        <v>132</v>
      </c>
      <c r="G6016" t="s">
        <v>133</v>
      </c>
      <c r="H6016" t="s">
        <v>184</v>
      </c>
      <c r="I6016">
        <v>33</v>
      </c>
      <c r="J6016" t="s">
        <v>137</v>
      </c>
      <c r="K6016" t="s">
        <v>185</v>
      </c>
      <c r="L6016">
        <v>33</v>
      </c>
      <c r="M6016" t="s">
        <v>137</v>
      </c>
      <c r="N6016" t="s">
        <v>186</v>
      </c>
      <c r="O6016">
        <v>34</v>
      </c>
      <c r="P6016" t="s">
        <v>137</v>
      </c>
      <c r="Q6016" t="s">
        <v>164</v>
      </c>
      <c r="R6016">
        <v>20</v>
      </c>
      <c r="S6016" t="s">
        <v>137</v>
      </c>
      <c r="T6016" t="s">
        <v>165</v>
      </c>
      <c r="U6016">
        <v>20</v>
      </c>
      <c r="V6016" t="s">
        <v>137</v>
      </c>
      <c r="W6016" t="s">
        <v>166</v>
      </c>
      <c r="X6016">
        <v>20</v>
      </c>
      <c r="Y6016" t="s">
        <v>137</v>
      </c>
      <c r="Z6016" t="s">
        <v>187</v>
      </c>
      <c r="AA6016">
        <v>20</v>
      </c>
      <c r="AB6016" t="s">
        <v>137</v>
      </c>
      <c r="AC6016" t="s">
        <v>188</v>
      </c>
      <c r="AD6016">
        <v>20</v>
      </c>
      <c r="AE6016" t="s">
        <v>137</v>
      </c>
      <c r="AF6016" t="s">
        <v>189</v>
      </c>
      <c r="AG6016">
        <v>20</v>
      </c>
      <c r="AH6016" t="s">
        <v>137</v>
      </c>
      <c r="AI6016" t="s">
        <v>168</v>
      </c>
      <c r="AJ6016">
        <v>115200</v>
      </c>
      <c r="AK6016" t="s">
        <v>137</v>
      </c>
      <c r="AL6016" t="s">
        <v>169</v>
      </c>
      <c r="AM6016">
        <v>12000</v>
      </c>
      <c r="AN6016" t="s">
        <v>137</v>
      </c>
    </row>
    <row r="6017" spans="1:40">
      <c r="A6017" s="26">
        <v>41208.736928402781</v>
      </c>
      <c r="B6017" t="s">
        <v>128</v>
      </c>
      <c r="C6017" t="s">
        <v>1551</v>
      </c>
      <c r="D6017" t="s">
        <v>7074</v>
      </c>
      <c r="E6017" t="s">
        <v>131</v>
      </c>
      <c r="F6017" t="s">
        <v>132</v>
      </c>
      <c r="G6017" t="s">
        <v>133</v>
      </c>
      <c r="H6017" t="s">
        <v>140</v>
      </c>
      <c r="I6017">
        <v>49</v>
      </c>
      <c r="J6017" t="s">
        <v>137</v>
      </c>
      <c r="K6017" t="s">
        <v>141</v>
      </c>
      <c r="L6017">
        <v>130</v>
      </c>
      <c r="M6017" t="s">
        <v>137</v>
      </c>
      <c r="N6017" t="s">
        <v>142</v>
      </c>
      <c r="O6017">
        <v>180</v>
      </c>
      <c r="P6017" t="s">
        <v>137</v>
      </c>
      <c r="Q6017" t="s">
        <v>143</v>
      </c>
      <c r="R6017">
        <v>140</v>
      </c>
      <c r="S6017" t="s">
        <v>137</v>
      </c>
      <c r="T6017" t="s">
        <v>144</v>
      </c>
      <c r="U6017">
        <v>80</v>
      </c>
      <c r="V6017" t="s">
        <v>137</v>
      </c>
      <c r="W6017" t="s">
        <v>145</v>
      </c>
      <c r="X6017">
        <v>101</v>
      </c>
      <c r="Y6017" t="s">
        <v>137</v>
      </c>
      <c r="Z6017" t="s">
        <v>146</v>
      </c>
      <c r="AA6017">
        <v>190</v>
      </c>
      <c r="AB6017" t="s">
        <v>137</v>
      </c>
      <c r="AC6017" t="s">
        <v>147</v>
      </c>
      <c r="AD6017">
        <v>20</v>
      </c>
      <c r="AE6017" t="s">
        <v>137</v>
      </c>
    </row>
    <row r="6018" spans="1:40">
      <c r="A6018" s="26">
        <v>41208.736928402781</v>
      </c>
      <c r="B6018" t="s">
        <v>128</v>
      </c>
      <c r="C6018" t="s">
        <v>1551</v>
      </c>
      <c r="D6018" t="s">
        <v>7075</v>
      </c>
    </row>
    <row r="6019" spans="1:40">
      <c r="A6019" s="26">
        <v>41208.736928402781</v>
      </c>
      <c r="B6019" t="s">
        <v>128</v>
      </c>
      <c r="C6019" t="s">
        <v>1551</v>
      </c>
      <c r="D6019" t="s">
        <v>7076</v>
      </c>
      <c r="E6019" t="s">
        <v>131</v>
      </c>
      <c r="F6019" t="s">
        <v>132</v>
      </c>
      <c r="G6019" t="s">
        <v>133</v>
      </c>
      <c r="H6019" t="s">
        <v>150</v>
      </c>
      <c r="I6019">
        <v>50</v>
      </c>
      <c r="J6019" t="s">
        <v>137</v>
      </c>
      <c r="K6019" t="s">
        <v>151</v>
      </c>
      <c r="L6019">
        <v>50</v>
      </c>
      <c r="M6019" t="s">
        <v>137</v>
      </c>
      <c r="N6019" t="s">
        <v>152</v>
      </c>
      <c r="O6019">
        <v>50</v>
      </c>
      <c r="P6019" t="s">
        <v>137</v>
      </c>
    </row>
    <row r="6020" spans="1:40">
      <c r="A6020" s="26">
        <v>41208.736928402781</v>
      </c>
      <c r="B6020" t="s">
        <v>128</v>
      </c>
      <c r="C6020" t="s">
        <v>1551</v>
      </c>
      <c r="D6020" t="s">
        <v>7077</v>
      </c>
      <c r="E6020" t="s">
        <v>131</v>
      </c>
      <c r="F6020" t="s">
        <v>132</v>
      </c>
      <c r="G6020" t="s">
        <v>133</v>
      </c>
      <c r="H6020" t="s">
        <v>154</v>
      </c>
      <c r="I6020">
        <v>35</v>
      </c>
      <c r="J6020" t="s">
        <v>137</v>
      </c>
      <c r="K6020" t="s">
        <v>155</v>
      </c>
      <c r="L6020">
        <v>5</v>
      </c>
      <c r="M6020" t="s">
        <v>137</v>
      </c>
      <c r="N6020" t="s">
        <v>156</v>
      </c>
      <c r="O6020">
        <v>60</v>
      </c>
      <c r="P6020" t="s">
        <v>137</v>
      </c>
    </row>
    <row r="6021" spans="1:40">
      <c r="A6021" s="26">
        <v>41208.736928402781</v>
      </c>
      <c r="B6021" t="s">
        <v>128</v>
      </c>
      <c r="C6021" t="s">
        <v>1551</v>
      </c>
      <c r="D6021" t="s">
        <v>7078</v>
      </c>
      <c r="E6021" t="s">
        <v>131</v>
      </c>
      <c r="F6021" t="s">
        <v>132</v>
      </c>
      <c r="G6021" t="s">
        <v>133</v>
      </c>
      <c r="H6021" t="s">
        <v>158</v>
      </c>
      <c r="I6021">
        <v>1</v>
      </c>
      <c r="J6021" t="s">
        <v>137</v>
      </c>
    </row>
    <row r="6022" spans="1:40">
      <c r="A6022" s="26">
        <v>41208.736928402781</v>
      </c>
      <c r="B6022" t="s">
        <v>128</v>
      </c>
      <c r="C6022" t="s">
        <v>1551</v>
      </c>
      <c r="D6022" t="s">
        <v>7079</v>
      </c>
      <c r="E6022" t="s">
        <v>131</v>
      </c>
      <c r="F6022" t="s">
        <v>132</v>
      </c>
      <c r="G6022" t="s">
        <v>133</v>
      </c>
      <c r="H6022" t="s">
        <v>160</v>
      </c>
      <c r="I6022">
        <v>30</v>
      </c>
      <c r="J6022" t="s">
        <v>137</v>
      </c>
      <c r="K6022" t="s">
        <v>161</v>
      </c>
      <c r="L6022">
        <v>30</v>
      </c>
      <c r="M6022" t="s">
        <v>137</v>
      </c>
      <c r="N6022" t="s">
        <v>162</v>
      </c>
      <c r="O6022">
        <v>30</v>
      </c>
      <c r="P6022" t="s">
        <v>137</v>
      </c>
      <c r="Q6022" t="s">
        <v>163</v>
      </c>
      <c r="R6022">
        <v>10</v>
      </c>
      <c r="S6022" t="s">
        <v>137</v>
      </c>
      <c r="T6022" t="s">
        <v>164</v>
      </c>
      <c r="U6022">
        <v>20</v>
      </c>
      <c r="V6022" t="s">
        <v>137</v>
      </c>
      <c r="W6022" t="s">
        <v>165</v>
      </c>
      <c r="X6022">
        <v>20</v>
      </c>
      <c r="Y6022" t="s">
        <v>137</v>
      </c>
      <c r="Z6022" t="s">
        <v>166</v>
      </c>
      <c r="AA6022">
        <v>20</v>
      </c>
      <c r="AB6022" t="s">
        <v>137</v>
      </c>
      <c r="AC6022" t="s">
        <v>167</v>
      </c>
      <c r="AD6022">
        <v>20</v>
      </c>
      <c r="AE6022" t="s">
        <v>137</v>
      </c>
      <c r="AF6022" t="s">
        <v>168</v>
      </c>
      <c r="AG6022">
        <v>115200</v>
      </c>
      <c r="AH6022" t="s">
        <v>137</v>
      </c>
      <c r="AI6022" t="s">
        <v>169</v>
      </c>
      <c r="AJ6022">
        <v>12000</v>
      </c>
      <c r="AK6022" t="s">
        <v>137</v>
      </c>
      <c r="AL6022" t="s">
        <v>170</v>
      </c>
      <c r="AM6022">
        <v>30000</v>
      </c>
      <c r="AN6022" t="s">
        <v>137</v>
      </c>
    </row>
    <row r="6023" spans="1:40">
      <c r="A6023" s="26">
        <v>41208.736928402781</v>
      </c>
      <c r="B6023" t="s">
        <v>128</v>
      </c>
      <c r="C6023" t="s">
        <v>2918</v>
      </c>
      <c r="D6023" t="s">
        <v>7080</v>
      </c>
      <c r="E6023" t="s">
        <v>131</v>
      </c>
      <c r="F6023" t="s">
        <v>132</v>
      </c>
      <c r="G6023" t="s">
        <v>133</v>
      </c>
      <c r="H6023" t="s">
        <v>140</v>
      </c>
      <c r="I6023">
        <v>49</v>
      </c>
      <c r="J6023" t="s">
        <v>137</v>
      </c>
      <c r="K6023" t="s">
        <v>141</v>
      </c>
      <c r="L6023">
        <v>130</v>
      </c>
      <c r="M6023" t="s">
        <v>137</v>
      </c>
      <c r="N6023" t="s">
        <v>142</v>
      </c>
      <c r="O6023">
        <v>180</v>
      </c>
      <c r="P6023" t="s">
        <v>137</v>
      </c>
      <c r="Q6023" t="s">
        <v>143</v>
      </c>
      <c r="R6023">
        <v>140</v>
      </c>
      <c r="S6023" t="s">
        <v>137</v>
      </c>
      <c r="T6023" t="s">
        <v>144</v>
      </c>
      <c r="U6023">
        <v>80</v>
      </c>
      <c r="V6023" t="s">
        <v>137</v>
      </c>
      <c r="W6023" t="s">
        <v>145</v>
      </c>
      <c r="X6023">
        <v>101</v>
      </c>
      <c r="Y6023" t="s">
        <v>137</v>
      </c>
      <c r="Z6023" t="s">
        <v>146</v>
      </c>
      <c r="AA6023">
        <v>190</v>
      </c>
      <c r="AB6023" t="s">
        <v>137</v>
      </c>
      <c r="AC6023" t="s">
        <v>147</v>
      </c>
      <c r="AD6023">
        <v>20</v>
      </c>
      <c r="AE6023" t="s">
        <v>137</v>
      </c>
    </row>
    <row r="6024" spans="1:40">
      <c r="A6024" s="26">
        <v>41208.736928402781</v>
      </c>
      <c r="B6024" t="s">
        <v>128</v>
      </c>
      <c r="C6024" t="s">
        <v>2918</v>
      </c>
      <c r="D6024" t="s">
        <v>7081</v>
      </c>
    </row>
    <row r="6025" spans="1:40">
      <c r="A6025" s="26">
        <v>41208.736928402781</v>
      </c>
      <c r="B6025" t="s">
        <v>128</v>
      </c>
      <c r="C6025" t="s">
        <v>2918</v>
      </c>
      <c r="D6025" t="s">
        <v>7082</v>
      </c>
      <c r="E6025" t="s">
        <v>131</v>
      </c>
      <c r="F6025" t="s">
        <v>132</v>
      </c>
      <c r="G6025" t="s">
        <v>133</v>
      </c>
      <c r="H6025" t="s">
        <v>150</v>
      </c>
      <c r="I6025">
        <v>50</v>
      </c>
      <c r="J6025" t="s">
        <v>137</v>
      </c>
      <c r="K6025" t="s">
        <v>151</v>
      </c>
      <c r="L6025">
        <v>50</v>
      </c>
      <c r="M6025" t="s">
        <v>137</v>
      </c>
      <c r="N6025" t="s">
        <v>152</v>
      </c>
      <c r="O6025">
        <v>50</v>
      </c>
      <c r="P6025" t="s">
        <v>137</v>
      </c>
    </row>
    <row r="6026" spans="1:40">
      <c r="A6026" s="26">
        <v>41208.736928402781</v>
      </c>
      <c r="B6026" t="s">
        <v>128</v>
      </c>
      <c r="C6026" t="s">
        <v>2918</v>
      </c>
      <c r="D6026" t="s">
        <v>7083</v>
      </c>
      <c r="E6026" t="s">
        <v>131</v>
      </c>
      <c r="F6026" t="s">
        <v>132</v>
      </c>
      <c r="G6026" t="s">
        <v>133</v>
      </c>
      <c r="H6026" t="s">
        <v>154</v>
      </c>
      <c r="I6026">
        <v>35</v>
      </c>
      <c r="J6026" t="s">
        <v>137</v>
      </c>
      <c r="K6026" t="s">
        <v>155</v>
      </c>
      <c r="L6026">
        <v>5</v>
      </c>
      <c r="M6026" t="s">
        <v>137</v>
      </c>
      <c r="N6026" t="s">
        <v>156</v>
      </c>
      <c r="O6026">
        <v>60</v>
      </c>
      <c r="P6026" t="s">
        <v>137</v>
      </c>
    </row>
    <row r="6027" spans="1:40">
      <c r="A6027" s="26">
        <v>41208.736928402781</v>
      </c>
      <c r="B6027" t="s">
        <v>128</v>
      </c>
      <c r="C6027" t="s">
        <v>2918</v>
      </c>
      <c r="D6027" t="s">
        <v>7084</v>
      </c>
      <c r="E6027" t="s">
        <v>131</v>
      </c>
      <c r="F6027" t="s">
        <v>132</v>
      </c>
      <c r="G6027" t="s">
        <v>133</v>
      </c>
      <c r="H6027" t="s">
        <v>158</v>
      </c>
      <c r="I6027">
        <v>1</v>
      </c>
      <c r="J6027" t="s">
        <v>137</v>
      </c>
    </row>
    <row r="6028" spans="1:40">
      <c r="A6028" s="26">
        <v>41208.736928402781</v>
      </c>
      <c r="B6028" t="s">
        <v>128</v>
      </c>
      <c r="C6028" t="s">
        <v>2918</v>
      </c>
      <c r="D6028" t="s">
        <v>7085</v>
      </c>
      <c r="E6028" t="s">
        <v>131</v>
      </c>
      <c r="F6028" t="s">
        <v>132</v>
      </c>
      <c r="G6028" t="s">
        <v>133</v>
      </c>
      <c r="H6028" t="s">
        <v>160</v>
      </c>
      <c r="I6028">
        <v>30</v>
      </c>
      <c r="J6028" t="s">
        <v>137</v>
      </c>
      <c r="K6028" t="s">
        <v>161</v>
      </c>
      <c r="L6028">
        <v>30</v>
      </c>
      <c r="M6028" t="s">
        <v>137</v>
      </c>
      <c r="N6028" t="s">
        <v>162</v>
      </c>
      <c r="O6028">
        <v>30</v>
      </c>
      <c r="P6028" t="s">
        <v>137</v>
      </c>
      <c r="Q6028" t="s">
        <v>163</v>
      </c>
      <c r="R6028">
        <v>10</v>
      </c>
      <c r="S6028" t="s">
        <v>137</v>
      </c>
      <c r="T6028" t="s">
        <v>164</v>
      </c>
      <c r="U6028">
        <v>20</v>
      </c>
      <c r="V6028" t="s">
        <v>137</v>
      </c>
      <c r="W6028" t="s">
        <v>165</v>
      </c>
      <c r="X6028">
        <v>20</v>
      </c>
      <c r="Y6028" t="s">
        <v>137</v>
      </c>
      <c r="Z6028" t="s">
        <v>166</v>
      </c>
      <c r="AA6028">
        <v>20</v>
      </c>
      <c r="AB6028" t="s">
        <v>137</v>
      </c>
      <c r="AC6028" t="s">
        <v>167</v>
      </c>
      <c r="AD6028">
        <v>20</v>
      </c>
      <c r="AE6028" t="s">
        <v>137</v>
      </c>
      <c r="AF6028" t="s">
        <v>168</v>
      </c>
      <c r="AG6028">
        <v>115200</v>
      </c>
      <c r="AH6028" t="s">
        <v>137</v>
      </c>
      <c r="AI6028" t="s">
        <v>169</v>
      </c>
      <c r="AJ6028">
        <v>12000</v>
      </c>
      <c r="AK6028" t="s">
        <v>137</v>
      </c>
      <c r="AL6028" t="s">
        <v>170</v>
      </c>
      <c r="AM6028">
        <v>30000</v>
      </c>
      <c r="AN6028" t="s">
        <v>137</v>
      </c>
    </row>
    <row r="6029" spans="1:40">
      <c r="A6029" s="26">
        <v>41208.736928402781</v>
      </c>
      <c r="B6029" t="s">
        <v>128</v>
      </c>
      <c r="C6029" t="s">
        <v>2918</v>
      </c>
      <c r="D6029" t="s">
        <v>7086</v>
      </c>
      <c r="E6029" t="s">
        <v>131</v>
      </c>
      <c r="F6029" t="s">
        <v>132</v>
      </c>
      <c r="G6029" t="s">
        <v>133</v>
      </c>
      <c r="H6029" t="s">
        <v>172</v>
      </c>
      <c r="I6029">
        <v>60</v>
      </c>
      <c r="J6029" t="s">
        <v>137</v>
      </c>
      <c r="K6029" t="s">
        <v>173</v>
      </c>
      <c r="L6029">
        <v>40</v>
      </c>
      <c r="M6029" t="s">
        <v>137</v>
      </c>
      <c r="N6029" t="s">
        <v>174</v>
      </c>
      <c r="O6029">
        <v>50</v>
      </c>
      <c r="P6029" t="s">
        <v>137</v>
      </c>
      <c r="Q6029" t="s">
        <v>175</v>
      </c>
      <c r="R6029">
        <v>40</v>
      </c>
      <c r="S6029" t="s">
        <v>137</v>
      </c>
      <c r="T6029" t="s">
        <v>176</v>
      </c>
      <c r="U6029">
        <v>60</v>
      </c>
      <c r="V6029" t="s">
        <v>137</v>
      </c>
      <c r="W6029" t="s">
        <v>177</v>
      </c>
      <c r="X6029">
        <v>50</v>
      </c>
      <c r="Y6029" t="s">
        <v>137</v>
      </c>
      <c r="Z6029" t="s">
        <v>178</v>
      </c>
      <c r="AA6029">
        <v>50</v>
      </c>
      <c r="AB6029" t="s">
        <v>137</v>
      </c>
      <c r="AC6029" t="s">
        <v>179</v>
      </c>
      <c r="AD6029">
        <v>35</v>
      </c>
      <c r="AE6029" t="s">
        <v>137</v>
      </c>
      <c r="AF6029" t="s">
        <v>180</v>
      </c>
      <c r="AG6029">
        <v>8</v>
      </c>
      <c r="AH6029" t="s">
        <v>137</v>
      </c>
      <c r="AI6029" t="s">
        <v>181</v>
      </c>
      <c r="AJ6029">
        <v>90</v>
      </c>
      <c r="AK6029" t="s">
        <v>137</v>
      </c>
      <c r="AL6029" t="s">
        <v>182</v>
      </c>
      <c r="AM6029">
        <v>1</v>
      </c>
      <c r="AN6029" t="s">
        <v>137</v>
      </c>
    </row>
    <row r="6030" spans="1:40">
      <c r="A6030" s="26">
        <v>41208.736928402781</v>
      </c>
      <c r="B6030" t="s">
        <v>128</v>
      </c>
      <c r="C6030" t="s">
        <v>2918</v>
      </c>
      <c r="D6030" t="s">
        <v>7087</v>
      </c>
      <c r="E6030" t="s">
        <v>131</v>
      </c>
      <c r="F6030" t="s">
        <v>132</v>
      </c>
      <c r="G6030" t="s">
        <v>133</v>
      </c>
      <c r="H6030" t="s">
        <v>184</v>
      </c>
      <c r="I6030">
        <v>33</v>
      </c>
      <c r="J6030" t="s">
        <v>137</v>
      </c>
      <c r="K6030" t="s">
        <v>185</v>
      </c>
      <c r="L6030">
        <v>33</v>
      </c>
      <c r="M6030" t="s">
        <v>137</v>
      </c>
      <c r="N6030" t="s">
        <v>186</v>
      </c>
      <c r="O6030">
        <v>34</v>
      </c>
      <c r="P6030" t="s">
        <v>137</v>
      </c>
      <c r="Q6030" t="s">
        <v>164</v>
      </c>
      <c r="R6030">
        <v>20</v>
      </c>
      <c r="S6030" t="s">
        <v>137</v>
      </c>
      <c r="T6030" t="s">
        <v>165</v>
      </c>
      <c r="U6030">
        <v>20</v>
      </c>
      <c r="V6030" t="s">
        <v>137</v>
      </c>
      <c r="W6030" t="s">
        <v>166</v>
      </c>
      <c r="X6030">
        <v>20</v>
      </c>
      <c r="Y6030" t="s">
        <v>137</v>
      </c>
      <c r="Z6030" t="s">
        <v>187</v>
      </c>
      <c r="AA6030">
        <v>20</v>
      </c>
      <c r="AB6030" t="s">
        <v>137</v>
      </c>
      <c r="AC6030" t="s">
        <v>188</v>
      </c>
      <c r="AD6030">
        <v>20</v>
      </c>
      <c r="AE6030" t="s">
        <v>137</v>
      </c>
      <c r="AF6030" t="s">
        <v>189</v>
      </c>
      <c r="AG6030">
        <v>20</v>
      </c>
      <c r="AH6030" t="s">
        <v>137</v>
      </c>
      <c r="AI6030" t="s">
        <v>168</v>
      </c>
      <c r="AJ6030">
        <v>115200</v>
      </c>
      <c r="AK6030" t="s">
        <v>137</v>
      </c>
      <c r="AL6030" t="s">
        <v>169</v>
      </c>
      <c r="AM6030">
        <v>12000</v>
      </c>
      <c r="AN6030" t="s">
        <v>137</v>
      </c>
    </row>
    <row r="6031" spans="1:40">
      <c r="A6031" s="26">
        <v>41208.736928402781</v>
      </c>
      <c r="B6031" t="s">
        <v>128</v>
      </c>
      <c r="C6031" t="s">
        <v>2918</v>
      </c>
      <c r="D6031" t="s">
        <v>7088</v>
      </c>
      <c r="E6031" t="s">
        <v>131</v>
      </c>
      <c r="F6031" t="s">
        <v>132</v>
      </c>
      <c r="G6031" t="s">
        <v>133</v>
      </c>
      <c r="H6031" t="s">
        <v>140</v>
      </c>
      <c r="I6031">
        <v>49</v>
      </c>
      <c r="J6031" t="s">
        <v>137</v>
      </c>
      <c r="K6031" t="s">
        <v>141</v>
      </c>
      <c r="L6031">
        <v>130</v>
      </c>
      <c r="M6031" t="s">
        <v>137</v>
      </c>
      <c r="N6031" t="s">
        <v>142</v>
      </c>
      <c r="O6031">
        <v>180</v>
      </c>
      <c r="P6031" t="s">
        <v>137</v>
      </c>
      <c r="Q6031" t="s">
        <v>143</v>
      </c>
      <c r="R6031">
        <v>140</v>
      </c>
      <c r="S6031" t="s">
        <v>137</v>
      </c>
      <c r="T6031" t="s">
        <v>144</v>
      </c>
      <c r="U6031">
        <v>80</v>
      </c>
      <c r="V6031" t="s">
        <v>137</v>
      </c>
      <c r="W6031" t="s">
        <v>145</v>
      </c>
      <c r="X6031">
        <v>101</v>
      </c>
      <c r="Y6031" t="s">
        <v>137</v>
      </c>
      <c r="Z6031" t="s">
        <v>146</v>
      </c>
      <c r="AA6031">
        <v>190</v>
      </c>
      <c r="AB6031" t="s">
        <v>137</v>
      </c>
      <c r="AC6031" t="s">
        <v>147</v>
      </c>
      <c r="AD6031">
        <v>20</v>
      </c>
      <c r="AE6031" t="s">
        <v>137</v>
      </c>
    </row>
    <row r="6032" spans="1:40">
      <c r="A6032" s="26">
        <v>41208.736928402781</v>
      </c>
      <c r="B6032" t="s">
        <v>128</v>
      </c>
      <c r="C6032" t="s">
        <v>2918</v>
      </c>
      <c r="D6032" t="s">
        <v>7089</v>
      </c>
    </row>
    <row r="6033" spans="1:40">
      <c r="A6033" s="26">
        <v>41208.736928402781</v>
      </c>
      <c r="B6033" t="s">
        <v>128</v>
      </c>
      <c r="C6033" t="s">
        <v>2918</v>
      </c>
      <c r="D6033" t="s">
        <v>7090</v>
      </c>
      <c r="E6033" t="s">
        <v>131</v>
      </c>
      <c r="F6033" t="s">
        <v>132</v>
      </c>
      <c r="G6033" t="s">
        <v>133</v>
      </c>
      <c r="H6033" t="s">
        <v>150</v>
      </c>
      <c r="I6033">
        <v>50</v>
      </c>
      <c r="J6033" t="s">
        <v>137</v>
      </c>
      <c r="K6033" t="s">
        <v>151</v>
      </c>
      <c r="L6033">
        <v>50</v>
      </c>
      <c r="M6033" t="s">
        <v>137</v>
      </c>
      <c r="N6033" t="s">
        <v>152</v>
      </c>
      <c r="O6033">
        <v>50</v>
      </c>
      <c r="P6033" t="s">
        <v>137</v>
      </c>
    </row>
    <row r="6034" spans="1:40">
      <c r="A6034" s="26">
        <v>41208.736928402781</v>
      </c>
      <c r="B6034" t="s">
        <v>128</v>
      </c>
      <c r="C6034" t="s">
        <v>2918</v>
      </c>
      <c r="D6034" t="s">
        <v>7091</v>
      </c>
      <c r="E6034" t="s">
        <v>131</v>
      </c>
      <c r="F6034" t="s">
        <v>132</v>
      </c>
      <c r="G6034" t="s">
        <v>133</v>
      </c>
      <c r="H6034" t="s">
        <v>154</v>
      </c>
      <c r="I6034">
        <v>35</v>
      </c>
      <c r="J6034" t="s">
        <v>137</v>
      </c>
      <c r="K6034" t="s">
        <v>155</v>
      </c>
      <c r="L6034">
        <v>5</v>
      </c>
      <c r="M6034" t="s">
        <v>137</v>
      </c>
      <c r="N6034" t="s">
        <v>156</v>
      </c>
      <c r="O6034">
        <v>60</v>
      </c>
      <c r="P6034" t="s">
        <v>137</v>
      </c>
    </row>
    <row r="6035" spans="1:40">
      <c r="A6035" s="26">
        <v>41208.736928402781</v>
      </c>
      <c r="B6035" t="s">
        <v>128</v>
      </c>
      <c r="C6035" t="s">
        <v>2918</v>
      </c>
      <c r="D6035" t="s">
        <v>7092</v>
      </c>
      <c r="E6035" t="s">
        <v>131</v>
      </c>
      <c r="F6035" t="s">
        <v>132</v>
      </c>
      <c r="G6035" t="s">
        <v>133</v>
      </c>
      <c r="H6035" t="s">
        <v>158</v>
      </c>
      <c r="I6035">
        <v>1</v>
      </c>
      <c r="J6035" t="s">
        <v>137</v>
      </c>
    </row>
    <row r="6036" spans="1:40">
      <c r="A6036" s="26">
        <v>41208.736928402781</v>
      </c>
      <c r="B6036" t="s">
        <v>128</v>
      </c>
      <c r="C6036" t="s">
        <v>2918</v>
      </c>
      <c r="D6036" t="s">
        <v>7093</v>
      </c>
      <c r="E6036" t="s">
        <v>131</v>
      </c>
      <c r="F6036" t="s">
        <v>132</v>
      </c>
      <c r="G6036" t="s">
        <v>133</v>
      </c>
      <c r="H6036" t="s">
        <v>160</v>
      </c>
      <c r="I6036">
        <v>30</v>
      </c>
      <c r="J6036" t="s">
        <v>137</v>
      </c>
      <c r="K6036" t="s">
        <v>161</v>
      </c>
      <c r="L6036">
        <v>30</v>
      </c>
      <c r="M6036" t="s">
        <v>137</v>
      </c>
      <c r="N6036" t="s">
        <v>162</v>
      </c>
      <c r="O6036">
        <v>30</v>
      </c>
      <c r="P6036" t="s">
        <v>137</v>
      </c>
      <c r="Q6036" t="s">
        <v>163</v>
      </c>
      <c r="R6036">
        <v>10</v>
      </c>
      <c r="S6036" t="s">
        <v>137</v>
      </c>
      <c r="T6036" t="s">
        <v>164</v>
      </c>
      <c r="U6036">
        <v>20</v>
      </c>
      <c r="V6036" t="s">
        <v>137</v>
      </c>
      <c r="W6036" t="s">
        <v>165</v>
      </c>
      <c r="X6036">
        <v>20</v>
      </c>
      <c r="Y6036" t="s">
        <v>137</v>
      </c>
      <c r="Z6036" t="s">
        <v>166</v>
      </c>
      <c r="AA6036">
        <v>20</v>
      </c>
      <c r="AB6036" t="s">
        <v>137</v>
      </c>
      <c r="AC6036" t="s">
        <v>167</v>
      </c>
      <c r="AD6036">
        <v>20</v>
      </c>
      <c r="AE6036" t="s">
        <v>137</v>
      </c>
      <c r="AF6036" t="s">
        <v>168</v>
      </c>
      <c r="AG6036">
        <v>115200</v>
      </c>
      <c r="AH6036" t="s">
        <v>137</v>
      </c>
      <c r="AI6036" t="s">
        <v>169</v>
      </c>
      <c r="AJ6036">
        <v>12000</v>
      </c>
      <c r="AK6036" t="s">
        <v>137</v>
      </c>
      <c r="AL6036" t="s">
        <v>170</v>
      </c>
      <c r="AM6036">
        <v>30000</v>
      </c>
      <c r="AN6036" t="s">
        <v>137</v>
      </c>
    </row>
    <row r="6037" spans="1:40">
      <c r="A6037" s="26">
        <v>41208.736928402781</v>
      </c>
      <c r="B6037" t="s">
        <v>128</v>
      </c>
      <c r="C6037" t="s">
        <v>3210</v>
      </c>
      <c r="D6037" t="s">
        <v>7094</v>
      </c>
      <c r="E6037" t="s">
        <v>131</v>
      </c>
      <c r="F6037" t="s">
        <v>132</v>
      </c>
      <c r="G6037" t="s">
        <v>133</v>
      </c>
      <c r="H6037" t="s">
        <v>150</v>
      </c>
      <c r="I6037">
        <v>50</v>
      </c>
      <c r="J6037" t="s">
        <v>137</v>
      </c>
      <c r="K6037" t="s">
        <v>151</v>
      </c>
      <c r="L6037">
        <v>50</v>
      </c>
      <c r="M6037" t="s">
        <v>137</v>
      </c>
      <c r="N6037" t="s">
        <v>152</v>
      </c>
      <c r="O6037">
        <v>50</v>
      </c>
      <c r="P6037" t="s">
        <v>137</v>
      </c>
    </row>
    <row r="6038" spans="1:40">
      <c r="A6038" s="26">
        <v>41208.736928402781</v>
      </c>
      <c r="B6038" t="s">
        <v>128</v>
      </c>
      <c r="C6038" t="s">
        <v>3210</v>
      </c>
      <c r="D6038" t="s">
        <v>7095</v>
      </c>
      <c r="E6038" t="s">
        <v>131</v>
      </c>
      <c r="F6038" t="s">
        <v>132</v>
      </c>
      <c r="G6038" t="s">
        <v>133</v>
      </c>
      <c r="H6038" t="s">
        <v>154</v>
      </c>
      <c r="I6038">
        <v>35</v>
      </c>
      <c r="J6038" t="s">
        <v>137</v>
      </c>
      <c r="K6038" t="s">
        <v>155</v>
      </c>
      <c r="L6038">
        <v>5</v>
      </c>
      <c r="M6038" t="s">
        <v>137</v>
      </c>
      <c r="N6038" t="s">
        <v>156</v>
      </c>
      <c r="O6038">
        <v>60</v>
      </c>
      <c r="P6038" t="s">
        <v>137</v>
      </c>
    </row>
    <row r="6039" spans="1:40">
      <c r="A6039" s="26">
        <v>41208.736928402781</v>
      </c>
      <c r="B6039" t="s">
        <v>128</v>
      </c>
      <c r="C6039" t="s">
        <v>3210</v>
      </c>
      <c r="D6039" t="s">
        <v>7096</v>
      </c>
      <c r="E6039" t="s">
        <v>131</v>
      </c>
      <c r="F6039" t="s">
        <v>132</v>
      </c>
      <c r="G6039" t="s">
        <v>133</v>
      </c>
      <c r="H6039" t="s">
        <v>158</v>
      </c>
      <c r="I6039">
        <v>1</v>
      </c>
      <c r="J6039" t="s">
        <v>137</v>
      </c>
    </row>
    <row r="6040" spans="1:40">
      <c r="A6040" s="26">
        <v>41208.736928402781</v>
      </c>
      <c r="B6040" t="s">
        <v>128</v>
      </c>
      <c r="C6040" t="s">
        <v>3210</v>
      </c>
      <c r="D6040" t="s">
        <v>7097</v>
      </c>
      <c r="E6040" t="s">
        <v>131</v>
      </c>
      <c r="F6040" t="s">
        <v>132</v>
      </c>
      <c r="G6040" t="s">
        <v>133</v>
      </c>
      <c r="H6040" t="s">
        <v>160</v>
      </c>
      <c r="I6040">
        <v>30</v>
      </c>
      <c r="J6040" t="s">
        <v>137</v>
      </c>
      <c r="K6040" t="s">
        <v>161</v>
      </c>
      <c r="L6040">
        <v>30</v>
      </c>
      <c r="M6040" t="s">
        <v>137</v>
      </c>
      <c r="N6040" t="s">
        <v>162</v>
      </c>
      <c r="O6040">
        <v>30</v>
      </c>
      <c r="P6040" t="s">
        <v>137</v>
      </c>
      <c r="Q6040" t="s">
        <v>163</v>
      </c>
      <c r="R6040">
        <v>10</v>
      </c>
      <c r="S6040" t="s">
        <v>137</v>
      </c>
      <c r="T6040" t="s">
        <v>164</v>
      </c>
      <c r="U6040">
        <v>20</v>
      </c>
      <c r="V6040" t="s">
        <v>137</v>
      </c>
      <c r="W6040" t="s">
        <v>165</v>
      </c>
      <c r="X6040">
        <v>20</v>
      </c>
      <c r="Y6040" t="s">
        <v>137</v>
      </c>
      <c r="Z6040" t="s">
        <v>166</v>
      </c>
      <c r="AA6040">
        <v>20</v>
      </c>
      <c r="AB6040" t="s">
        <v>137</v>
      </c>
      <c r="AC6040" t="s">
        <v>167</v>
      </c>
      <c r="AD6040">
        <v>20</v>
      </c>
      <c r="AE6040" t="s">
        <v>137</v>
      </c>
      <c r="AF6040" t="s">
        <v>168</v>
      </c>
      <c r="AG6040">
        <v>115200</v>
      </c>
      <c r="AH6040" t="s">
        <v>137</v>
      </c>
      <c r="AI6040" t="s">
        <v>169</v>
      </c>
      <c r="AJ6040">
        <v>12000</v>
      </c>
      <c r="AK6040" t="s">
        <v>137</v>
      </c>
      <c r="AL6040" t="s">
        <v>170</v>
      </c>
      <c r="AM6040">
        <v>30000</v>
      </c>
      <c r="AN6040" t="s">
        <v>137</v>
      </c>
    </row>
    <row r="6041" spans="1:40">
      <c r="A6041" s="26">
        <v>41208.736928402781</v>
      </c>
      <c r="B6041" t="s">
        <v>128</v>
      </c>
      <c r="C6041" t="s">
        <v>3210</v>
      </c>
      <c r="D6041" t="s">
        <v>7098</v>
      </c>
      <c r="E6041" t="s">
        <v>131</v>
      </c>
      <c r="F6041" t="s">
        <v>132</v>
      </c>
      <c r="G6041" t="s">
        <v>133</v>
      </c>
      <c r="H6041" t="s">
        <v>172</v>
      </c>
      <c r="I6041">
        <v>60</v>
      </c>
      <c r="J6041" t="s">
        <v>137</v>
      </c>
      <c r="K6041" t="s">
        <v>173</v>
      </c>
      <c r="L6041">
        <v>40</v>
      </c>
      <c r="M6041" t="s">
        <v>137</v>
      </c>
      <c r="N6041" t="s">
        <v>174</v>
      </c>
      <c r="O6041">
        <v>50</v>
      </c>
      <c r="P6041" t="s">
        <v>137</v>
      </c>
      <c r="Q6041" t="s">
        <v>175</v>
      </c>
      <c r="R6041">
        <v>40</v>
      </c>
      <c r="S6041" t="s">
        <v>137</v>
      </c>
      <c r="T6041" t="s">
        <v>176</v>
      </c>
      <c r="U6041">
        <v>60</v>
      </c>
      <c r="V6041" t="s">
        <v>137</v>
      </c>
      <c r="W6041" t="s">
        <v>177</v>
      </c>
      <c r="X6041">
        <v>50</v>
      </c>
      <c r="Y6041" t="s">
        <v>137</v>
      </c>
      <c r="Z6041" t="s">
        <v>178</v>
      </c>
      <c r="AA6041">
        <v>50</v>
      </c>
      <c r="AB6041" t="s">
        <v>137</v>
      </c>
      <c r="AC6041" t="s">
        <v>179</v>
      </c>
      <c r="AD6041">
        <v>35</v>
      </c>
      <c r="AE6041" t="s">
        <v>137</v>
      </c>
      <c r="AF6041" t="s">
        <v>180</v>
      </c>
      <c r="AG6041">
        <v>8</v>
      </c>
      <c r="AH6041" t="s">
        <v>137</v>
      </c>
      <c r="AI6041" t="s">
        <v>181</v>
      </c>
      <c r="AJ6041">
        <v>90</v>
      </c>
      <c r="AK6041" t="s">
        <v>137</v>
      </c>
      <c r="AL6041" t="s">
        <v>182</v>
      </c>
      <c r="AM6041">
        <v>1</v>
      </c>
      <c r="AN6041" t="s">
        <v>137</v>
      </c>
    </row>
    <row r="6042" spans="1:40">
      <c r="A6042" s="26">
        <v>41208.736928402781</v>
      </c>
      <c r="B6042" t="s">
        <v>128</v>
      </c>
      <c r="C6042" t="s">
        <v>3210</v>
      </c>
      <c r="D6042" t="s">
        <v>7099</v>
      </c>
      <c r="E6042" t="s">
        <v>131</v>
      </c>
      <c r="F6042" t="s">
        <v>132</v>
      </c>
      <c r="G6042" t="s">
        <v>133</v>
      </c>
      <c r="H6042" t="s">
        <v>184</v>
      </c>
      <c r="I6042">
        <v>33</v>
      </c>
      <c r="J6042" t="s">
        <v>137</v>
      </c>
      <c r="K6042" t="s">
        <v>185</v>
      </c>
      <c r="L6042">
        <v>33</v>
      </c>
      <c r="M6042" t="s">
        <v>137</v>
      </c>
      <c r="N6042" t="s">
        <v>186</v>
      </c>
      <c r="O6042">
        <v>34</v>
      </c>
      <c r="P6042" t="s">
        <v>137</v>
      </c>
      <c r="Q6042" t="s">
        <v>164</v>
      </c>
      <c r="R6042">
        <v>20</v>
      </c>
      <c r="S6042" t="s">
        <v>137</v>
      </c>
      <c r="T6042" t="s">
        <v>165</v>
      </c>
      <c r="U6042">
        <v>20</v>
      </c>
      <c r="V6042" t="s">
        <v>137</v>
      </c>
      <c r="W6042" t="s">
        <v>166</v>
      </c>
      <c r="X6042">
        <v>20</v>
      </c>
      <c r="Y6042" t="s">
        <v>137</v>
      </c>
      <c r="Z6042" t="s">
        <v>187</v>
      </c>
      <c r="AA6042">
        <v>20</v>
      </c>
      <c r="AB6042" t="s">
        <v>137</v>
      </c>
      <c r="AC6042" t="s">
        <v>188</v>
      </c>
      <c r="AD6042">
        <v>20</v>
      </c>
      <c r="AE6042" t="s">
        <v>137</v>
      </c>
      <c r="AF6042" t="s">
        <v>189</v>
      </c>
      <c r="AG6042">
        <v>20</v>
      </c>
      <c r="AH6042" t="s">
        <v>137</v>
      </c>
      <c r="AI6042" t="s">
        <v>168</v>
      </c>
      <c r="AJ6042">
        <v>115200</v>
      </c>
      <c r="AK6042" t="s">
        <v>137</v>
      </c>
      <c r="AL6042" t="s">
        <v>169</v>
      </c>
      <c r="AM6042">
        <v>12000</v>
      </c>
      <c r="AN6042" t="s">
        <v>137</v>
      </c>
    </row>
    <row r="6043" spans="1:40">
      <c r="A6043" s="26">
        <v>41208.736928402781</v>
      </c>
      <c r="B6043" t="s">
        <v>128</v>
      </c>
      <c r="C6043" t="s">
        <v>3210</v>
      </c>
      <c r="D6043" t="s">
        <v>7100</v>
      </c>
      <c r="E6043" t="s">
        <v>131</v>
      </c>
      <c r="F6043" t="s">
        <v>132</v>
      </c>
      <c r="G6043" t="s">
        <v>133</v>
      </c>
      <c r="H6043" t="s">
        <v>140</v>
      </c>
      <c r="I6043">
        <v>49</v>
      </c>
      <c r="J6043" t="s">
        <v>137</v>
      </c>
      <c r="K6043" t="s">
        <v>141</v>
      </c>
      <c r="L6043">
        <v>130</v>
      </c>
      <c r="M6043" t="s">
        <v>137</v>
      </c>
      <c r="N6043" t="s">
        <v>142</v>
      </c>
      <c r="O6043">
        <v>180</v>
      </c>
      <c r="P6043" t="s">
        <v>137</v>
      </c>
      <c r="Q6043" t="s">
        <v>143</v>
      </c>
      <c r="R6043">
        <v>140</v>
      </c>
      <c r="S6043" t="s">
        <v>137</v>
      </c>
      <c r="T6043" t="s">
        <v>144</v>
      </c>
      <c r="U6043">
        <v>80</v>
      </c>
      <c r="V6043" t="s">
        <v>137</v>
      </c>
      <c r="W6043" t="s">
        <v>145</v>
      </c>
      <c r="X6043">
        <v>101</v>
      </c>
      <c r="Y6043" t="s">
        <v>137</v>
      </c>
      <c r="Z6043" t="s">
        <v>146</v>
      </c>
      <c r="AA6043">
        <v>190</v>
      </c>
      <c r="AB6043" t="s">
        <v>137</v>
      </c>
      <c r="AC6043" t="s">
        <v>147</v>
      </c>
      <c r="AD6043">
        <v>20</v>
      </c>
      <c r="AE6043" t="s">
        <v>137</v>
      </c>
    </row>
    <row r="6044" spans="1:40">
      <c r="A6044" s="26">
        <v>41208.736928402781</v>
      </c>
      <c r="B6044" t="s">
        <v>128</v>
      </c>
      <c r="C6044" t="s">
        <v>3210</v>
      </c>
      <c r="D6044" t="s">
        <v>7101</v>
      </c>
    </row>
    <row r="6045" spans="1:40">
      <c r="A6045" s="26">
        <v>41208.736928402781</v>
      </c>
      <c r="B6045" t="s">
        <v>128</v>
      </c>
      <c r="C6045" t="s">
        <v>3210</v>
      </c>
      <c r="D6045" t="s">
        <v>7102</v>
      </c>
      <c r="E6045" t="s">
        <v>131</v>
      </c>
      <c r="F6045" t="s">
        <v>132</v>
      </c>
      <c r="G6045" t="s">
        <v>133</v>
      </c>
      <c r="H6045" t="s">
        <v>150</v>
      </c>
      <c r="I6045">
        <v>50</v>
      </c>
      <c r="J6045" t="s">
        <v>137</v>
      </c>
      <c r="K6045" t="s">
        <v>151</v>
      </c>
      <c r="L6045">
        <v>50</v>
      </c>
      <c r="M6045" t="s">
        <v>137</v>
      </c>
      <c r="N6045" t="s">
        <v>152</v>
      </c>
      <c r="O6045">
        <v>50</v>
      </c>
      <c r="P6045" t="s">
        <v>137</v>
      </c>
    </row>
    <row r="6046" spans="1:40">
      <c r="A6046" s="26">
        <v>41208.736928402781</v>
      </c>
      <c r="B6046" t="s">
        <v>128</v>
      </c>
      <c r="C6046" t="s">
        <v>3210</v>
      </c>
      <c r="D6046" t="s">
        <v>7103</v>
      </c>
      <c r="E6046" t="s">
        <v>131</v>
      </c>
      <c r="F6046" t="s">
        <v>132</v>
      </c>
      <c r="G6046" t="s">
        <v>133</v>
      </c>
      <c r="H6046" t="s">
        <v>154</v>
      </c>
      <c r="I6046">
        <v>35</v>
      </c>
      <c r="J6046" t="s">
        <v>137</v>
      </c>
      <c r="K6046" t="s">
        <v>155</v>
      </c>
      <c r="L6046">
        <v>5</v>
      </c>
      <c r="M6046" t="s">
        <v>137</v>
      </c>
      <c r="N6046" t="s">
        <v>156</v>
      </c>
      <c r="O6046">
        <v>60</v>
      </c>
      <c r="P6046" t="s">
        <v>137</v>
      </c>
    </row>
    <row r="6047" spans="1:40">
      <c r="A6047" s="26">
        <v>41208.736928402781</v>
      </c>
      <c r="B6047" t="s">
        <v>128</v>
      </c>
      <c r="C6047" t="s">
        <v>3210</v>
      </c>
      <c r="D6047" t="s">
        <v>7104</v>
      </c>
      <c r="E6047" t="s">
        <v>131</v>
      </c>
      <c r="F6047" t="s">
        <v>132</v>
      </c>
      <c r="G6047" t="s">
        <v>133</v>
      </c>
      <c r="H6047" t="s">
        <v>158</v>
      </c>
      <c r="I6047">
        <v>1</v>
      </c>
      <c r="J6047" t="s">
        <v>137</v>
      </c>
    </row>
    <row r="6048" spans="1:40">
      <c r="A6048" s="26">
        <v>41208.736928402781</v>
      </c>
      <c r="B6048" t="s">
        <v>128</v>
      </c>
      <c r="C6048" t="s">
        <v>3210</v>
      </c>
      <c r="D6048" t="s">
        <v>7105</v>
      </c>
      <c r="E6048" t="s">
        <v>131</v>
      </c>
      <c r="F6048" t="s">
        <v>132</v>
      </c>
      <c r="G6048" t="s">
        <v>133</v>
      </c>
      <c r="H6048" t="s">
        <v>160</v>
      </c>
      <c r="I6048">
        <v>30</v>
      </c>
      <c r="J6048" t="s">
        <v>137</v>
      </c>
      <c r="K6048" t="s">
        <v>161</v>
      </c>
      <c r="L6048">
        <v>30</v>
      </c>
      <c r="M6048" t="s">
        <v>137</v>
      </c>
      <c r="N6048" t="s">
        <v>162</v>
      </c>
      <c r="O6048">
        <v>30</v>
      </c>
      <c r="P6048" t="s">
        <v>137</v>
      </c>
      <c r="Q6048" t="s">
        <v>163</v>
      </c>
      <c r="R6048">
        <v>10</v>
      </c>
      <c r="S6048" t="s">
        <v>137</v>
      </c>
      <c r="T6048" t="s">
        <v>164</v>
      </c>
      <c r="U6048">
        <v>20</v>
      </c>
      <c r="V6048" t="s">
        <v>137</v>
      </c>
      <c r="W6048" t="s">
        <v>165</v>
      </c>
      <c r="X6048">
        <v>20</v>
      </c>
      <c r="Y6048" t="s">
        <v>137</v>
      </c>
      <c r="Z6048" t="s">
        <v>166</v>
      </c>
      <c r="AA6048">
        <v>20</v>
      </c>
      <c r="AB6048" t="s">
        <v>137</v>
      </c>
      <c r="AC6048" t="s">
        <v>167</v>
      </c>
      <c r="AD6048">
        <v>20</v>
      </c>
      <c r="AE6048" t="s">
        <v>137</v>
      </c>
      <c r="AF6048" t="s">
        <v>168</v>
      </c>
      <c r="AG6048">
        <v>115200</v>
      </c>
      <c r="AH6048" t="s">
        <v>137</v>
      </c>
      <c r="AI6048" t="s">
        <v>169</v>
      </c>
      <c r="AJ6048">
        <v>12000</v>
      </c>
      <c r="AK6048" t="s">
        <v>137</v>
      </c>
      <c r="AL6048" t="s">
        <v>170</v>
      </c>
      <c r="AM6048">
        <v>30000</v>
      </c>
      <c r="AN6048" t="s">
        <v>137</v>
      </c>
    </row>
    <row r="6049" spans="1:40">
      <c r="A6049" s="26">
        <v>41208.736928402781</v>
      </c>
      <c r="B6049" t="s">
        <v>128</v>
      </c>
      <c r="C6049" t="s">
        <v>3210</v>
      </c>
      <c r="D6049" t="s">
        <v>7106</v>
      </c>
      <c r="E6049" t="s">
        <v>131</v>
      </c>
      <c r="F6049" t="s">
        <v>132</v>
      </c>
      <c r="G6049" t="s">
        <v>133</v>
      </c>
      <c r="H6049" t="s">
        <v>172</v>
      </c>
      <c r="I6049">
        <v>60</v>
      </c>
      <c r="J6049" t="s">
        <v>137</v>
      </c>
      <c r="K6049" t="s">
        <v>173</v>
      </c>
      <c r="L6049">
        <v>40</v>
      </c>
      <c r="M6049" t="s">
        <v>137</v>
      </c>
      <c r="N6049" t="s">
        <v>174</v>
      </c>
      <c r="O6049">
        <v>50</v>
      </c>
      <c r="P6049" t="s">
        <v>137</v>
      </c>
      <c r="Q6049" t="s">
        <v>175</v>
      </c>
      <c r="R6049">
        <v>40</v>
      </c>
      <c r="S6049" t="s">
        <v>137</v>
      </c>
      <c r="T6049" t="s">
        <v>176</v>
      </c>
      <c r="U6049">
        <v>60</v>
      </c>
      <c r="V6049" t="s">
        <v>137</v>
      </c>
      <c r="W6049" t="s">
        <v>177</v>
      </c>
      <c r="X6049">
        <v>50</v>
      </c>
      <c r="Y6049" t="s">
        <v>137</v>
      </c>
      <c r="Z6049" t="s">
        <v>178</v>
      </c>
      <c r="AA6049">
        <v>50</v>
      </c>
      <c r="AB6049" t="s">
        <v>137</v>
      </c>
      <c r="AC6049" t="s">
        <v>179</v>
      </c>
      <c r="AD6049">
        <v>35</v>
      </c>
      <c r="AE6049" t="s">
        <v>137</v>
      </c>
      <c r="AF6049" t="s">
        <v>180</v>
      </c>
      <c r="AG6049">
        <v>8</v>
      </c>
      <c r="AH6049" t="s">
        <v>137</v>
      </c>
      <c r="AI6049" t="s">
        <v>181</v>
      </c>
      <c r="AJ6049">
        <v>90</v>
      </c>
      <c r="AK6049" t="s">
        <v>137</v>
      </c>
      <c r="AL6049" t="s">
        <v>182</v>
      </c>
      <c r="AM6049">
        <v>1</v>
      </c>
      <c r="AN6049" t="s">
        <v>137</v>
      </c>
    </row>
    <row r="6050" spans="1:40">
      <c r="A6050" s="26">
        <v>41208.736928402781</v>
      </c>
      <c r="B6050" t="s">
        <v>128</v>
      </c>
      <c r="C6050" t="s">
        <v>3302</v>
      </c>
      <c r="D6050" t="s">
        <v>7107</v>
      </c>
      <c r="E6050" t="s">
        <v>131</v>
      </c>
      <c r="F6050" t="s">
        <v>132</v>
      </c>
      <c r="G6050" t="s">
        <v>133</v>
      </c>
      <c r="H6050" t="s">
        <v>160</v>
      </c>
      <c r="I6050">
        <v>30</v>
      </c>
      <c r="J6050" t="s">
        <v>137</v>
      </c>
      <c r="K6050" t="s">
        <v>161</v>
      </c>
      <c r="L6050">
        <v>30</v>
      </c>
      <c r="M6050" t="s">
        <v>137</v>
      </c>
      <c r="N6050" t="s">
        <v>162</v>
      </c>
      <c r="O6050">
        <v>30</v>
      </c>
      <c r="P6050" t="s">
        <v>137</v>
      </c>
      <c r="Q6050" t="s">
        <v>163</v>
      </c>
      <c r="R6050">
        <v>10</v>
      </c>
      <c r="S6050" t="s">
        <v>137</v>
      </c>
      <c r="T6050" t="s">
        <v>164</v>
      </c>
      <c r="U6050">
        <v>20</v>
      </c>
      <c r="V6050" t="s">
        <v>137</v>
      </c>
      <c r="W6050" t="s">
        <v>165</v>
      </c>
      <c r="X6050">
        <v>20</v>
      </c>
      <c r="Y6050" t="s">
        <v>137</v>
      </c>
      <c r="Z6050" t="s">
        <v>166</v>
      </c>
      <c r="AA6050">
        <v>20</v>
      </c>
      <c r="AB6050" t="s">
        <v>137</v>
      </c>
      <c r="AC6050" t="s">
        <v>167</v>
      </c>
      <c r="AD6050">
        <v>20</v>
      </c>
      <c r="AE6050" t="s">
        <v>137</v>
      </c>
      <c r="AF6050" t="s">
        <v>168</v>
      </c>
      <c r="AG6050">
        <v>115200</v>
      </c>
      <c r="AH6050" t="s">
        <v>137</v>
      </c>
      <c r="AI6050" t="s">
        <v>169</v>
      </c>
      <c r="AJ6050">
        <v>12000</v>
      </c>
      <c r="AK6050" t="s">
        <v>137</v>
      </c>
      <c r="AL6050" t="s">
        <v>170</v>
      </c>
      <c r="AM6050">
        <v>30000</v>
      </c>
      <c r="AN6050" t="s">
        <v>137</v>
      </c>
    </row>
    <row r="6051" spans="1:40">
      <c r="A6051" s="26">
        <v>41208.736928402781</v>
      </c>
      <c r="B6051" t="s">
        <v>128</v>
      </c>
      <c r="C6051" t="s">
        <v>3302</v>
      </c>
      <c r="D6051" t="s">
        <v>7108</v>
      </c>
      <c r="E6051" t="s">
        <v>131</v>
      </c>
      <c r="F6051" t="s">
        <v>132</v>
      </c>
      <c r="G6051" t="s">
        <v>133</v>
      </c>
      <c r="H6051" t="s">
        <v>172</v>
      </c>
      <c r="I6051">
        <v>60</v>
      </c>
      <c r="J6051" t="s">
        <v>137</v>
      </c>
      <c r="K6051" t="s">
        <v>173</v>
      </c>
      <c r="L6051">
        <v>40</v>
      </c>
      <c r="M6051" t="s">
        <v>137</v>
      </c>
      <c r="N6051" t="s">
        <v>174</v>
      </c>
      <c r="O6051">
        <v>50</v>
      </c>
      <c r="P6051" t="s">
        <v>137</v>
      </c>
      <c r="Q6051" t="s">
        <v>175</v>
      </c>
      <c r="R6051">
        <v>40</v>
      </c>
      <c r="S6051" t="s">
        <v>137</v>
      </c>
      <c r="T6051" t="s">
        <v>176</v>
      </c>
      <c r="U6051">
        <v>60</v>
      </c>
      <c r="V6051" t="s">
        <v>137</v>
      </c>
      <c r="W6051" t="s">
        <v>177</v>
      </c>
      <c r="X6051">
        <v>50</v>
      </c>
      <c r="Y6051" t="s">
        <v>137</v>
      </c>
      <c r="Z6051" t="s">
        <v>178</v>
      </c>
      <c r="AA6051">
        <v>50</v>
      </c>
      <c r="AB6051" t="s">
        <v>137</v>
      </c>
      <c r="AC6051" t="s">
        <v>179</v>
      </c>
      <c r="AD6051">
        <v>35</v>
      </c>
      <c r="AE6051" t="s">
        <v>137</v>
      </c>
      <c r="AF6051" t="s">
        <v>180</v>
      </c>
      <c r="AG6051">
        <v>8</v>
      </c>
      <c r="AH6051" t="s">
        <v>137</v>
      </c>
      <c r="AI6051" t="s">
        <v>181</v>
      </c>
      <c r="AJ6051">
        <v>90</v>
      </c>
      <c r="AK6051" t="s">
        <v>137</v>
      </c>
      <c r="AL6051" t="s">
        <v>182</v>
      </c>
      <c r="AM6051">
        <v>1</v>
      </c>
      <c r="AN6051" t="s">
        <v>137</v>
      </c>
    </row>
    <row r="6052" spans="1:40">
      <c r="A6052" s="26">
        <v>41208.736928402781</v>
      </c>
      <c r="B6052" t="s">
        <v>128</v>
      </c>
      <c r="C6052" t="s">
        <v>3302</v>
      </c>
      <c r="D6052" t="s">
        <v>7109</v>
      </c>
      <c r="E6052" t="s">
        <v>131</v>
      </c>
      <c r="F6052" t="s">
        <v>132</v>
      </c>
      <c r="G6052" t="s">
        <v>133</v>
      </c>
      <c r="H6052" t="s">
        <v>184</v>
      </c>
      <c r="I6052">
        <v>33</v>
      </c>
      <c r="J6052" t="s">
        <v>137</v>
      </c>
      <c r="K6052" t="s">
        <v>185</v>
      </c>
      <c r="L6052">
        <v>33</v>
      </c>
      <c r="M6052" t="s">
        <v>137</v>
      </c>
      <c r="N6052" t="s">
        <v>186</v>
      </c>
      <c r="O6052">
        <v>34</v>
      </c>
      <c r="P6052" t="s">
        <v>137</v>
      </c>
      <c r="Q6052" t="s">
        <v>164</v>
      </c>
      <c r="R6052">
        <v>20</v>
      </c>
      <c r="S6052" t="s">
        <v>137</v>
      </c>
      <c r="T6052" t="s">
        <v>165</v>
      </c>
      <c r="U6052">
        <v>20</v>
      </c>
      <c r="V6052" t="s">
        <v>137</v>
      </c>
      <c r="W6052" t="s">
        <v>166</v>
      </c>
      <c r="X6052">
        <v>20</v>
      </c>
      <c r="Y6052" t="s">
        <v>137</v>
      </c>
      <c r="Z6052" t="s">
        <v>187</v>
      </c>
      <c r="AA6052">
        <v>20</v>
      </c>
      <c r="AB6052" t="s">
        <v>137</v>
      </c>
      <c r="AC6052" t="s">
        <v>188</v>
      </c>
      <c r="AD6052">
        <v>20</v>
      </c>
      <c r="AE6052" t="s">
        <v>137</v>
      </c>
      <c r="AF6052" t="s">
        <v>189</v>
      </c>
      <c r="AG6052">
        <v>20</v>
      </c>
      <c r="AH6052" t="s">
        <v>137</v>
      </c>
      <c r="AI6052" t="s">
        <v>168</v>
      </c>
      <c r="AJ6052">
        <v>115200</v>
      </c>
      <c r="AK6052" t="s">
        <v>137</v>
      </c>
      <c r="AL6052" t="s">
        <v>169</v>
      </c>
      <c r="AM6052">
        <v>12000</v>
      </c>
      <c r="AN6052" t="s">
        <v>137</v>
      </c>
    </row>
    <row r="6053" spans="1:40">
      <c r="A6053" s="26">
        <v>41208.736928402781</v>
      </c>
      <c r="B6053" t="s">
        <v>128</v>
      </c>
      <c r="C6053" t="s">
        <v>3302</v>
      </c>
      <c r="D6053" t="s">
        <v>7110</v>
      </c>
      <c r="E6053" t="s">
        <v>131</v>
      </c>
      <c r="F6053" t="s">
        <v>132</v>
      </c>
      <c r="G6053" t="s">
        <v>133</v>
      </c>
      <c r="H6053" t="s">
        <v>140</v>
      </c>
      <c r="I6053">
        <v>49</v>
      </c>
      <c r="J6053" t="s">
        <v>137</v>
      </c>
      <c r="K6053" t="s">
        <v>141</v>
      </c>
      <c r="L6053">
        <v>130</v>
      </c>
      <c r="M6053" t="s">
        <v>137</v>
      </c>
      <c r="N6053" t="s">
        <v>142</v>
      </c>
      <c r="O6053">
        <v>180</v>
      </c>
      <c r="P6053" t="s">
        <v>137</v>
      </c>
      <c r="Q6053" t="s">
        <v>143</v>
      </c>
      <c r="R6053">
        <v>140</v>
      </c>
      <c r="S6053" t="s">
        <v>137</v>
      </c>
      <c r="T6053" t="s">
        <v>144</v>
      </c>
      <c r="U6053">
        <v>80</v>
      </c>
      <c r="V6053" t="s">
        <v>137</v>
      </c>
      <c r="W6053" t="s">
        <v>145</v>
      </c>
      <c r="X6053">
        <v>101</v>
      </c>
      <c r="Y6053" t="s">
        <v>137</v>
      </c>
      <c r="Z6053" t="s">
        <v>146</v>
      </c>
      <c r="AA6053">
        <v>190</v>
      </c>
      <c r="AB6053" t="s">
        <v>137</v>
      </c>
      <c r="AC6053" t="s">
        <v>147</v>
      </c>
      <c r="AD6053">
        <v>20</v>
      </c>
      <c r="AE6053" t="s">
        <v>137</v>
      </c>
    </row>
    <row r="6054" spans="1:40">
      <c r="A6054" s="26">
        <v>41208.736928402781</v>
      </c>
      <c r="B6054" t="s">
        <v>128</v>
      </c>
      <c r="C6054" t="s">
        <v>3302</v>
      </c>
      <c r="D6054" t="s">
        <v>7111</v>
      </c>
    </row>
    <row r="6055" spans="1:40">
      <c r="A6055" s="26">
        <v>41208.736928402781</v>
      </c>
      <c r="B6055" t="s">
        <v>128</v>
      </c>
      <c r="C6055" t="s">
        <v>3302</v>
      </c>
      <c r="D6055" t="s">
        <v>7112</v>
      </c>
      <c r="E6055" t="s">
        <v>131</v>
      </c>
      <c r="F6055" t="s">
        <v>132</v>
      </c>
      <c r="G6055" t="s">
        <v>133</v>
      </c>
      <c r="H6055" t="s">
        <v>150</v>
      </c>
      <c r="I6055">
        <v>50</v>
      </c>
      <c r="J6055" t="s">
        <v>137</v>
      </c>
      <c r="K6055" t="s">
        <v>151</v>
      </c>
      <c r="L6055">
        <v>50</v>
      </c>
      <c r="M6055" t="s">
        <v>137</v>
      </c>
      <c r="N6055" t="s">
        <v>152</v>
      </c>
      <c r="O6055">
        <v>50</v>
      </c>
      <c r="P6055" t="s">
        <v>137</v>
      </c>
    </row>
    <row r="6056" spans="1:40">
      <c r="A6056" s="26">
        <v>41208.736928402781</v>
      </c>
      <c r="B6056" t="s">
        <v>128</v>
      </c>
      <c r="C6056" t="s">
        <v>3302</v>
      </c>
      <c r="D6056" t="s">
        <v>7113</v>
      </c>
      <c r="E6056" t="s">
        <v>131</v>
      </c>
      <c r="F6056" t="s">
        <v>132</v>
      </c>
      <c r="G6056" t="s">
        <v>133</v>
      </c>
      <c r="H6056" t="s">
        <v>154</v>
      </c>
      <c r="I6056">
        <v>35</v>
      </c>
      <c r="J6056" t="s">
        <v>137</v>
      </c>
      <c r="K6056" t="s">
        <v>155</v>
      </c>
      <c r="L6056">
        <v>5</v>
      </c>
      <c r="M6056" t="s">
        <v>137</v>
      </c>
      <c r="N6056" t="s">
        <v>156</v>
      </c>
      <c r="O6056">
        <v>60</v>
      </c>
      <c r="P6056" t="s">
        <v>137</v>
      </c>
    </row>
    <row r="6057" spans="1:40">
      <c r="A6057" s="26">
        <v>41208.736928402781</v>
      </c>
      <c r="B6057" t="s">
        <v>128</v>
      </c>
      <c r="C6057" t="s">
        <v>3302</v>
      </c>
      <c r="D6057" t="s">
        <v>7114</v>
      </c>
      <c r="E6057" t="s">
        <v>131</v>
      </c>
      <c r="F6057" t="s">
        <v>132</v>
      </c>
      <c r="G6057" t="s">
        <v>133</v>
      </c>
      <c r="H6057" t="s">
        <v>158</v>
      </c>
      <c r="I6057">
        <v>1</v>
      </c>
      <c r="J6057" t="s">
        <v>137</v>
      </c>
    </row>
    <row r="6058" spans="1:40">
      <c r="A6058" s="26">
        <v>41208.736928402781</v>
      </c>
      <c r="B6058" t="s">
        <v>128</v>
      </c>
      <c r="C6058" t="s">
        <v>3302</v>
      </c>
      <c r="D6058" t="s">
        <v>7115</v>
      </c>
      <c r="E6058" t="s">
        <v>131</v>
      </c>
      <c r="F6058" t="s">
        <v>132</v>
      </c>
      <c r="G6058" t="s">
        <v>133</v>
      </c>
      <c r="H6058" t="s">
        <v>160</v>
      </c>
      <c r="I6058">
        <v>30</v>
      </c>
      <c r="J6058" t="s">
        <v>137</v>
      </c>
      <c r="K6058" t="s">
        <v>161</v>
      </c>
      <c r="L6058">
        <v>30</v>
      </c>
      <c r="M6058" t="s">
        <v>137</v>
      </c>
      <c r="N6058" t="s">
        <v>162</v>
      </c>
      <c r="O6058">
        <v>30</v>
      </c>
      <c r="P6058" t="s">
        <v>137</v>
      </c>
      <c r="Q6058" t="s">
        <v>163</v>
      </c>
      <c r="R6058">
        <v>10</v>
      </c>
      <c r="S6058" t="s">
        <v>137</v>
      </c>
      <c r="T6058" t="s">
        <v>164</v>
      </c>
      <c r="U6058">
        <v>20</v>
      </c>
      <c r="V6058" t="s">
        <v>137</v>
      </c>
      <c r="W6058" t="s">
        <v>165</v>
      </c>
      <c r="X6058">
        <v>20</v>
      </c>
      <c r="Y6058" t="s">
        <v>137</v>
      </c>
      <c r="Z6058" t="s">
        <v>166</v>
      </c>
      <c r="AA6058">
        <v>20</v>
      </c>
      <c r="AB6058" t="s">
        <v>137</v>
      </c>
      <c r="AC6058" t="s">
        <v>167</v>
      </c>
      <c r="AD6058">
        <v>20</v>
      </c>
      <c r="AE6058" t="s">
        <v>137</v>
      </c>
      <c r="AF6058" t="s">
        <v>168</v>
      </c>
      <c r="AG6058">
        <v>115200</v>
      </c>
      <c r="AH6058" t="s">
        <v>137</v>
      </c>
      <c r="AI6058" t="s">
        <v>169</v>
      </c>
      <c r="AJ6058">
        <v>12000</v>
      </c>
      <c r="AK6058" t="s">
        <v>137</v>
      </c>
      <c r="AL6058" t="s">
        <v>170</v>
      </c>
      <c r="AM6058">
        <v>30000</v>
      </c>
      <c r="AN6058" t="s">
        <v>137</v>
      </c>
    </row>
    <row r="6059" spans="1:40">
      <c r="A6059" s="26">
        <v>41208.736928402781</v>
      </c>
      <c r="B6059" t="s">
        <v>128</v>
      </c>
      <c r="C6059" t="s">
        <v>3302</v>
      </c>
      <c r="D6059" t="s">
        <v>7116</v>
      </c>
      <c r="E6059" t="s">
        <v>131</v>
      </c>
      <c r="F6059" t="s">
        <v>132</v>
      </c>
      <c r="G6059" t="s">
        <v>133</v>
      </c>
      <c r="H6059" t="s">
        <v>172</v>
      </c>
      <c r="I6059">
        <v>60</v>
      </c>
      <c r="J6059" t="s">
        <v>137</v>
      </c>
      <c r="K6059" t="s">
        <v>173</v>
      </c>
      <c r="L6059">
        <v>40</v>
      </c>
      <c r="M6059" t="s">
        <v>137</v>
      </c>
      <c r="N6059" t="s">
        <v>174</v>
      </c>
      <c r="O6059">
        <v>50</v>
      </c>
      <c r="P6059" t="s">
        <v>137</v>
      </c>
      <c r="Q6059" t="s">
        <v>175</v>
      </c>
      <c r="R6059">
        <v>40</v>
      </c>
      <c r="S6059" t="s">
        <v>137</v>
      </c>
      <c r="T6059" t="s">
        <v>176</v>
      </c>
      <c r="U6059">
        <v>60</v>
      </c>
      <c r="V6059" t="s">
        <v>137</v>
      </c>
      <c r="W6059" t="s">
        <v>177</v>
      </c>
      <c r="X6059">
        <v>50</v>
      </c>
      <c r="Y6059" t="s">
        <v>137</v>
      </c>
      <c r="Z6059" t="s">
        <v>178</v>
      </c>
      <c r="AA6059">
        <v>50</v>
      </c>
      <c r="AB6059" t="s">
        <v>137</v>
      </c>
      <c r="AC6059" t="s">
        <v>179</v>
      </c>
      <c r="AD6059">
        <v>35</v>
      </c>
      <c r="AE6059" t="s">
        <v>137</v>
      </c>
      <c r="AF6059" t="s">
        <v>180</v>
      </c>
      <c r="AG6059">
        <v>8</v>
      </c>
      <c r="AH6059" t="s">
        <v>137</v>
      </c>
      <c r="AI6059" t="s">
        <v>181</v>
      </c>
      <c r="AJ6059">
        <v>90</v>
      </c>
      <c r="AK6059" t="s">
        <v>137</v>
      </c>
      <c r="AL6059" t="s">
        <v>182</v>
      </c>
      <c r="AM6059">
        <v>1</v>
      </c>
      <c r="AN6059" t="s">
        <v>137</v>
      </c>
    </row>
    <row r="6060" spans="1:40">
      <c r="A6060" s="26">
        <v>41208.736928402781</v>
      </c>
      <c r="B6060" t="s">
        <v>128</v>
      </c>
      <c r="C6060" t="s">
        <v>3302</v>
      </c>
      <c r="D6060" t="s">
        <v>7117</v>
      </c>
      <c r="E6060" t="s">
        <v>131</v>
      </c>
      <c r="F6060" t="s">
        <v>132</v>
      </c>
      <c r="G6060" t="s">
        <v>133</v>
      </c>
      <c r="H6060" t="s">
        <v>184</v>
      </c>
      <c r="I6060">
        <v>33</v>
      </c>
      <c r="J6060" t="s">
        <v>137</v>
      </c>
      <c r="K6060" t="s">
        <v>185</v>
      </c>
      <c r="L6060">
        <v>33</v>
      </c>
      <c r="M6060" t="s">
        <v>137</v>
      </c>
      <c r="N6060" t="s">
        <v>186</v>
      </c>
      <c r="O6060">
        <v>34</v>
      </c>
      <c r="P6060" t="s">
        <v>137</v>
      </c>
      <c r="Q6060" t="s">
        <v>164</v>
      </c>
      <c r="R6060">
        <v>20</v>
      </c>
      <c r="S6060" t="s">
        <v>137</v>
      </c>
      <c r="T6060" t="s">
        <v>165</v>
      </c>
      <c r="U6060">
        <v>20</v>
      </c>
      <c r="V6060" t="s">
        <v>137</v>
      </c>
      <c r="W6060" t="s">
        <v>166</v>
      </c>
      <c r="X6060">
        <v>20</v>
      </c>
      <c r="Y6060" t="s">
        <v>137</v>
      </c>
      <c r="Z6060" t="s">
        <v>187</v>
      </c>
      <c r="AA6060">
        <v>20</v>
      </c>
      <c r="AB6060" t="s">
        <v>137</v>
      </c>
      <c r="AC6060" t="s">
        <v>188</v>
      </c>
      <c r="AD6060">
        <v>20</v>
      </c>
      <c r="AE6060" t="s">
        <v>137</v>
      </c>
      <c r="AF6060" t="s">
        <v>189</v>
      </c>
      <c r="AG6060">
        <v>20</v>
      </c>
      <c r="AH6060" t="s">
        <v>137</v>
      </c>
      <c r="AI6060" t="s">
        <v>168</v>
      </c>
      <c r="AJ6060">
        <v>115200</v>
      </c>
      <c r="AK6060" t="s">
        <v>137</v>
      </c>
      <c r="AL6060" t="s">
        <v>169</v>
      </c>
      <c r="AM6060">
        <v>12000</v>
      </c>
      <c r="AN6060" t="s">
        <v>137</v>
      </c>
    </row>
    <row r="6061" spans="1:40">
      <c r="A6061" s="26">
        <v>41208.736928402781</v>
      </c>
      <c r="B6061" t="s">
        <v>128</v>
      </c>
      <c r="C6061" t="s">
        <v>3567</v>
      </c>
      <c r="D6061" t="s">
        <v>7118</v>
      </c>
      <c r="E6061" t="s">
        <v>131</v>
      </c>
      <c r="F6061" t="s">
        <v>132</v>
      </c>
      <c r="G6061" t="s">
        <v>133</v>
      </c>
      <c r="H6061" t="s">
        <v>184</v>
      </c>
      <c r="I6061">
        <v>33</v>
      </c>
      <c r="J6061" t="s">
        <v>137</v>
      </c>
      <c r="K6061" t="s">
        <v>185</v>
      </c>
      <c r="L6061">
        <v>33</v>
      </c>
      <c r="M6061" t="s">
        <v>137</v>
      </c>
      <c r="N6061" t="s">
        <v>186</v>
      </c>
      <c r="O6061">
        <v>34</v>
      </c>
      <c r="P6061" t="s">
        <v>137</v>
      </c>
      <c r="Q6061" t="s">
        <v>164</v>
      </c>
      <c r="R6061">
        <v>20</v>
      </c>
      <c r="S6061" t="s">
        <v>137</v>
      </c>
      <c r="T6061" t="s">
        <v>165</v>
      </c>
      <c r="U6061">
        <v>20</v>
      </c>
      <c r="V6061" t="s">
        <v>137</v>
      </c>
      <c r="W6061" t="s">
        <v>166</v>
      </c>
      <c r="X6061">
        <v>20</v>
      </c>
      <c r="Y6061" t="s">
        <v>137</v>
      </c>
      <c r="Z6061" t="s">
        <v>187</v>
      </c>
      <c r="AA6061">
        <v>20</v>
      </c>
      <c r="AB6061" t="s">
        <v>137</v>
      </c>
      <c r="AC6061" t="s">
        <v>188</v>
      </c>
      <c r="AD6061">
        <v>20</v>
      </c>
      <c r="AE6061" t="s">
        <v>137</v>
      </c>
      <c r="AF6061" t="s">
        <v>189</v>
      </c>
      <c r="AG6061">
        <v>20</v>
      </c>
      <c r="AH6061" t="s">
        <v>137</v>
      </c>
      <c r="AI6061" t="s">
        <v>168</v>
      </c>
      <c r="AJ6061">
        <v>115200</v>
      </c>
      <c r="AK6061" t="s">
        <v>137</v>
      </c>
      <c r="AL6061" t="s">
        <v>169</v>
      </c>
      <c r="AM6061">
        <v>12000</v>
      </c>
      <c r="AN6061" t="s">
        <v>137</v>
      </c>
    </row>
    <row r="6062" spans="1:40">
      <c r="A6062" s="26">
        <v>41208.736928402781</v>
      </c>
      <c r="B6062" t="s">
        <v>128</v>
      </c>
      <c r="C6062" t="s">
        <v>3567</v>
      </c>
      <c r="D6062" t="s">
        <v>7119</v>
      </c>
      <c r="E6062" t="s">
        <v>131</v>
      </c>
      <c r="F6062" t="s">
        <v>132</v>
      </c>
      <c r="G6062" t="s">
        <v>133</v>
      </c>
      <c r="H6062" t="s">
        <v>140</v>
      </c>
      <c r="I6062">
        <v>49</v>
      </c>
      <c r="J6062" t="s">
        <v>137</v>
      </c>
      <c r="K6062" t="s">
        <v>141</v>
      </c>
      <c r="L6062">
        <v>130</v>
      </c>
      <c r="M6062" t="s">
        <v>137</v>
      </c>
      <c r="N6062" t="s">
        <v>142</v>
      </c>
      <c r="O6062">
        <v>180</v>
      </c>
      <c r="P6062" t="s">
        <v>137</v>
      </c>
      <c r="Q6062" t="s">
        <v>143</v>
      </c>
      <c r="R6062">
        <v>140</v>
      </c>
      <c r="S6062" t="s">
        <v>137</v>
      </c>
      <c r="T6062" t="s">
        <v>144</v>
      </c>
      <c r="U6062">
        <v>80</v>
      </c>
      <c r="V6062" t="s">
        <v>137</v>
      </c>
      <c r="W6062" t="s">
        <v>145</v>
      </c>
      <c r="X6062">
        <v>101</v>
      </c>
      <c r="Y6062" t="s">
        <v>137</v>
      </c>
      <c r="Z6062" t="s">
        <v>146</v>
      </c>
      <c r="AA6062">
        <v>190</v>
      </c>
      <c r="AB6062" t="s">
        <v>137</v>
      </c>
      <c r="AC6062" t="s">
        <v>147</v>
      </c>
      <c r="AD6062">
        <v>20</v>
      </c>
      <c r="AE6062" t="s">
        <v>137</v>
      </c>
    </row>
    <row r="6063" spans="1:40">
      <c r="A6063" s="26">
        <v>41208.736928402781</v>
      </c>
      <c r="B6063" t="s">
        <v>128</v>
      </c>
      <c r="C6063" t="s">
        <v>3567</v>
      </c>
      <c r="D6063" t="s">
        <v>7120</v>
      </c>
    </row>
    <row r="6064" spans="1:40">
      <c r="A6064" s="26">
        <v>41208.736928402781</v>
      </c>
      <c r="B6064" t="s">
        <v>128</v>
      </c>
      <c r="C6064" t="s">
        <v>3567</v>
      </c>
      <c r="D6064" t="s">
        <v>7121</v>
      </c>
      <c r="E6064" t="s">
        <v>131</v>
      </c>
      <c r="F6064" t="s">
        <v>132</v>
      </c>
      <c r="G6064" t="s">
        <v>133</v>
      </c>
      <c r="H6064" t="s">
        <v>150</v>
      </c>
      <c r="I6064">
        <v>50</v>
      </c>
      <c r="J6064" t="s">
        <v>137</v>
      </c>
      <c r="K6064" t="s">
        <v>151</v>
      </c>
      <c r="L6064">
        <v>50</v>
      </c>
      <c r="M6064" t="s">
        <v>137</v>
      </c>
      <c r="N6064" t="s">
        <v>152</v>
      </c>
      <c r="O6064">
        <v>50</v>
      </c>
      <c r="P6064" t="s">
        <v>137</v>
      </c>
    </row>
    <row r="6065" spans="1:40">
      <c r="A6065" s="26">
        <v>41208.736928402781</v>
      </c>
      <c r="B6065" t="s">
        <v>128</v>
      </c>
      <c r="C6065" t="s">
        <v>3567</v>
      </c>
      <c r="D6065" t="s">
        <v>7122</v>
      </c>
      <c r="E6065" t="s">
        <v>131</v>
      </c>
      <c r="F6065" t="s">
        <v>132</v>
      </c>
      <c r="G6065" t="s">
        <v>133</v>
      </c>
      <c r="H6065" t="s">
        <v>154</v>
      </c>
      <c r="I6065">
        <v>35</v>
      </c>
      <c r="J6065" t="s">
        <v>137</v>
      </c>
      <c r="K6065" t="s">
        <v>155</v>
      </c>
      <c r="L6065">
        <v>5</v>
      </c>
      <c r="M6065" t="s">
        <v>137</v>
      </c>
      <c r="N6065" t="s">
        <v>156</v>
      </c>
      <c r="O6065">
        <v>60</v>
      </c>
      <c r="P6065" t="s">
        <v>137</v>
      </c>
    </row>
    <row r="6066" spans="1:40">
      <c r="A6066" s="26">
        <v>41208.736928402781</v>
      </c>
      <c r="B6066" t="s">
        <v>128</v>
      </c>
      <c r="C6066" t="s">
        <v>3567</v>
      </c>
      <c r="D6066" t="s">
        <v>7123</v>
      </c>
      <c r="E6066" t="s">
        <v>131</v>
      </c>
      <c r="F6066" t="s">
        <v>132</v>
      </c>
      <c r="G6066" t="s">
        <v>133</v>
      </c>
      <c r="H6066" t="s">
        <v>158</v>
      </c>
      <c r="I6066">
        <v>1</v>
      </c>
      <c r="J6066" t="s">
        <v>137</v>
      </c>
    </row>
    <row r="6067" spans="1:40">
      <c r="A6067" s="26">
        <v>41208.736928402781</v>
      </c>
      <c r="B6067" t="s">
        <v>128</v>
      </c>
      <c r="C6067" t="s">
        <v>3567</v>
      </c>
      <c r="D6067" t="s">
        <v>7124</v>
      </c>
      <c r="E6067" t="s">
        <v>131</v>
      </c>
      <c r="F6067" t="s">
        <v>132</v>
      </c>
      <c r="G6067" t="s">
        <v>133</v>
      </c>
      <c r="H6067" t="s">
        <v>160</v>
      </c>
      <c r="I6067">
        <v>30</v>
      </c>
      <c r="J6067" t="s">
        <v>137</v>
      </c>
      <c r="K6067" t="s">
        <v>161</v>
      </c>
      <c r="L6067">
        <v>30</v>
      </c>
      <c r="M6067" t="s">
        <v>137</v>
      </c>
      <c r="N6067" t="s">
        <v>162</v>
      </c>
      <c r="O6067">
        <v>30</v>
      </c>
      <c r="P6067" t="s">
        <v>137</v>
      </c>
      <c r="Q6067" t="s">
        <v>163</v>
      </c>
      <c r="R6067">
        <v>10</v>
      </c>
      <c r="S6067" t="s">
        <v>137</v>
      </c>
      <c r="T6067" t="s">
        <v>164</v>
      </c>
      <c r="U6067">
        <v>20</v>
      </c>
      <c r="V6067" t="s">
        <v>137</v>
      </c>
      <c r="W6067" t="s">
        <v>165</v>
      </c>
      <c r="X6067">
        <v>20</v>
      </c>
      <c r="Y6067" t="s">
        <v>137</v>
      </c>
      <c r="Z6067" t="s">
        <v>166</v>
      </c>
      <c r="AA6067">
        <v>20</v>
      </c>
      <c r="AB6067" t="s">
        <v>137</v>
      </c>
      <c r="AC6067" t="s">
        <v>167</v>
      </c>
      <c r="AD6067">
        <v>20</v>
      </c>
      <c r="AE6067" t="s">
        <v>137</v>
      </c>
      <c r="AF6067" t="s">
        <v>168</v>
      </c>
      <c r="AG6067">
        <v>115200</v>
      </c>
      <c r="AH6067" t="s">
        <v>137</v>
      </c>
      <c r="AI6067" t="s">
        <v>169</v>
      </c>
      <c r="AJ6067">
        <v>12000</v>
      </c>
      <c r="AK6067" t="s">
        <v>137</v>
      </c>
      <c r="AL6067" t="s">
        <v>170</v>
      </c>
      <c r="AM6067">
        <v>30000</v>
      </c>
      <c r="AN6067" t="s">
        <v>137</v>
      </c>
    </row>
    <row r="6068" spans="1:40">
      <c r="A6068" s="26">
        <v>41208.736928402781</v>
      </c>
      <c r="B6068" t="s">
        <v>128</v>
      </c>
      <c r="C6068" t="s">
        <v>3567</v>
      </c>
      <c r="D6068" t="s">
        <v>7125</v>
      </c>
      <c r="E6068" t="s">
        <v>131</v>
      </c>
      <c r="F6068" t="s">
        <v>132</v>
      </c>
      <c r="G6068" t="s">
        <v>133</v>
      </c>
      <c r="H6068" t="s">
        <v>172</v>
      </c>
      <c r="I6068">
        <v>60</v>
      </c>
      <c r="J6068" t="s">
        <v>137</v>
      </c>
      <c r="K6068" t="s">
        <v>173</v>
      </c>
      <c r="L6068">
        <v>40</v>
      </c>
      <c r="M6068" t="s">
        <v>137</v>
      </c>
      <c r="N6068" t="s">
        <v>174</v>
      </c>
      <c r="O6068">
        <v>50</v>
      </c>
      <c r="P6068" t="s">
        <v>137</v>
      </c>
      <c r="Q6068" t="s">
        <v>175</v>
      </c>
      <c r="R6068">
        <v>40</v>
      </c>
      <c r="S6068" t="s">
        <v>137</v>
      </c>
      <c r="T6068" t="s">
        <v>176</v>
      </c>
      <c r="U6068">
        <v>60</v>
      </c>
      <c r="V6068" t="s">
        <v>137</v>
      </c>
      <c r="W6068" t="s">
        <v>177</v>
      </c>
      <c r="X6068">
        <v>50</v>
      </c>
      <c r="Y6068" t="s">
        <v>137</v>
      </c>
      <c r="Z6068" t="s">
        <v>178</v>
      </c>
      <c r="AA6068">
        <v>50</v>
      </c>
      <c r="AB6068" t="s">
        <v>137</v>
      </c>
      <c r="AC6068" t="s">
        <v>179</v>
      </c>
      <c r="AD6068">
        <v>35</v>
      </c>
      <c r="AE6068" t="s">
        <v>137</v>
      </c>
      <c r="AF6068" t="s">
        <v>180</v>
      </c>
      <c r="AG6068">
        <v>8</v>
      </c>
      <c r="AH6068" t="s">
        <v>137</v>
      </c>
      <c r="AI6068" t="s">
        <v>181</v>
      </c>
      <c r="AJ6068">
        <v>90</v>
      </c>
      <c r="AK6068" t="s">
        <v>137</v>
      </c>
      <c r="AL6068" t="s">
        <v>182</v>
      </c>
      <c r="AM6068">
        <v>1</v>
      </c>
      <c r="AN6068" t="s">
        <v>137</v>
      </c>
    </row>
    <row r="6069" spans="1:40">
      <c r="A6069" s="26">
        <v>41208.736928402781</v>
      </c>
      <c r="B6069" t="s">
        <v>128</v>
      </c>
      <c r="C6069" t="s">
        <v>3567</v>
      </c>
      <c r="D6069" t="s">
        <v>7126</v>
      </c>
      <c r="E6069" t="s">
        <v>131</v>
      </c>
      <c r="F6069" t="s">
        <v>132</v>
      </c>
      <c r="G6069" t="s">
        <v>133</v>
      </c>
      <c r="H6069" t="s">
        <v>184</v>
      </c>
      <c r="I6069">
        <v>33</v>
      </c>
      <c r="J6069" t="s">
        <v>137</v>
      </c>
      <c r="K6069" t="s">
        <v>185</v>
      </c>
      <c r="L6069">
        <v>33</v>
      </c>
      <c r="M6069" t="s">
        <v>137</v>
      </c>
      <c r="N6069" t="s">
        <v>186</v>
      </c>
      <c r="O6069">
        <v>34</v>
      </c>
      <c r="P6069" t="s">
        <v>137</v>
      </c>
      <c r="Q6069" t="s">
        <v>164</v>
      </c>
      <c r="R6069">
        <v>20</v>
      </c>
      <c r="S6069" t="s">
        <v>137</v>
      </c>
      <c r="T6069" t="s">
        <v>165</v>
      </c>
      <c r="U6069">
        <v>20</v>
      </c>
      <c r="V6069" t="s">
        <v>137</v>
      </c>
      <c r="W6069" t="s">
        <v>166</v>
      </c>
      <c r="X6069">
        <v>20</v>
      </c>
      <c r="Y6069" t="s">
        <v>137</v>
      </c>
      <c r="Z6069" t="s">
        <v>187</v>
      </c>
      <c r="AA6069">
        <v>20</v>
      </c>
      <c r="AB6069" t="s">
        <v>137</v>
      </c>
      <c r="AC6069" t="s">
        <v>188</v>
      </c>
      <c r="AD6069">
        <v>20</v>
      </c>
      <c r="AE6069" t="s">
        <v>137</v>
      </c>
      <c r="AF6069" t="s">
        <v>189</v>
      </c>
      <c r="AG6069">
        <v>20</v>
      </c>
      <c r="AH6069" t="s">
        <v>137</v>
      </c>
      <c r="AI6069" t="s">
        <v>168</v>
      </c>
      <c r="AJ6069">
        <v>115200</v>
      </c>
      <c r="AK6069" t="s">
        <v>137</v>
      </c>
      <c r="AL6069" t="s">
        <v>169</v>
      </c>
      <c r="AM6069">
        <v>12000</v>
      </c>
      <c r="AN6069" t="s">
        <v>137</v>
      </c>
    </row>
    <row r="6070" spans="1:40">
      <c r="A6070" s="26">
        <v>41208.736928402781</v>
      </c>
      <c r="B6070" t="s">
        <v>128</v>
      </c>
      <c r="C6070" t="s">
        <v>3567</v>
      </c>
      <c r="D6070" t="s">
        <v>7127</v>
      </c>
      <c r="E6070" t="s">
        <v>131</v>
      </c>
      <c r="F6070" t="s">
        <v>132</v>
      </c>
      <c r="G6070" t="s">
        <v>133</v>
      </c>
      <c r="H6070" t="s">
        <v>140</v>
      </c>
      <c r="I6070">
        <v>49</v>
      </c>
      <c r="J6070" t="s">
        <v>137</v>
      </c>
      <c r="K6070" t="s">
        <v>141</v>
      </c>
      <c r="L6070">
        <v>130</v>
      </c>
      <c r="M6070" t="s">
        <v>137</v>
      </c>
      <c r="N6070" t="s">
        <v>142</v>
      </c>
      <c r="O6070">
        <v>180</v>
      </c>
      <c r="P6070" t="s">
        <v>137</v>
      </c>
      <c r="Q6070" t="s">
        <v>143</v>
      </c>
      <c r="R6070">
        <v>140</v>
      </c>
      <c r="S6070" t="s">
        <v>137</v>
      </c>
      <c r="T6070" t="s">
        <v>144</v>
      </c>
      <c r="U6070">
        <v>80</v>
      </c>
      <c r="V6070" t="s">
        <v>137</v>
      </c>
      <c r="W6070" t="s">
        <v>145</v>
      </c>
      <c r="X6070">
        <v>101</v>
      </c>
      <c r="Y6070" t="s">
        <v>137</v>
      </c>
      <c r="Z6070" t="s">
        <v>146</v>
      </c>
      <c r="AA6070">
        <v>190</v>
      </c>
      <c r="AB6070" t="s">
        <v>137</v>
      </c>
      <c r="AC6070" t="s">
        <v>147</v>
      </c>
      <c r="AD6070">
        <v>20</v>
      </c>
      <c r="AE6070" t="s">
        <v>137</v>
      </c>
    </row>
    <row r="6071" spans="1:40">
      <c r="A6071" s="26">
        <v>41208.736928402781</v>
      </c>
      <c r="B6071" t="s">
        <v>128</v>
      </c>
      <c r="C6071" t="s">
        <v>3567</v>
      </c>
      <c r="D6071" t="s">
        <v>7128</v>
      </c>
    </row>
    <row r="6072" spans="1:40">
      <c r="A6072" s="26">
        <v>41208.736928402781</v>
      </c>
      <c r="B6072" t="s">
        <v>128</v>
      </c>
      <c r="C6072" t="s">
        <v>3567</v>
      </c>
      <c r="D6072" t="s">
        <v>7129</v>
      </c>
      <c r="E6072" t="s">
        <v>131</v>
      </c>
      <c r="F6072" t="s">
        <v>132</v>
      </c>
      <c r="G6072" t="s">
        <v>133</v>
      </c>
      <c r="H6072" t="s">
        <v>150</v>
      </c>
      <c r="I6072">
        <v>50</v>
      </c>
      <c r="J6072" t="s">
        <v>137</v>
      </c>
      <c r="K6072" t="s">
        <v>151</v>
      </c>
      <c r="L6072">
        <v>50</v>
      </c>
      <c r="M6072" t="s">
        <v>137</v>
      </c>
      <c r="N6072" t="s">
        <v>152</v>
      </c>
      <c r="O6072">
        <v>50</v>
      </c>
      <c r="P6072" t="s">
        <v>137</v>
      </c>
    </row>
    <row r="6073" spans="1:40">
      <c r="A6073" s="26">
        <v>41208.73692841435</v>
      </c>
      <c r="B6073" t="s">
        <v>128</v>
      </c>
      <c r="C6073" t="s">
        <v>263</v>
      </c>
      <c r="D6073" t="s">
        <v>7130</v>
      </c>
      <c r="E6073" t="s">
        <v>131</v>
      </c>
      <c r="F6073" t="s">
        <v>132</v>
      </c>
      <c r="G6073" t="s">
        <v>133</v>
      </c>
      <c r="H6073" t="s">
        <v>160</v>
      </c>
      <c r="I6073">
        <v>30</v>
      </c>
      <c r="J6073" t="s">
        <v>137</v>
      </c>
      <c r="K6073" t="s">
        <v>161</v>
      </c>
      <c r="L6073">
        <v>30</v>
      </c>
      <c r="M6073" t="s">
        <v>137</v>
      </c>
      <c r="N6073" t="s">
        <v>162</v>
      </c>
      <c r="O6073">
        <v>30</v>
      </c>
      <c r="P6073" t="s">
        <v>137</v>
      </c>
      <c r="Q6073" t="s">
        <v>163</v>
      </c>
      <c r="R6073">
        <v>10</v>
      </c>
      <c r="S6073" t="s">
        <v>137</v>
      </c>
      <c r="T6073" t="s">
        <v>164</v>
      </c>
      <c r="U6073">
        <v>20</v>
      </c>
      <c r="V6073" t="s">
        <v>137</v>
      </c>
      <c r="W6073" t="s">
        <v>165</v>
      </c>
      <c r="X6073">
        <v>20</v>
      </c>
      <c r="Y6073" t="s">
        <v>137</v>
      </c>
      <c r="Z6073" t="s">
        <v>166</v>
      </c>
      <c r="AA6073">
        <v>20</v>
      </c>
      <c r="AB6073" t="s">
        <v>137</v>
      </c>
      <c r="AC6073" t="s">
        <v>167</v>
      </c>
      <c r="AD6073">
        <v>20</v>
      </c>
      <c r="AE6073" t="s">
        <v>137</v>
      </c>
      <c r="AF6073" t="s">
        <v>168</v>
      </c>
      <c r="AG6073">
        <v>115200</v>
      </c>
      <c r="AH6073" t="s">
        <v>137</v>
      </c>
      <c r="AI6073" t="s">
        <v>169</v>
      </c>
      <c r="AJ6073">
        <v>12000</v>
      </c>
      <c r="AK6073" t="s">
        <v>137</v>
      </c>
      <c r="AL6073" t="s">
        <v>170</v>
      </c>
      <c r="AM6073">
        <v>30000</v>
      </c>
      <c r="AN6073" t="s">
        <v>137</v>
      </c>
    </row>
    <row r="6074" spans="1:40">
      <c r="A6074" s="26">
        <v>41208.73692841435</v>
      </c>
      <c r="B6074" t="s">
        <v>128</v>
      </c>
      <c r="C6074" t="s">
        <v>263</v>
      </c>
      <c r="D6074" t="s">
        <v>7131</v>
      </c>
      <c r="E6074" t="s">
        <v>131</v>
      </c>
      <c r="F6074" t="s">
        <v>132</v>
      </c>
      <c r="G6074" t="s">
        <v>133</v>
      </c>
      <c r="H6074" t="s">
        <v>172</v>
      </c>
      <c r="I6074">
        <v>60</v>
      </c>
      <c r="J6074" t="s">
        <v>137</v>
      </c>
      <c r="K6074" t="s">
        <v>173</v>
      </c>
      <c r="L6074">
        <v>40</v>
      </c>
      <c r="M6074" t="s">
        <v>137</v>
      </c>
      <c r="N6074" t="s">
        <v>174</v>
      </c>
      <c r="O6074">
        <v>50</v>
      </c>
      <c r="P6074" t="s">
        <v>137</v>
      </c>
      <c r="Q6074" t="s">
        <v>175</v>
      </c>
      <c r="R6074">
        <v>40</v>
      </c>
      <c r="S6074" t="s">
        <v>137</v>
      </c>
      <c r="T6074" t="s">
        <v>176</v>
      </c>
      <c r="U6074">
        <v>60</v>
      </c>
      <c r="V6074" t="s">
        <v>137</v>
      </c>
      <c r="W6074" t="s">
        <v>177</v>
      </c>
      <c r="X6074">
        <v>50</v>
      </c>
      <c r="Y6074" t="s">
        <v>137</v>
      </c>
      <c r="Z6074" t="s">
        <v>178</v>
      </c>
      <c r="AA6074">
        <v>50</v>
      </c>
      <c r="AB6074" t="s">
        <v>137</v>
      </c>
      <c r="AC6074" t="s">
        <v>179</v>
      </c>
      <c r="AD6074">
        <v>35</v>
      </c>
      <c r="AE6074" t="s">
        <v>137</v>
      </c>
      <c r="AF6074" t="s">
        <v>180</v>
      </c>
      <c r="AG6074">
        <v>8</v>
      </c>
      <c r="AH6074" t="s">
        <v>137</v>
      </c>
      <c r="AI6074" t="s">
        <v>181</v>
      </c>
      <c r="AJ6074">
        <v>90</v>
      </c>
      <c r="AK6074" t="s">
        <v>137</v>
      </c>
      <c r="AL6074" t="s">
        <v>182</v>
      </c>
      <c r="AM6074">
        <v>1</v>
      </c>
      <c r="AN6074" t="s">
        <v>137</v>
      </c>
    </row>
    <row r="6075" spans="1:40">
      <c r="A6075" s="26">
        <v>41208.73692841435</v>
      </c>
      <c r="B6075" t="s">
        <v>128</v>
      </c>
      <c r="C6075" t="s">
        <v>263</v>
      </c>
      <c r="D6075" t="s">
        <v>7132</v>
      </c>
      <c r="E6075" t="s">
        <v>131</v>
      </c>
      <c r="F6075" t="s">
        <v>132</v>
      </c>
      <c r="G6075" t="s">
        <v>133</v>
      </c>
      <c r="H6075" t="s">
        <v>184</v>
      </c>
      <c r="I6075">
        <v>33</v>
      </c>
      <c r="J6075" t="s">
        <v>137</v>
      </c>
      <c r="K6075" t="s">
        <v>185</v>
      </c>
      <c r="L6075">
        <v>33</v>
      </c>
      <c r="M6075" t="s">
        <v>137</v>
      </c>
      <c r="N6075" t="s">
        <v>186</v>
      </c>
      <c r="O6075">
        <v>34</v>
      </c>
      <c r="P6075" t="s">
        <v>137</v>
      </c>
      <c r="Q6075" t="s">
        <v>164</v>
      </c>
      <c r="R6075">
        <v>20</v>
      </c>
      <c r="S6075" t="s">
        <v>137</v>
      </c>
      <c r="T6075" t="s">
        <v>165</v>
      </c>
      <c r="U6075">
        <v>20</v>
      </c>
      <c r="V6075" t="s">
        <v>137</v>
      </c>
      <c r="W6075" t="s">
        <v>166</v>
      </c>
      <c r="X6075">
        <v>20</v>
      </c>
      <c r="Y6075" t="s">
        <v>137</v>
      </c>
      <c r="Z6075" t="s">
        <v>187</v>
      </c>
      <c r="AA6075">
        <v>20</v>
      </c>
      <c r="AB6075" t="s">
        <v>137</v>
      </c>
      <c r="AC6075" t="s">
        <v>188</v>
      </c>
      <c r="AD6075">
        <v>20</v>
      </c>
      <c r="AE6075" t="s">
        <v>137</v>
      </c>
      <c r="AF6075" t="s">
        <v>189</v>
      </c>
      <c r="AG6075">
        <v>20</v>
      </c>
      <c r="AH6075" t="s">
        <v>137</v>
      </c>
      <c r="AI6075" t="s">
        <v>168</v>
      </c>
      <c r="AJ6075">
        <v>115200</v>
      </c>
      <c r="AK6075" t="s">
        <v>137</v>
      </c>
      <c r="AL6075" t="s">
        <v>169</v>
      </c>
      <c r="AM6075">
        <v>12000</v>
      </c>
      <c r="AN6075" t="s">
        <v>137</v>
      </c>
    </row>
    <row r="6076" spans="1:40">
      <c r="A6076" s="26">
        <v>41208.73692841435</v>
      </c>
      <c r="B6076" t="s">
        <v>128</v>
      </c>
      <c r="C6076" t="s">
        <v>263</v>
      </c>
      <c r="D6076" t="s">
        <v>7133</v>
      </c>
      <c r="E6076" t="s">
        <v>131</v>
      </c>
      <c r="F6076" t="s">
        <v>132</v>
      </c>
      <c r="G6076" t="s">
        <v>133</v>
      </c>
      <c r="H6076" t="s">
        <v>140</v>
      </c>
      <c r="I6076">
        <v>49</v>
      </c>
      <c r="J6076" t="s">
        <v>137</v>
      </c>
      <c r="K6076" t="s">
        <v>141</v>
      </c>
      <c r="L6076">
        <v>130</v>
      </c>
      <c r="M6076" t="s">
        <v>137</v>
      </c>
      <c r="N6076" t="s">
        <v>142</v>
      </c>
      <c r="O6076">
        <v>180</v>
      </c>
      <c r="P6076" t="s">
        <v>137</v>
      </c>
      <c r="Q6076" t="s">
        <v>143</v>
      </c>
      <c r="R6076">
        <v>140</v>
      </c>
      <c r="S6076" t="s">
        <v>137</v>
      </c>
      <c r="T6076" t="s">
        <v>144</v>
      </c>
      <c r="U6076">
        <v>80</v>
      </c>
      <c r="V6076" t="s">
        <v>137</v>
      </c>
      <c r="W6076" t="s">
        <v>145</v>
      </c>
      <c r="X6076">
        <v>101</v>
      </c>
      <c r="Y6076" t="s">
        <v>137</v>
      </c>
      <c r="Z6076" t="s">
        <v>146</v>
      </c>
      <c r="AA6076">
        <v>190</v>
      </c>
      <c r="AB6076" t="s">
        <v>137</v>
      </c>
      <c r="AC6076" t="s">
        <v>147</v>
      </c>
      <c r="AD6076">
        <v>20</v>
      </c>
      <c r="AE6076" t="s">
        <v>137</v>
      </c>
    </row>
    <row r="6077" spans="1:40">
      <c r="A6077" s="26">
        <v>41208.73692841435</v>
      </c>
      <c r="B6077" t="s">
        <v>128</v>
      </c>
      <c r="C6077" t="s">
        <v>263</v>
      </c>
      <c r="D6077" t="s">
        <v>7134</v>
      </c>
    </row>
    <row r="6078" spans="1:40">
      <c r="A6078" s="26">
        <v>41208.73692841435</v>
      </c>
      <c r="B6078" t="s">
        <v>128</v>
      </c>
      <c r="C6078" t="s">
        <v>263</v>
      </c>
      <c r="D6078" t="s">
        <v>7135</v>
      </c>
      <c r="E6078" t="s">
        <v>131</v>
      </c>
      <c r="F6078" t="s">
        <v>132</v>
      </c>
      <c r="G6078" t="s">
        <v>133</v>
      </c>
      <c r="H6078" t="s">
        <v>150</v>
      </c>
      <c r="I6078">
        <v>50</v>
      </c>
      <c r="J6078" t="s">
        <v>137</v>
      </c>
      <c r="K6078" t="s">
        <v>151</v>
      </c>
      <c r="L6078">
        <v>50</v>
      </c>
      <c r="M6078" t="s">
        <v>137</v>
      </c>
      <c r="N6078" t="s">
        <v>152</v>
      </c>
      <c r="O6078">
        <v>50</v>
      </c>
      <c r="P6078" t="s">
        <v>137</v>
      </c>
    </row>
    <row r="6079" spans="1:40">
      <c r="A6079" s="26">
        <v>41208.73692841435</v>
      </c>
      <c r="B6079" t="s">
        <v>128</v>
      </c>
      <c r="C6079" t="s">
        <v>263</v>
      </c>
      <c r="D6079" t="s">
        <v>7136</v>
      </c>
      <c r="E6079" t="s">
        <v>131</v>
      </c>
      <c r="F6079" t="s">
        <v>132</v>
      </c>
      <c r="G6079" t="s">
        <v>133</v>
      </c>
      <c r="H6079" t="s">
        <v>154</v>
      </c>
      <c r="I6079">
        <v>35</v>
      </c>
      <c r="J6079" t="s">
        <v>137</v>
      </c>
      <c r="K6079" t="s">
        <v>155</v>
      </c>
      <c r="L6079">
        <v>5</v>
      </c>
      <c r="M6079" t="s">
        <v>137</v>
      </c>
      <c r="N6079" t="s">
        <v>156</v>
      </c>
      <c r="O6079">
        <v>60</v>
      </c>
      <c r="P6079" t="s">
        <v>137</v>
      </c>
    </row>
    <row r="6080" spans="1:40">
      <c r="A6080" s="26">
        <v>41208.73692841435</v>
      </c>
      <c r="B6080" t="s">
        <v>128</v>
      </c>
      <c r="C6080" t="s">
        <v>263</v>
      </c>
      <c r="D6080" t="s">
        <v>7137</v>
      </c>
      <c r="E6080" t="s">
        <v>131</v>
      </c>
      <c r="F6080" t="s">
        <v>132</v>
      </c>
      <c r="G6080" t="s">
        <v>133</v>
      </c>
      <c r="H6080" t="s">
        <v>158</v>
      </c>
      <c r="I6080">
        <v>1</v>
      </c>
      <c r="J6080" t="s">
        <v>137</v>
      </c>
    </row>
    <row r="6081" spans="1:40">
      <c r="A6081" s="26">
        <v>41208.73692841435</v>
      </c>
      <c r="B6081" t="s">
        <v>128</v>
      </c>
      <c r="C6081" t="s">
        <v>263</v>
      </c>
      <c r="D6081" t="s">
        <v>7138</v>
      </c>
      <c r="E6081" t="s">
        <v>131</v>
      </c>
      <c r="F6081" t="s">
        <v>132</v>
      </c>
      <c r="G6081" t="s">
        <v>133</v>
      </c>
      <c r="H6081" t="s">
        <v>160</v>
      </c>
      <c r="I6081">
        <v>30</v>
      </c>
      <c r="J6081" t="s">
        <v>137</v>
      </c>
      <c r="K6081" t="s">
        <v>161</v>
      </c>
      <c r="L6081">
        <v>30</v>
      </c>
      <c r="M6081" t="s">
        <v>137</v>
      </c>
      <c r="N6081" t="s">
        <v>162</v>
      </c>
      <c r="O6081">
        <v>30</v>
      </c>
      <c r="P6081" t="s">
        <v>137</v>
      </c>
      <c r="Q6081" t="s">
        <v>163</v>
      </c>
      <c r="R6081">
        <v>10</v>
      </c>
      <c r="S6081" t="s">
        <v>137</v>
      </c>
      <c r="T6081" t="s">
        <v>164</v>
      </c>
      <c r="U6081">
        <v>20</v>
      </c>
      <c r="V6081" t="s">
        <v>137</v>
      </c>
      <c r="W6081" t="s">
        <v>165</v>
      </c>
      <c r="X6081">
        <v>20</v>
      </c>
      <c r="Y6081" t="s">
        <v>137</v>
      </c>
      <c r="Z6081" t="s">
        <v>166</v>
      </c>
      <c r="AA6081">
        <v>20</v>
      </c>
      <c r="AB6081" t="s">
        <v>137</v>
      </c>
      <c r="AC6081" t="s">
        <v>167</v>
      </c>
      <c r="AD6081">
        <v>20</v>
      </c>
      <c r="AE6081" t="s">
        <v>137</v>
      </c>
      <c r="AF6081" t="s">
        <v>168</v>
      </c>
      <c r="AG6081">
        <v>115200</v>
      </c>
      <c r="AH6081" t="s">
        <v>137</v>
      </c>
      <c r="AI6081" t="s">
        <v>169</v>
      </c>
      <c r="AJ6081">
        <v>12000</v>
      </c>
      <c r="AK6081" t="s">
        <v>137</v>
      </c>
      <c r="AL6081" t="s">
        <v>170</v>
      </c>
      <c r="AM6081">
        <v>30000</v>
      </c>
      <c r="AN6081" t="s">
        <v>137</v>
      </c>
    </row>
    <row r="6082" spans="1:40">
      <c r="A6082" s="26">
        <v>41208.73692841435</v>
      </c>
      <c r="B6082" t="s">
        <v>128</v>
      </c>
      <c r="C6082" t="s">
        <v>263</v>
      </c>
      <c r="D6082" t="s">
        <v>7139</v>
      </c>
      <c r="E6082" t="s">
        <v>131</v>
      </c>
      <c r="F6082" t="s">
        <v>132</v>
      </c>
      <c r="G6082" t="s">
        <v>133</v>
      </c>
      <c r="H6082" t="s">
        <v>172</v>
      </c>
      <c r="I6082">
        <v>60</v>
      </c>
      <c r="J6082" t="s">
        <v>137</v>
      </c>
      <c r="K6082" t="s">
        <v>173</v>
      </c>
      <c r="L6082">
        <v>40</v>
      </c>
      <c r="M6082" t="s">
        <v>137</v>
      </c>
      <c r="N6082" t="s">
        <v>174</v>
      </c>
      <c r="O6082">
        <v>50</v>
      </c>
      <c r="P6082" t="s">
        <v>137</v>
      </c>
      <c r="Q6082" t="s">
        <v>175</v>
      </c>
      <c r="R6082">
        <v>40</v>
      </c>
      <c r="S6082" t="s">
        <v>137</v>
      </c>
      <c r="T6082" t="s">
        <v>176</v>
      </c>
      <c r="U6082">
        <v>60</v>
      </c>
      <c r="V6082" t="s">
        <v>137</v>
      </c>
      <c r="W6082" t="s">
        <v>177</v>
      </c>
      <c r="X6082">
        <v>50</v>
      </c>
      <c r="Y6082" t="s">
        <v>137</v>
      </c>
      <c r="Z6082" t="s">
        <v>178</v>
      </c>
      <c r="AA6082">
        <v>50</v>
      </c>
      <c r="AB6082" t="s">
        <v>137</v>
      </c>
      <c r="AC6082" t="s">
        <v>179</v>
      </c>
      <c r="AD6082">
        <v>35</v>
      </c>
      <c r="AE6082" t="s">
        <v>137</v>
      </c>
      <c r="AF6082" t="s">
        <v>180</v>
      </c>
      <c r="AG6082">
        <v>8</v>
      </c>
      <c r="AH6082" t="s">
        <v>137</v>
      </c>
      <c r="AI6082" t="s">
        <v>181</v>
      </c>
      <c r="AJ6082">
        <v>90</v>
      </c>
      <c r="AK6082" t="s">
        <v>137</v>
      </c>
      <c r="AL6082" t="s">
        <v>182</v>
      </c>
      <c r="AM6082">
        <v>1</v>
      </c>
      <c r="AN6082" t="s">
        <v>137</v>
      </c>
    </row>
    <row r="6083" spans="1:40">
      <c r="A6083" s="26">
        <v>41208.73692841435</v>
      </c>
      <c r="B6083" t="s">
        <v>128</v>
      </c>
      <c r="C6083" t="s">
        <v>263</v>
      </c>
      <c r="D6083" t="s">
        <v>7140</v>
      </c>
      <c r="E6083" t="s">
        <v>131</v>
      </c>
      <c r="F6083" t="s">
        <v>132</v>
      </c>
      <c r="G6083" t="s">
        <v>133</v>
      </c>
      <c r="H6083" t="s">
        <v>184</v>
      </c>
      <c r="I6083">
        <v>33</v>
      </c>
      <c r="J6083" t="s">
        <v>137</v>
      </c>
      <c r="K6083" t="s">
        <v>185</v>
      </c>
      <c r="L6083">
        <v>33</v>
      </c>
      <c r="M6083" t="s">
        <v>137</v>
      </c>
      <c r="N6083" t="s">
        <v>186</v>
      </c>
      <c r="O6083">
        <v>34</v>
      </c>
      <c r="P6083" t="s">
        <v>137</v>
      </c>
      <c r="Q6083" t="s">
        <v>164</v>
      </c>
      <c r="R6083">
        <v>20</v>
      </c>
      <c r="S6083" t="s">
        <v>137</v>
      </c>
      <c r="T6083" t="s">
        <v>165</v>
      </c>
      <c r="U6083">
        <v>20</v>
      </c>
      <c r="V6083" t="s">
        <v>137</v>
      </c>
      <c r="W6083" t="s">
        <v>166</v>
      </c>
      <c r="X6083">
        <v>20</v>
      </c>
      <c r="Y6083" t="s">
        <v>137</v>
      </c>
      <c r="Z6083" t="s">
        <v>187</v>
      </c>
      <c r="AA6083">
        <v>20</v>
      </c>
      <c r="AB6083" t="s">
        <v>137</v>
      </c>
      <c r="AC6083" t="s">
        <v>188</v>
      </c>
      <c r="AD6083">
        <v>20</v>
      </c>
      <c r="AE6083" t="s">
        <v>137</v>
      </c>
      <c r="AF6083" t="s">
        <v>189</v>
      </c>
      <c r="AG6083">
        <v>20</v>
      </c>
      <c r="AH6083" t="s">
        <v>137</v>
      </c>
      <c r="AI6083" t="s">
        <v>168</v>
      </c>
      <c r="AJ6083">
        <v>115200</v>
      </c>
      <c r="AK6083" t="s">
        <v>137</v>
      </c>
      <c r="AL6083" t="s">
        <v>169</v>
      </c>
      <c r="AM6083">
        <v>12000</v>
      </c>
      <c r="AN6083" t="s">
        <v>137</v>
      </c>
    </row>
    <row r="6084" spans="1:40">
      <c r="A6084" s="26">
        <v>41208.73692841435</v>
      </c>
      <c r="B6084" t="s">
        <v>128</v>
      </c>
      <c r="C6084" t="s">
        <v>343</v>
      </c>
      <c r="D6084" t="s">
        <v>7141</v>
      </c>
      <c r="E6084" t="s">
        <v>131</v>
      </c>
      <c r="F6084" t="s">
        <v>132</v>
      </c>
      <c r="G6084" t="s">
        <v>133</v>
      </c>
      <c r="H6084" t="s">
        <v>160</v>
      </c>
      <c r="I6084">
        <v>30</v>
      </c>
      <c r="J6084" t="s">
        <v>137</v>
      </c>
      <c r="K6084" t="s">
        <v>161</v>
      </c>
      <c r="L6084">
        <v>30</v>
      </c>
      <c r="M6084" t="s">
        <v>137</v>
      </c>
      <c r="N6084" t="s">
        <v>162</v>
      </c>
      <c r="O6084">
        <v>30</v>
      </c>
      <c r="P6084" t="s">
        <v>137</v>
      </c>
      <c r="Q6084" t="s">
        <v>163</v>
      </c>
      <c r="R6084">
        <v>10</v>
      </c>
      <c r="S6084" t="s">
        <v>137</v>
      </c>
      <c r="T6084" t="s">
        <v>164</v>
      </c>
      <c r="U6084">
        <v>20</v>
      </c>
      <c r="V6084" t="s">
        <v>137</v>
      </c>
      <c r="W6084" t="s">
        <v>165</v>
      </c>
      <c r="X6084">
        <v>20</v>
      </c>
      <c r="Y6084" t="s">
        <v>137</v>
      </c>
      <c r="Z6084" t="s">
        <v>166</v>
      </c>
      <c r="AA6084">
        <v>20</v>
      </c>
      <c r="AB6084" t="s">
        <v>137</v>
      </c>
      <c r="AC6084" t="s">
        <v>167</v>
      </c>
      <c r="AD6084">
        <v>20</v>
      </c>
      <c r="AE6084" t="s">
        <v>137</v>
      </c>
      <c r="AF6084" t="s">
        <v>168</v>
      </c>
      <c r="AG6084">
        <v>115200</v>
      </c>
      <c r="AH6084" t="s">
        <v>137</v>
      </c>
      <c r="AI6084" t="s">
        <v>169</v>
      </c>
      <c r="AJ6084">
        <v>12000</v>
      </c>
      <c r="AK6084" t="s">
        <v>137</v>
      </c>
      <c r="AL6084" t="s">
        <v>170</v>
      </c>
      <c r="AM6084">
        <v>30000</v>
      </c>
      <c r="AN6084" t="s">
        <v>137</v>
      </c>
    </row>
    <row r="6085" spans="1:40">
      <c r="A6085" s="26">
        <v>41208.73692841435</v>
      </c>
      <c r="B6085" t="s">
        <v>128</v>
      </c>
      <c r="C6085" t="s">
        <v>343</v>
      </c>
      <c r="D6085" t="s">
        <v>7142</v>
      </c>
      <c r="E6085" t="s">
        <v>131</v>
      </c>
      <c r="F6085" t="s">
        <v>132</v>
      </c>
      <c r="G6085" t="s">
        <v>133</v>
      </c>
      <c r="H6085" t="s">
        <v>172</v>
      </c>
      <c r="I6085">
        <v>60</v>
      </c>
      <c r="J6085" t="s">
        <v>137</v>
      </c>
      <c r="K6085" t="s">
        <v>173</v>
      </c>
      <c r="L6085">
        <v>40</v>
      </c>
      <c r="M6085" t="s">
        <v>137</v>
      </c>
      <c r="N6085" t="s">
        <v>174</v>
      </c>
      <c r="O6085">
        <v>50</v>
      </c>
      <c r="P6085" t="s">
        <v>137</v>
      </c>
      <c r="Q6085" t="s">
        <v>175</v>
      </c>
      <c r="R6085">
        <v>40</v>
      </c>
      <c r="S6085" t="s">
        <v>137</v>
      </c>
      <c r="T6085" t="s">
        <v>176</v>
      </c>
      <c r="U6085">
        <v>60</v>
      </c>
      <c r="V6085" t="s">
        <v>137</v>
      </c>
      <c r="W6085" t="s">
        <v>177</v>
      </c>
      <c r="X6085">
        <v>50</v>
      </c>
      <c r="Y6085" t="s">
        <v>137</v>
      </c>
      <c r="Z6085" t="s">
        <v>178</v>
      </c>
      <c r="AA6085">
        <v>50</v>
      </c>
      <c r="AB6085" t="s">
        <v>137</v>
      </c>
      <c r="AC6085" t="s">
        <v>179</v>
      </c>
      <c r="AD6085">
        <v>35</v>
      </c>
      <c r="AE6085" t="s">
        <v>137</v>
      </c>
      <c r="AF6085" t="s">
        <v>180</v>
      </c>
      <c r="AG6085">
        <v>8</v>
      </c>
      <c r="AH6085" t="s">
        <v>137</v>
      </c>
      <c r="AI6085" t="s">
        <v>181</v>
      </c>
      <c r="AJ6085">
        <v>90</v>
      </c>
      <c r="AK6085" t="s">
        <v>137</v>
      </c>
      <c r="AL6085" t="s">
        <v>182</v>
      </c>
      <c r="AM6085">
        <v>1</v>
      </c>
      <c r="AN6085" t="s">
        <v>137</v>
      </c>
    </row>
    <row r="6086" spans="1:40">
      <c r="A6086" s="26">
        <v>41208.73692841435</v>
      </c>
      <c r="B6086" t="s">
        <v>128</v>
      </c>
      <c r="C6086" t="s">
        <v>343</v>
      </c>
      <c r="D6086" t="s">
        <v>7143</v>
      </c>
      <c r="E6086" t="s">
        <v>131</v>
      </c>
      <c r="F6086" t="s">
        <v>132</v>
      </c>
      <c r="G6086" t="s">
        <v>133</v>
      </c>
      <c r="H6086" t="s">
        <v>184</v>
      </c>
      <c r="I6086">
        <v>33</v>
      </c>
      <c r="J6086" t="s">
        <v>137</v>
      </c>
      <c r="K6086" t="s">
        <v>185</v>
      </c>
      <c r="L6086">
        <v>33</v>
      </c>
      <c r="M6086" t="s">
        <v>137</v>
      </c>
      <c r="N6086" t="s">
        <v>186</v>
      </c>
      <c r="O6086">
        <v>34</v>
      </c>
      <c r="P6086" t="s">
        <v>137</v>
      </c>
      <c r="Q6086" t="s">
        <v>164</v>
      </c>
      <c r="R6086">
        <v>20</v>
      </c>
      <c r="S6086" t="s">
        <v>137</v>
      </c>
      <c r="T6086" t="s">
        <v>165</v>
      </c>
      <c r="U6086">
        <v>20</v>
      </c>
      <c r="V6086" t="s">
        <v>137</v>
      </c>
      <c r="W6086" t="s">
        <v>166</v>
      </c>
      <c r="X6086">
        <v>20</v>
      </c>
      <c r="Y6086" t="s">
        <v>137</v>
      </c>
      <c r="Z6086" t="s">
        <v>187</v>
      </c>
      <c r="AA6086">
        <v>20</v>
      </c>
      <c r="AB6086" t="s">
        <v>137</v>
      </c>
      <c r="AC6086" t="s">
        <v>188</v>
      </c>
      <c r="AD6086">
        <v>20</v>
      </c>
      <c r="AE6086" t="s">
        <v>137</v>
      </c>
      <c r="AF6086" t="s">
        <v>189</v>
      </c>
      <c r="AG6086">
        <v>20</v>
      </c>
      <c r="AH6086" t="s">
        <v>137</v>
      </c>
      <c r="AI6086" t="s">
        <v>168</v>
      </c>
      <c r="AJ6086">
        <v>115200</v>
      </c>
      <c r="AK6086" t="s">
        <v>137</v>
      </c>
      <c r="AL6086" t="s">
        <v>169</v>
      </c>
      <c r="AM6086">
        <v>12000</v>
      </c>
      <c r="AN6086" t="s">
        <v>137</v>
      </c>
    </row>
    <row r="6087" spans="1:40">
      <c r="A6087" s="26">
        <v>41208.73692841435</v>
      </c>
      <c r="B6087" t="s">
        <v>128</v>
      </c>
      <c r="C6087" t="s">
        <v>343</v>
      </c>
      <c r="D6087" t="s">
        <v>7144</v>
      </c>
      <c r="E6087" t="s">
        <v>131</v>
      </c>
      <c r="F6087" t="s">
        <v>132</v>
      </c>
      <c r="G6087" t="s">
        <v>133</v>
      </c>
      <c r="H6087" t="s">
        <v>140</v>
      </c>
      <c r="I6087">
        <v>49</v>
      </c>
      <c r="J6087" t="s">
        <v>137</v>
      </c>
      <c r="K6087" t="s">
        <v>141</v>
      </c>
      <c r="L6087">
        <v>130</v>
      </c>
      <c r="M6087" t="s">
        <v>137</v>
      </c>
      <c r="N6087" t="s">
        <v>142</v>
      </c>
      <c r="O6087">
        <v>180</v>
      </c>
      <c r="P6087" t="s">
        <v>137</v>
      </c>
      <c r="Q6087" t="s">
        <v>143</v>
      </c>
      <c r="R6087">
        <v>140</v>
      </c>
      <c r="S6087" t="s">
        <v>137</v>
      </c>
      <c r="T6087" t="s">
        <v>144</v>
      </c>
      <c r="U6087">
        <v>80</v>
      </c>
      <c r="V6087" t="s">
        <v>137</v>
      </c>
      <c r="W6087" t="s">
        <v>145</v>
      </c>
      <c r="X6087">
        <v>101</v>
      </c>
      <c r="Y6087" t="s">
        <v>137</v>
      </c>
      <c r="Z6087" t="s">
        <v>146</v>
      </c>
      <c r="AA6087">
        <v>190</v>
      </c>
      <c r="AB6087" t="s">
        <v>137</v>
      </c>
      <c r="AC6087" t="s">
        <v>147</v>
      </c>
      <c r="AD6087">
        <v>20</v>
      </c>
      <c r="AE6087" t="s">
        <v>137</v>
      </c>
    </row>
    <row r="6088" spans="1:40">
      <c r="A6088" s="26">
        <v>41208.73692841435</v>
      </c>
      <c r="B6088" t="s">
        <v>128</v>
      </c>
      <c r="C6088" t="s">
        <v>343</v>
      </c>
      <c r="D6088" t="s">
        <v>7145</v>
      </c>
    </row>
    <row r="6089" spans="1:40">
      <c r="A6089" s="26">
        <v>41208.73692841435</v>
      </c>
      <c r="B6089" t="s">
        <v>128</v>
      </c>
      <c r="C6089" t="s">
        <v>343</v>
      </c>
      <c r="D6089" t="s">
        <v>7146</v>
      </c>
      <c r="E6089" t="s">
        <v>131</v>
      </c>
      <c r="F6089" t="s">
        <v>132</v>
      </c>
      <c r="G6089" t="s">
        <v>133</v>
      </c>
      <c r="H6089" t="s">
        <v>150</v>
      </c>
      <c r="I6089">
        <v>50</v>
      </c>
      <c r="J6089" t="s">
        <v>137</v>
      </c>
      <c r="K6089" t="s">
        <v>151</v>
      </c>
      <c r="L6089">
        <v>50</v>
      </c>
      <c r="M6089" t="s">
        <v>137</v>
      </c>
      <c r="N6089" t="s">
        <v>152</v>
      </c>
      <c r="O6089">
        <v>50</v>
      </c>
      <c r="P6089" t="s">
        <v>137</v>
      </c>
    </row>
    <row r="6090" spans="1:40">
      <c r="A6090" s="26">
        <v>41208.73692841435</v>
      </c>
      <c r="B6090" t="s">
        <v>128</v>
      </c>
      <c r="C6090" t="s">
        <v>343</v>
      </c>
      <c r="D6090" t="s">
        <v>7147</v>
      </c>
      <c r="E6090" t="s">
        <v>131</v>
      </c>
      <c r="F6090" t="s">
        <v>132</v>
      </c>
      <c r="G6090" t="s">
        <v>133</v>
      </c>
      <c r="H6090" t="s">
        <v>154</v>
      </c>
      <c r="I6090">
        <v>35</v>
      </c>
      <c r="J6090" t="s">
        <v>137</v>
      </c>
      <c r="K6090" t="s">
        <v>155</v>
      </c>
      <c r="L6090">
        <v>5</v>
      </c>
      <c r="M6090" t="s">
        <v>137</v>
      </c>
      <c r="N6090" t="s">
        <v>156</v>
      </c>
      <c r="O6090">
        <v>60</v>
      </c>
      <c r="P6090" t="s">
        <v>137</v>
      </c>
    </row>
    <row r="6091" spans="1:40">
      <c r="A6091" s="26">
        <v>41208.73692841435</v>
      </c>
      <c r="B6091" t="s">
        <v>128</v>
      </c>
      <c r="C6091" t="s">
        <v>343</v>
      </c>
      <c r="D6091" t="s">
        <v>7148</v>
      </c>
      <c r="E6091" t="s">
        <v>131</v>
      </c>
      <c r="F6091" t="s">
        <v>132</v>
      </c>
      <c r="G6091" t="s">
        <v>133</v>
      </c>
      <c r="H6091" t="s">
        <v>158</v>
      </c>
      <c r="I6091">
        <v>1</v>
      </c>
      <c r="J6091" t="s">
        <v>137</v>
      </c>
    </row>
    <row r="6092" spans="1:40">
      <c r="A6092" s="26">
        <v>41208.73692841435</v>
      </c>
      <c r="B6092" t="s">
        <v>128</v>
      </c>
      <c r="C6092" t="s">
        <v>343</v>
      </c>
      <c r="D6092" t="s">
        <v>7149</v>
      </c>
      <c r="E6092" t="s">
        <v>131</v>
      </c>
      <c r="F6092" t="s">
        <v>132</v>
      </c>
      <c r="G6092" t="s">
        <v>133</v>
      </c>
      <c r="H6092" t="s">
        <v>160</v>
      </c>
      <c r="I6092">
        <v>30</v>
      </c>
      <c r="J6092" t="s">
        <v>137</v>
      </c>
      <c r="K6092" t="s">
        <v>161</v>
      </c>
      <c r="L6092">
        <v>30</v>
      </c>
      <c r="M6092" t="s">
        <v>137</v>
      </c>
      <c r="N6092" t="s">
        <v>162</v>
      </c>
      <c r="O6092">
        <v>30</v>
      </c>
      <c r="P6092" t="s">
        <v>137</v>
      </c>
      <c r="Q6092" t="s">
        <v>163</v>
      </c>
      <c r="R6092">
        <v>10</v>
      </c>
      <c r="S6092" t="s">
        <v>137</v>
      </c>
      <c r="T6092" t="s">
        <v>164</v>
      </c>
      <c r="U6092">
        <v>20</v>
      </c>
      <c r="V6092" t="s">
        <v>137</v>
      </c>
      <c r="W6092" t="s">
        <v>165</v>
      </c>
      <c r="X6092">
        <v>20</v>
      </c>
      <c r="Y6092" t="s">
        <v>137</v>
      </c>
      <c r="Z6092" t="s">
        <v>166</v>
      </c>
      <c r="AA6092">
        <v>20</v>
      </c>
      <c r="AB6092" t="s">
        <v>137</v>
      </c>
      <c r="AC6092" t="s">
        <v>167</v>
      </c>
      <c r="AD6092">
        <v>20</v>
      </c>
      <c r="AE6092" t="s">
        <v>137</v>
      </c>
      <c r="AF6092" t="s">
        <v>168</v>
      </c>
      <c r="AG6092">
        <v>115200</v>
      </c>
      <c r="AH6092" t="s">
        <v>137</v>
      </c>
      <c r="AI6092" t="s">
        <v>169</v>
      </c>
      <c r="AJ6092">
        <v>12000</v>
      </c>
      <c r="AK6092" t="s">
        <v>137</v>
      </c>
      <c r="AL6092" t="s">
        <v>170</v>
      </c>
      <c r="AM6092">
        <v>30000</v>
      </c>
      <c r="AN6092" t="s">
        <v>137</v>
      </c>
    </row>
    <row r="6093" spans="1:40">
      <c r="A6093" s="26">
        <v>41208.73692841435</v>
      </c>
      <c r="B6093" t="s">
        <v>128</v>
      </c>
      <c r="C6093" t="s">
        <v>343</v>
      </c>
      <c r="D6093" t="s">
        <v>7150</v>
      </c>
      <c r="E6093" t="s">
        <v>131</v>
      </c>
      <c r="F6093" t="s">
        <v>132</v>
      </c>
      <c r="G6093" t="s">
        <v>133</v>
      </c>
      <c r="H6093" t="s">
        <v>172</v>
      </c>
      <c r="I6093">
        <v>60</v>
      </c>
      <c r="J6093" t="s">
        <v>137</v>
      </c>
      <c r="K6093" t="s">
        <v>173</v>
      </c>
      <c r="L6093">
        <v>40</v>
      </c>
      <c r="M6093" t="s">
        <v>137</v>
      </c>
      <c r="N6093" t="s">
        <v>174</v>
      </c>
      <c r="O6093">
        <v>50</v>
      </c>
      <c r="P6093" t="s">
        <v>137</v>
      </c>
      <c r="Q6093" t="s">
        <v>175</v>
      </c>
      <c r="R6093">
        <v>40</v>
      </c>
      <c r="S6093" t="s">
        <v>137</v>
      </c>
      <c r="T6093" t="s">
        <v>176</v>
      </c>
      <c r="U6093">
        <v>60</v>
      </c>
      <c r="V6093" t="s">
        <v>137</v>
      </c>
      <c r="W6093" t="s">
        <v>177</v>
      </c>
      <c r="X6093">
        <v>50</v>
      </c>
      <c r="Y6093" t="s">
        <v>137</v>
      </c>
      <c r="Z6093" t="s">
        <v>178</v>
      </c>
      <c r="AA6093">
        <v>50</v>
      </c>
      <c r="AB6093" t="s">
        <v>137</v>
      </c>
      <c r="AC6093" t="s">
        <v>179</v>
      </c>
      <c r="AD6093">
        <v>35</v>
      </c>
      <c r="AE6093" t="s">
        <v>137</v>
      </c>
      <c r="AF6093" t="s">
        <v>180</v>
      </c>
      <c r="AG6093">
        <v>8</v>
      </c>
      <c r="AH6093" t="s">
        <v>137</v>
      </c>
      <c r="AI6093" t="s">
        <v>181</v>
      </c>
      <c r="AJ6093">
        <v>90</v>
      </c>
      <c r="AK6093" t="s">
        <v>137</v>
      </c>
      <c r="AL6093" t="s">
        <v>182</v>
      </c>
      <c r="AM6093">
        <v>1</v>
      </c>
      <c r="AN6093" t="s">
        <v>137</v>
      </c>
    </row>
    <row r="6094" spans="1:40">
      <c r="A6094" s="26">
        <v>41208.73692841435</v>
      </c>
      <c r="B6094" t="s">
        <v>128</v>
      </c>
      <c r="C6094" t="s">
        <v>343</v>
      </c>
      <c r="D6094" t="s">
        <v>7151</v>
      </c>
      <c r="E6094" t="s">
        <v>131</v>
      </c>
      <c r="F6094" t="s">
        <v>132</v>
      </c>
      <c r="G6094" t="s">
        <v>133</v>
      </c>
      <c r="H6094" t="s">
        <v>184</v>
      </c>
      <c r="I6094">
        <v>33</v>
      </c>
      <c r="J6094" t="s">
        <v>137</v>
      </c>
      <c r="K6094" t="s">
        <v>185</v>
      </c>
      <c r="L6094">
        <v>33</v>
      </c>
      <c r="M6094" t="s">
        <v>137</v>
      </c>
      <c r="N6094" t="s">
        <v>186</v>
      </c>
      <c r="O6094">
        <v>34</v>
      </c>
      <c r="P6094" t="s">
        <v>137</v>
      </c>
      <c r="Q6094" t="s">
        <v>164</v>
      </c>
      <c r="R6094">
        <v>20</v>
      </c>
      <c r="S6094" t="s">
        <v>137</v>
      </c>
      <c r="T6094" t="s">
        <v>165</v>
      </c>
      <c r="U6094">
        <v>20</v>
      </c>
      <c r="V6094" t="s">
        <v>137</v>
      </c>
      <c r="W6094" t="s">
        <v>166</v>
      </c>
      <c r="X6094">
        <v>20</v>
      </c>
      <c r="Y6094" t="s">
        <v>137</v>
      </c>
      <c r="Z6094" t="s">
        <v>187</v>
      </c>
      <c r="AA6094">
        <v>20</v>
      </c>
      <c r="AB6094" t="s">
        <v>137</v>
      </c>
      <c r="AC6094" t="s">
        <v>188</v>
      </c>
      <c r="AD6094">
        <v>20</v>
      </c>
      <c r="AE6094" t="s">
        <v>137</v>
      </c>
      <c r="AF6094" t="s">
        <v>189</v>
      </c>
      <c r="AG6094">
        <v>20</v>
      </c>
      <c r="AH6094" t="s">
        <v>137</v>
      </c>
      <c r="AI6094" t="s">
        <v>168</v>
      </c>
      <c r="AJ6094">
        <v>115200</v>
      </c>
      <c r="AK6094" t="s">
        <v>137</v>
      </c>
      <c r="AL6094" t="s">
        <v>169</v>
      </c>
      <c r="AM6094">
        <v>12000</v>
      </c>
      <c r="AN6094" t="s">
        <v>137</v>
      </c>
    </row>
    <row r="6095" spans="1:40">
      <c r="A6095" s="26">
        <v>41208.73692841435</v>
      </c>
      <c r="B6095" t="s">
        <v>128</v>
      </c>
      <c r="C6095" t="s">
        <v>434</v>
      </c>
      <c r="D6095" t="s">
        <v>7152</v>
      </c>
      <c r="E6095" t="s">
        <v>131</v>
      </c>
      <c r="F6095" t="s">
        <v>132</v>
      </c>
      <c r="G6095" t="s">
        <v>133</v>
      </c>
      <c r="H6095" t="s">
        <v>160</v>
      </c>
      <c r="I6095">
        <v>30</v>
      </c>
      <c r="J6095" t="s">
        <v>137</v>
      </c>
      <c r="K6095" t="s">
        <v>161</v>
      </c>
      <c r="L6095">
        <v>30</v>
      </c>
      <c r="M6095" t="s">
        <v>137</v>
      </c>
      <c r="N6095" t="s">
        <v>162</v>
      </c>
      <c r="O6095">
        <v>30</v>
      </c>
      <c r="P6095" t="s">
        <v>137</v>
      </c>
      <c r="Q6095" t="s">
        <v>163</v>
      </c>
      <c r="R6095">
        <v>10</v>
      </c>
      <c r="S6095" t="s">
        <v>137</v>
      </c>
      <c r="T6095" t="s">
        <v>164</v>
      </c>
      <c r="U6095">
        <v>20</v>
      </c>
      <c r="V6095" t="s">
        <v>137</v>
      </c>
      <c r="W6095" t="s">
        <v>165</v>
      </c>
      <c r="X6095">
        <v>20</v>
      </c>
      <c r="Y6095" t="s">
        <v>137</v>
      </c>
      <c r="Z6095" t="s">
        <v>166</v>
      </c>
      <c r="AA6095">
        <v>20</v>
      </c>
      <c r="AB6095" t="s">
        <v>137</v>
      </c>
      <c r="AC6095" t="s">
        <v>167</v>
      </c>
      <c r="AD6095">
        <v>20</v>
      </c>
      <c r="AE6095" t="s">
        <v>137</v>
      </c>
      <c r="AF6095" t="s">
        <v>168</v>
      </c>
      <c r="AG6095">
        <v>115200</v>
      </c>
      <c r="AH6095" t="s">
        <v>137</v>
      </c>
      <c r="AI6095" t="s">
        <v>169</v>
      </c>
      <c r="AJ6095">
        <v>12000</v>
      </c>
      <c r="AK6095" t="s">
        <v>137</v>
      </c>
      <c r="AL6095" t="s">
        <v>170</v>
      </c>
      <c r="AM6095">
        <v>30000</v>
      </c>
      <c r="AN6095" t="s">
        <v>137</v>
      </c>
    </row>
    <row r="6096" spans="1:40">
      <c r="A6096" s="26">
        <v>41208.73692841435</v>
      </c>
      <c r="B6096" t="s">
        <v>128</v>
      </c>
      <c r="C6096" t="s">
        <v>434</v>
      </c>
      <c r="D6096" t="s">
        <v>7153</v>
      </c>
      <c r="E6096" t="s">
        <v>131</v>
      </c>
      <c r="F6096" t="s">
        <v>132</v>
      </c>
      <c r="G6096" t="s">
        <v>133</v>
      </c>
      <c r="H6096" t="s">
        <v>172</v>
      </c>
      <c r="I6096">
        <v>60</v>
      </c>
      <c r="J6096" t="s">
        <v>137</v>
      </c>
      <c r="K6096" t="s">
        <v>173</v>
      </c>
      <c r="L6096">
        <v>40</v>
      </c>
      <c r="M6096" t="s">
        <v>137</v>
      </c>
      <c r="N6096" t="s">
        <v>174</v>
      </c>
      <c r="O6096">
        <v>50</v>
      </c>
      <c r="P6096" t="s">
        <v>137</v>
      </c>
      <c r="Q6096" t="s">
        <v>175</v>
      </c>
      <c r="R6096">
        <v>40</v>
      </c>
      <c r="S6096" t="s">
        <v>137</v>
      </c>
      <c r="T6096" t="s">
        <v>176</v>
      </c>
      <c r="U6096">
        <v>60</v>
      </c>
      <c r="V6096" t="s">
        <v>137</v>
      </c>
      <c r="W6096" t="s">
        <v>177</v>
      </c>
      <c r="X6096">
        <v>50</v>
      </c>
      <c r="Y6096" t="s">
        <v>137</v>
      </c>
      <c r="Z6096" t="s">
        <v>178</v>
      </c>
      <c r="AA6096">
        <v>50</v>
      </c>
      <c r="AB6096" t="s">
        <v>137</v>
      </c>
      <c r="AC6096" t="s">
        <v>179</v>
      </c>
      <c r="AD6096">
        <v>35</v>
      </c>
      <c r="AE6096" t="s">
        <v>137</v>
      </c>
      <c r="AF6096" t="s">
        <v>180</v>
      </c>
      <c r="AG6096">
        <v>8</v>
      </c>
      <c r="AH6096" t="s">
        <v>137</v>
      </c>
      <c r="AI6096" t="s">
        <v>181</v>
      </c>
      <c r="AJ6096">
        <v>90</v>
      </c>
      <c r="AK6096" t="s">
        <v>137</v>
      </c>
      <c r="AL6096" t="s">
        <v>182</v>
      </c>
      <c r="AM6096">
        <v>1</v>
      </c>
      <c r="AN6096" t="s">
        <v>137</v>
      </c>
    </row>
    <row r="6097" spans="1:40">
      <c r="A6097" s="26">
        <v>41208.73692841435</v>
      </c>
      <c r="B6097" t="s">
        <v>128</v>
      </c>
      <c r="C6097" t="s">
        <v>434</v>
      </c>
      <c r="D6097" t="s">
        <v>7154</v>
      </c>
      <c r="E6097" t="s">
        <v>131</v>
      </c>
      <c r="F6097" t="s">
        <v>132</v>
      </c>
      <c r="G6097" t="s">
        <v>133</v>
      </c>
      <c r="H6097" t="s">
        <v>184</v>
      </c>
      <c r="I6097">
        <v>33</v>
      </c>
      <c r="J6097" t="s">
        <v>137</v>
      </c>
      <c r="K6097" t="s">
        <v>185</v>
      </c>
      <c r="L6097">
        <v>33</v>
      </c>
      <c r="M6097" t="s">
        <v>137</v>
      </c>
      <c r="N6097" t="s">
        <v>186</v>
      </c>
      <c r="O6097">
        <v>34</v>
      </c>
      <c r="P6097" t="s">
        <v>137</v>
      </c>
      <c r="Q6097" t="s">
        <v>164</v>
      </c>
      <c r="R6097">
        <v>20</v>
      </c>
      <c r="S6097" t="s">
        <v>137</v>
      </c>
      <c r="T6097" t="s">
        <v>165</v>
      </c>
      <c r="U6097">
        <v>20</v>
      </c>
      <c r="V6097" t="s">
        <v>137</v>
      </c>
      <c r="W6097" t="s">
        <v>166</v>
      </c>
      <c r="X6097">
        <v>20</v>
      </c>
      <c r="Y6097" t="s">
        <v>137</v>
      </c>
      <c r="Z6097" t="s">
        <v>187</v>
      </c>
      <c r="AA6097">
        <v>20</v>
      </c>
      <c r="AB6097" t="s">
        <v>137</v>
      </c>
      <c r="AC6097" t="s">
        <v>188</v>
      </c>
      <c r="AD6097">
        <v>20</v>
      </c>
      <c r="AE6097" t="s">
        <v>137</v>
      </c>
      <c r="AF6097" t="s">
        <v>189</v>
      </c>
      <c r="AG6097">
        <v>20</v>
      </c>
      <c r="AH6097" t="s">
        <v>137</v>
      </c>
      <c r="AI6097" t="s">
        <v>168</v>
      </c>
      <c r="AJ6097">
        <v>115200</v>
      </c>
      <c r="AK6097" t="s">
        <v>137</v>
      </c>
      <c r="AL6097" t="s">
        <v>169</v>
      </c>
      <c r="AM6097">
        <v>12000</v>
      </c>
      <c r="AN6097" t="s">
        <v>137</v>
      </c>
    </row>
    <row r="6098" spans="1:40">
      <c r="A6098" s="26">
        <v>41208.73692841435</v>
      </c>
      <c r="B6098" t="s">
        <v>128</v>
      </c>
      <c r="C6098" t="s">
        <v>434</v>
      </c>
      <c r="D6098" t="s">
        <v>7155</v>
      </c>
      <c r="E6098" t="s">
        <v>131</v>
      </c>
      <c r="F6098" t="s">
        <v>132</v>
      </c>
      <c r="G6098" t="s">
        <v>133</v>
      </c>
      <c r="H6098" t="s">
        <v>140</v>
      </c>
      <c r="I6098">
        <v>49</v>
      </c>
      <c r="J6098" t="s">
        <v>137</v>
      </c>
      <c r="K6098" t="s">
        <v>141</v>
      </c>
      <c r="L6098">
        <v>130</v>
      </c>
      <c r="M6098" t="s">
        <v>137</v>
      </c>
      <c r="N6098" t="s">
        <v>142</v>
      </c>
      <c r="O6098">
        <v>180</v>
      </c>
      <c r="P6098" t="s">
        <v>137</v>
      </c>
      <c r="Q6098" t="s">
        <v>143</v>
      </c>
      <c r="R6098">
        <v>140</v>
      </c>
      <c r="S6098" t="s">
        <v>137</v>
      </c>
      <c r="T6098" t="s">
        <v>144</v>
      </c>
      <c r="U6098">
        <v>80</v>
      </c>
      <c r="V6098" t="s">
        <v>137</v>
      </c>
      <c r="W6098" t="s">
        <v>145</v>
      </c>
      <c r="X6098">
        <v>101</v>
      </c>
      <c r="Y6098" t="s">
        <v>137</v>
      </c>
      <c r="Z6098" t="s">
        <v>146</v>
      </c>
      <c r="AA6098">
        <v>190</v>
      </c>
      <c r="AB6098" t="s">
        <v>137</v>
      </c>
      <c r="AC6098" t="s">
        <v>147</v>
      </c>
      <c r="AD6098">
        <v>20</v>
      </c>
      <c r="AE6098" t="s">
        <v>137</v>
      </c>
    </row>
    <row r="6099" spans="1:40">
      <c r="A6099" s="26">
        <v>41208.73692841435</v>
      </c>
      <c r="B6099" t="s">
        <v>128</v>
      </c>
      <c r="C6099" t="s">
        <v>434</v>
      </c>
      <c r="D6099" t="s">
        <v>7156</v>
      </c>
    </row>
    <row r="6100" spans="1:40">
      <c r="A6100" s="26">
        <v>41208.73692841435</v>
      </c>
      <c r="B6100" t="s">
        <v>128</v>
      </c>
      <c r="C6100" t="s">
        <v>434</v>
      </c>
      <c r="D6100" t="s">
        <v>7157</v>
      </c>
      <c r="E6100" t="s">
        <v>131</v>
      </c>
      <c r="F6100" t="s">
        <v>132</v>
      </c>
      <c r="G6100" t="s">
        <v>133</v>
      </c>
      <c r="H6100" t="s">
        <v>150</v>
      </c>
      <c r="I6100">
        <v>50</v>
      </c>
      <c r="J6100" t="s">
        <v>137</v>
      </c>
      <c r="K6100" t="s">
        <v>151</v>
      </c>
      <c r="L6100">
        <v>50</v>
      </c>
      <c r="M6100" t="s">
        <v>137</v>
      </c>
      <c r="N6100" t="s">
        <v>152</v>
      </c>
      <c r="O6100">
        <v>50</v>
      </c>
      <c r="P6100" t="s">
        <v>137</v>
      </c>
    </row>
    <row r="6101" spans="1:40">
      <c r="A6101" s="26">
        <v>41208.73692841435</v>
      </c>
      <c r="B6101" t="s">
        <v>128</v>
      </c>
      <c r="C6101" t="s">
        <v>434</v>
      </c>
      <c r="D6101" t="s">
        <v>7158</v>
      </c>
      <c r="E6101" t="s">
        <v>131</v>
      </c>
      <c r="F6101" t="s">
        <v>132</v>
      </c>
      <c r="G6101" t="s">
        <v>133</v>
      </c>
      <c r="H6101" t="s">
        <v>154</v>
      </c>
      <c r="I6101">
        <v>35</v>
      </c>
      <c r="J6101" t="s">
        <v>137</v>
      </c>
      <c r="K6101" t="s">
        <v>155</v>
      </c>
      <c r="L6101">
        <v>5</v>
      </c>
      <c r="M6101" t="s">
        <v>137</v>
      </c>
      <c r="N6101" t="s">
        <v>156</v>
      </c>
      <c r="O6101">
        <v>60</v>
      </c>
      <c r="P6101" t="s">
        <v>137</v>
      </c>
    </row>
    <row r="6102" spans="1:40">
      <c r="A6102" s="26">
        <v>41208.73692841435</v>
      </c>
      <c r="B6102" t="s">
        <v>128</v>
      </c>
      <c r="C6102" t="s">
        <v>434</v>
      </c>
      <c r="D6102" t="s">
        <v>7159</v>
      </c>
      <c r="E6102" t="s">
        <v>131</v>
      </c>
      <c r="F6102" t="s">
        <v>132</v>
      </c>
      <c r="G6102" t="s">
        <v>133</v>
      </c>
      <c r="H6102" t="s">
        <v>158</v>
      </c>
      <c r="I6102">
        <v>1</v>
      </c>
      <c r="J6102" t="s">
        <v>137</v>
      </c>
    </row>
    <row r="6103" spans="1:40">
      <c r="A6103" s="26">
        <v>41208.73692841435</v>
      </c>
      <c r="B6103" t="s">
        <v>128</v>
      </c>
      <c r="C6103" t="s">
        <v>434</v>
      </c>
      <c r="D6103" t="s">
        <v>7160</v>
      </c>
      <c r="E6103" t="s">
        <v>131</v>
      </c>
      <c r="F6103" t="s">
        <v>132</v>
      </c>
      <c r="G6103" t="s">
        <v>133</v>
      </c>
      <c r="H6103" t="s">
        <v>160</v>
      </c>
      <c r="I6103">
        <v>30</v>
      </c>
      <c r="J6103" t="s">
        <v>137</v>
      </c>
      <c r="K6103" t="s">
        <v>161</v>
      </c>
      <c r="L6103">
        <v>30</v>
      </c>
      <c r="M6103" t="s">
        <v>137</v>
      </c>
      <c r="N6103" t="s">
        <v>162</v>
      </c>
      <c r="O6103">
        <v>30</v>
      </c>
      <c r="P6103" t="s">
        <v>137</v>
      </c>
      <c r="Q6103" t="s">
        <v>163</v>
      </c>
      <c r="R6103">
        <v>10</v>
      </c>
      <c r="S6103" t="s">
        <v>137</v>
      </c>
      <c r="T6103" t="s">
        <v>164</v>
      </c>
      <c r="U6103">
        <v>20</v>
      </c>
      <c r="V6103" t="s">
        <v>137</v>
      </c>
      <c r="W6103" t="s">
        <v>165</v>
      </c>
      <c r="X6103">
        <v>20</v>
      </c>
      <c r="Y6103" t="s">
        <v>137</v>
      </c>
      <c r="Z6103" t="s">
        <v>166</v>
      </c>
      <c r="AA6103">
        <v>20</v>
      </c>
      <c r="AB6103" t="s">
        <v>137</v>
      </c>
      <c r="AC6103" t="s">
        <v>167</v>
      </c>
      <c r="AD6103">
        <v>20</v>
      </c>
      <c r="AE6103" t="s">
        <v>137</v>
      </c>
      <c r="AF6103" t="s">
        <v>168</v>
      </c>
      <c r="AG6103">
        <v>115200</v>
      </c>
      <c r="AH6103" t="s">
        <v>137</v>
      </c>
      <c r="AI6103" t="s">
        <v>169</v>
      </c>
      <c r="AJ6103">
        <v>12000</v>
      </c>
      <c r="AK6103" t="s">
        <v>137</v>
      </c>
      <c r="AL6103" t="s">
        <v>170</v>
      </c>
      <c r="AM6103">
        <v>30000</v>
      </c>
      <c r="AN6103" t="s">
        <v>137</v>
      </c>
    </row>
    <row r="6104" spans="1:40">
      <c r="A6104" s="26">
        <v>41208.73692841435</v>
      </c>
      <c r="B6104" t="s">
        <v>128</v>
      </c>
      <c r="C6104" t="s">
        <v>434</v>
      </c>
      <c r="D6104" t="s">
        <v>7161</v>
      </c>
      <c r="E6104" t="s">
        <v>131</v>
      </c>
      <c r="F6104" t="s">
        <v>132</v>
      </c>
      <c r="G6104" t="s">
        <v>133</v>
      </c>
      <c r="H6104" t="s">
        <v>172</v>
      </c>
      <c r="I6104">
        <v>60</v>
      </c>
      <c r="J6104" t="s">
        <v>137</v>
      </c>
      <c r="K6104" t="s">
        <v>173</v>
      </c>
      <c r="L6104">
        <v>40</v>
      </c>
      <c r="M6104" t="s">
        <v>137</v>
      </c>
      <c r="N6104" t="s">
        <v>174</v>
      </c>
      <c r="O6104">
        <v>50</v>
      </c>
      <c r="P6104" t="s">
        <v>137</v>
      </c>
      <c r="Q6104" t="s">
        <v>175</v>
      </c>
      <c r="R6104">
        <v>40</v>
      </c>
      <c r="S6104" t="s">
        <v>137</v>
      </c>
      <c r="T6104" t="s">
        <v>176</v>
      </c>
      <c r="U6104">
        <v>60</v>
      </c>
      <c r="V6104" t="s">
        <v>137</v>
      </c>
      <c r="W6104" t="s">
        <v>177</v>
      </c>
      <c r="X6104">
        <v>50</v>
      </c>
      <c r="Y6104" t="s">
        <v>137</v>
      </c>
      <c r="Z6104" t="s">
        <v>178</v>
      </c>
      <c r="AA6104">
        <v>50</v>
      </c>
      <c r="AB6104" t="s">
        <v>137</v>
      </c>
      <c r="AC6104" t="s">
        <v>179</v>
      </c>
      <c r="AD6104">
        <v>35</v>
      </c>
      <c r="AE6104" t="s">
        <v>137</v>
      </c>
      <c r="AF6104" t="s">
        <v>180</v>
      </c>
      <c r="AG6104">
        <v>8</v>
      </c>
      <c r="AH6104" t="s">
        <v>137</v>
      </c>
      <c r="AI6104" t="s">
        <v>181</v>
      </c>
      <c r="AJ6104">
        <v>90</v>
      </c>
      <c r="AK6104" t="s">
        <v>137</v>
      </c>
      <c r="AL6104" t="s">
        <v>182</v>
      </c>
      <c r="AM6104">
        <v>1</v>
      </c>
      <c r="AN6104" t="s">
        <v>137</v>
      </c>
    </row>
    <row r="6105" spans="1:40">
      <c r="A6105" s="26">
        <v>41208.73692841435</v>
      </c>
      <c r="B6105" t="s">
        <v>128</v>
      </c>
      <c r="C6105" t="s">
        <v>434</v>
      </c>
      <c r="D6105" t="s">
        <v>7162</v>
      </c>
      <c r="E6105" t="s">
        <v>131</v>
      </c>
      <c r="F6105" t="s">
        <v>132</v>
      </c>
      <c r="G6105" t="s">
        <v>133</v>
      </c>
      <c r="H6105" t="s">
        <v>184</v>
      </c>
      <c r="I6105">
        <v>33</v>
      </c>
      <c r="J6105" t="s">
        <v>137</v>
      </c>
      <c r="K6105" t="s">
        <v>185</v>
      </c>
      <c r="L6105">
        <v>33</v>
      </c>
      <c r="M6105" t="s">
        <v>137</v>
      </c>
      <c r="N6105" t="s">
        <v>186</v>
      </c>
      <c r="O6105">
        <v>34</v>
      </c>
      <c r="P6105" t="s">
        <v>137</v>
      </c>
      <c r="Q6105" t="s">
        <v>164</v>
      </c>
      <c r="R6105">
        <v>20</v>
      </c>
      <c r="S6105" t="s">
        <v>137</v>
      </c>
      <c r="T6105" t="s">
        <v>165</v>
      </c>
      <c r="U6105">
        <v>20</v>
      </c>
      <c r="V6105" t="s">
        <v>137</v>
      </c>
      <c r="W6105" t="s">
        <v>166</v>
      </c>
      <c r="X6105">
        <v>20</v>
      </c>
      <c r="Y6105" t="s">
        <v>137</v>
      </c>
      <c r="Z6105" t="s">
        <v>187</v>
      </c>
      <c r="AA6105">
        <v>20</v>
      </c>
      <c r="AB6105" t="s">
        <v>137</v>
      </c>
      <c r="AC6105" t="s">
        <v>188</v>
      </c>
      <c r="AD6105">
        <v>20</v>
      </c>
      <c r="AE6105" t="s">
        <v>137</v>
      </c>
      <c r="AF6105" t="s">
        <v>189</v>
      </c>
      <c r="AG6105">
        <v>20</v>
      </c>
      <c r="AH6105" t="s">
        <v>137</v>
      </c>
      <c r="AI6105" t="s">
        <v>168</v>
      </c>
      <c r="AJ6105">
        <v>115200</v>
      </c>
      <c r="AK6105" t="s">
        <v>137</v>
      </c>
      <c r="AL6105" t="s">
        <v>169</v>
      </c>
      <c r="AM6105">
        <v>12000</v>
      </c>
      <c r="AN6105" t="s">
        <v>137</v>
      </c>
    </row>
    <row r="6106" spans="1:40">
      <c r="A6106" s="26">
        <v>41208.73692841435</v>
      </c>
      <c r="B6106" t="s">
        <v>128</v>
      </c>
      <c r="C6106" t="s">
        <v>630</v>
      </c>
      <c r="D6106" t="s">
        <v>7163</v>
      </c>
      <c r="E6106" t="s">
        <v>131</v>
      </c>
      <c r="F6106" t="s">
        <v>132</v>
      </c>
      <c r="G6106" t="s">
        <v>133</v>
      </c>
      <c r="H6106" t="s">
        <v>172</v>
      </c>
      <c r="I6106">
        <v>60</v>
      </c>
      <c r="J6106" t="s">
        <v>137</v>
      </c>
      <c r="K6106" t="s">
        <v>173</v>
      </c>
      <c r="L6106">
        <v>40</v>
      </c>
      <c r="M6106" t="s">
        <v>137</v>
      </c>
      <c r="N6106" t="s">
        <v>174</v>
      </c>
      <c r="O6106">
        <v>50</v>
      </c>
      <c r="P6106" t="s">
        <v>137</v>
      </c>
      <c r="Q6106" t="s">
        <v>175</v>
      </c>
      <c r="R6106">
        <v>40</v>
      </c>
      <c r="S6106" t="s">
        <v>137</v>
      </c>
      <c r="T6106" t="s">
        <v>176</v>
      </c>
      <c r="U6106">
        <v>60</v>
      </c>
      <c r="V6106" t="s">
        <v>137</v>
      </c>
      <c r="W6106" t="s">
        <v>177</v>
      </c>
      <c r="X6106">
        <v>50</v>
      </c>
      <c r="Y6106" t="s">
        <v>137</v>
      </c>
      <c r="Z6106" t="s">
        <v>178</v>
      </c>
      <c r="AA6106">
        <v>50</v>
      </c>
      <c r="AB6106" t="s">
        <v>137</v>
      </c>
      <c r="AC6106" t="s">
        <v>179</v>
      </c>
      <c r="AD6106">
        <v>35</v>
      </c>
      <c r="AE6106" t="s">
        <v>137</v>
      </c>
      <c r="AF6106" t="s">
        <v>180</v>
      </c>
      <c r="AG6106">
        <v>8</v>
      </c>
      <c r="AH6106" t="s">
        <v>137</v>
      </c>
      <c r="AI6106" t="s">
        <v>181</v>
      </c>
      <c r="AJ6106">
        <v>90</v>
      </c>
      <c r="AK6106" t="s">
        <v>137</v>
      </c>
      <c r="AL6106" t="s">
        <v>182</v>
      </c>
      <c r="AM6106">
        <v>1</v>
      </c>
      <c r="AN6106" t="s">
        <v>137</v>
      </c>
    </row>
    <row r="6107" spans="1:40">
      <c r="A6107" s="26">
        <v>41208.73692841435</v>
      </c>
      <c r="B6107" t="s">
        <v>128</v>
      </c>
      <c r="C6107" t="s">
        <v>630</v>
      </c>
      <c r="D6107" t="s">
        <v>7164</v>
      </c>
      <c r="E6107" t="s">
        <v>131</v>
      </c>
      <c r="F6107" t="s">
        <v>132</v>
      </c>
      <c r="G6107" t="s">
        <v>133</v>
      </c>
      <c r="H6107" t="s">
        <v>184</v>
      </c>
      <c r="I6107">
        <v>33</v>
      </c>
      <c r="J6107" t="s">
        <v>137</v>
      </c>
      <c r="K6107" t="s">
        <v>185</v>
      </c>
      <c r="L6107">
        <v>33</v>
      </c>
      <c r="M6107" t="s">
        <v>137</v>
      </c>
      <c r="N6107" t="s">
        <v>186</v>
      </c>
      <c r="O6107">
        <v>34</v>
      </c>
      <c r="P6107" t="s">
        <v>137</v>
      </c>
      <c r="Q6107" t="s">
        <v>164</v>
      </c>
      <c r="R6107">
        <v>20</v>
      </c>
      <c r="S6107" t="s">
        <v>137</v>
      </c>
      <c r="T6107" t="s">
        <v>165</v>
      </c>
      <c r="U6107">
        <v>20</v>
      </c>
      <c r="V6107" t="s">
        <v>137</v>
      </c>
      <c r="W6107" t="s">
        <v>166</v>
      </c>
      <c r="X6107">
        <v>20</v>
      </c>
      <c r="Y6107" t="s">
        <v>137</v>
      </c>
      <c r="Z6107" t="s">
        <v>187</v>
      </c>
      <c r="AA6107">
        <v>20</v>
      </c>
      <c r="AB6107" t="s">
        <v>137</v>
      </c>
      <c r="AC6107" t="s">
        <v>188</v>
      </c>
      <c r="AD6107">
        <v>20</v>
      </c>
      <c r="AE6107" t="s">
        <v>137</v>
      </c>
      <c r="AF6107" t="s">
        <v>189</v>
      </c>
      <c r="AG6107">
        <v>20</v>
      </c>
      <c r="AH6107" t="s">
        <v>137</v>
      </c>
      <c r="AI6107" t="s">
        <v>168</v>
      </c>
      <c r="AJ6107">
        <v>115200</v>
      </c>
      <c r="AK6107" t="s">
        <v>137</v>
      </c>
      <c r="AL6107" t="s">
        <v>169</v>
      </c>
      <c r="AM6107">
        <v>12000</v>
      </c>
      <c r="AN6107" t="s">
        <v>137</v>
      </c>
    </row>
    <row r="6108" spans="1:40">
      <c r="A6108" s="26">
        <v>41208.73692841435</v>
      </c>
      <c r="B6108" t="s">
        <v>128</v>
      </c>
      <c r="C6108" t="s">
        <v>630</v>
      </c>
      <c r="D6108" t="s">
        <v>7165</v>
      </c>
      <c r="E6108" t="s">
        <v>131</v>
      </c>
      <c r="F6108" t="s">
        <v>132</v>
      </c>
      <c r="G6108" t="s">
        <v>133</v>
      </c>
      <c r="H6108" t="s">
        <v>140</v>
      </c>
      <c r="I6108">
        <v>49</v>
      </c>
      <c r="J6108" t="s">
        <v>137</v>
      </c>
      <c r="K6108" t="s">
        <v>141</v>
      </c>
      <c r="L6108">
        <v>130</v>
      </c>
      <c r="M6108" t="s">
        <v>137</v>
      </c>
      <c r="N6108" t="s">
        <v>142</v>
      </c>
      <c r="O6108">
        <v>180</v>
      </c>
      <c r="P6108" t="s">
        <v>137</v>
      </c>
      <c r="Q6108" t="s">
        <v>143</v>
      </c>
      <c r="R6108">
        <v>140</v>
      </c>
      <c r="S6108" t="s">
        <v>137</v>
      </c>
      <c r="T6108" t="s">
        <v>144</v>
      </c>
      <c r="U6108">
        <v>80</v>
      </c>
      <c r="V6108" t="s">
        <v>137</v>
      </c>
      <c r="W6108" t="s">
        <v>145</v>
      </c>
      <c r="X6108">
        <v>101</v>
      </c>
      <c r="Y6108" t="s">
        <v>137</v>
      </c>
      <c r="Z6108" t="s">
        <v>146</v>
      </c>
      <c r="AA6108">
        <v>190</v>
      </c>
      <c r="AB6108" t="s">
        <v>137</v>
      </c>
      <c r="AC6108" t="s">
        <v>147</v>
      </c>
      <c r="AD6108">
        <v>20</v>
      </c>
      <c r="AE6108" t="s">
        <v>137</v>
      </c>
    </row>
    <row r="6109" spans="1:40">
      <c r="A6109" s="26">
        <v>41208.73692841435</v>
      </c>
      <c r="B6109" t="s">
        <v>128</v>
      </c>
      <c r="C6109" t="s">
        <v>630</v>
      </c>
      <c r="D6109" t="s">
        <v>7166</v>
      </c>
    </row>
    <row r="6110" spans="1:40">
      <c r="A6110" s="26">
        <v>41208.73692841435</v>
      </c>
      <c r="B6110" t="s">
        <v>128</v>
      </c>
      <c r="C6110" t="s">
        <v>630</v>
      </c>
      <c r="D6110" t="s">
        <v>7167</v>
      </c>
      <c r="E6110" t="s">
        <v>131</v>
      </c>
      <c r="F6110" t="s">
        <v>132</v>
      </c>
      <c r="G6110" t="s">
        <v>133</v>
      </c>
      <c r="H6110" t="s">
        <v>150</v>
      </c>
      <c r="I6110">
        <v>50</v>
      </c>
      <c r="J6110" t="s">
        <v>137</v>
      </c>
      <c r="K6110" t="s">
        <v>151</v>
      </c>
      <c r="L6110">
        <v>50</v>
      </c>
      <c r="M6110" t="s">
        <v>137</v>
      </c>
      <c r="N6110" t="s">
        <v>152</v>
      </c>
      <c r="O6110">
        <v>50</v>
      </c>
      <c r="P6110" t="s">
        <v>137</v>
      </c>
    </row>
    <row r="6111" spans="1:40">
      <c r="A6111" s="26">
        <v>41208.73692841435</v>
      </c>
      <c r="B6111" t="s">
        <v>128</v>
      </c>
      <c r="C6111" t="s">
        <v>630</v>
      </c>
      <c r="D6111" t="s">
        <v>7168</v>
      </c>
      <c r="E6111" t="s">
        <v>131</v>
      </c>
      <c r="F6111" t="s">
        <v>132</v>
      </c>
      <c r="G6111" t="s">
        <v>133</v>
      </c>
      <c r="H6111" t="s">
        <v>154</v>
      </c>
      <c r="I6111">
        <v>35</v>
      </c>
      <c r="J6111" t="s">
        <v>137</v>
      </c>
      <c r="K6111" t="s">
        <v>155</v>
      </c>
      <c r="L6111">
        <v>5</v>
      </c>
      <c r="M6111" t="s">
        <v>137</v>
      </c>
      <c r="N6111" t="s">
        <v>156</v>
      </c>
      <c r="O6111">
        <v>60</v>
      </c>
      <c r="P6111" t="s">
        <v>137</v>
      </c>
    </row>
    <row r="6112" spans="1:40">
      <c r="A6112" s="26">
        <v>41208.73692841435</v>
      </c>
      <c r="B6112" t="s">
        <v>128</v>
      </c>
      <c r="C6112" t="s">
        <v>630</v>
      </c>
      <c r="D6112" t="s">
        <v>7169</v>
      </c>
      <c r="E6112" t="s">
        <v>131</v>
      </c>
      <c r="F6112" t="s">
        <v>132</v>
      </c>
      <c r="G6112" t="s">
        <v>133</v>
      </c>
      <c r="H6112" t="s">
        <v>158</v>
      </c>
      <c r="I6112">
        <v>1</v>
      </c>
      <c r="J6112" t="s">
        <v>137</v>
      </c>
    </row>
    <row r="6113" spans="1:40">
      <c r="A6113" s="26">
        <v>41208.73692841435</v>
      </c>
      <c r="B6113" t="s">
        <v>128</v>
      </c>
      <c r="C6113" t="s">
        <v>630</v>
      </c>
      <c r="D6113" t="s">
        <v>7170</v>
      </c>
      <c r="E6113" t="s">
        <v>131</v>
      </c>
      <c r="F6113" t="s">
        <v>132</v>
      </c>
      <c r="G6113" t="s">
        <v>133</v>
      </c>
      <c r="H6113" t="s">
        <v>160</v>
      </c>
      <c r="I6113">
        <v>30</v>
      </c>
      <c r="J6113" t="s">
        <v>137</v>
      </c>
      <c r="K6113" t="s">
        <v>161</v>
      </c>
      <c r="L6113">
        <v>30</v>
      </c>
      <c r="M6113" t="s">
        <v>137</v>
      </c>
      <c r="N6113" t="s">
        <v>162</v>
      </c>
      <c r="O6113">
        <v>30</v>
      </c>
      <c r="P6113" t="s">
        <v>137</v>
      </c>
      <c r="Q6113" t="s">
        <v>163</v>
      </c>
      <c r="R6113">
        <v>10</v>
      </c>
      <c r="S6113" t="s">
        <v>137</v>
      </c>
      <c r="T6113" t="s">
        <v>164</v>
      </c>
      <c r="U6113">
        <v>20</v>
      </c>
      <c r="V6113" t="s">
        <v>137</v>
      </c>
      <c r="W6113" t="s">
        <v>165</v>
      </c>
      <c r="X6113">
        <v>20</v>
      </c>
      <c r="Y6113" t="s">
        <v>137</v>
      </c>
      <c r="Z6113" t="s">
        <v>166</v>
      </c>
      <c r="AA6113">
        <v>20</v>
      </c>
      <c r="AB6113" t="s">
        <v>137</v>
      </c>
      <c r="AC6113" t="s">
        <v>167</v>
      </c>
      <c r="AD6113">
        <v>20</v>
      </c>
      <c r="AE6113" t="s">
        <v>137</v>
      </c>
      <c r="AF6113" t="s">
        <v>168</v>
      </c>
      <c r="AG6113">
        <v>115200</v>
      </c>
      <c r="AH6113" t="s">
        <v>137</v>
      </c>
      <c r="AI6113" t="s">
        <v>169</v>
      </c>
      <c r="AJ6113">
        <v>12000</v>
      </c>
      <c r="AK6113" t="s">
        <v>137</v>
      </c>
      <c r="AL6113" t="s">
        <v>170</v>
      </c>
      <c r="AM6113">
        <v>30000</v>
      </c>
      <c r="AN6113" t="s">
        <v>137</v>
      </c>
    </row>
    <row r="6114" spans="1:40">
      <c r="A6114" s="26">
        <v>41208.73692841435</v>
      </c>
      <c r="B6114" t="s">
        <v>128</v>
      </c>
      <c r="C6114" t="s">
        <v>630</v>
      </c>
      <c r="D6114" t="s">
        <v>7171</v>
      </c>
      <c r="E6114" t="s">
        <v>131</v>
      </c>
      <c r="F6114" t="s">
        <v>132</v>
      </c>
      <c r="G6114" t="s">
        <v>133</v>
      </c>
      <c r="H6114" t="s">
        <v>172</v>
      </c>
      <c r="I6114">
        <v>60</v>
      </c>
      <c r="J6114" t="s">
        <v>137</v>
      </c>
      <c r="K6114" t="s">
        <v>173</v>
      </c>
      <c r="L6114">
        <v>40</v>
      </c>
      <c r="M6114" t="s">
        <v>137</v>
      </c>
      <c r="N6114" t="s">
        <v>174</v>
      </c>
      <c r="O6114">
        <v>50</v>
      </c>
      <c r="P6114" t="s">
        <v>137</v>
      </c>
      <c r="Q6114" t="s">
        <v>175</v>
      </c>
      <c r="R6114">
        <v>40</v>
      </c>
      <c r="S6114" t="s">
        <v>137</v>
      </c>
      <c r="T6114" t="s">
        <v>176</v>
      </c>
      <c r="U6114">
        <v>60</v>
      </c>
      <c r="V6114" t="s">
        <v>137</v>
      </c>
      <c r="W6114" t="s">
        <v>177</v>
      </c>
      <c r="X6114">
        <v>50</v>
      </c>
      <c r="Y6114" t="s">
        <v>137</v>
      </c>
      <c r="Z6114" t="s">
        <v>178</v>
      </c>
      <c r="AA6114">
        <v>50</v>
      </c>
      <c r="AB6114" t="s">
        <v>137</v>
      </c>
      <c r="AC6114" t="s">
        <v>179</v>
      </c>
      <c r="AD6114">
        <v>35</v>
      </c>
      <c r="AE6114" t="s">
        <v>137</v>
      </c>
      <c r="AF6114" t="s">
        <v>180</v>
      </c>
      <c r="AG6114">
        <v>8</v>
      </c>
      <c r="AH6114" t="s">
        <v>137</v>
      </c>
      <c r="AI6114" t="s">
        <v>181</v>
      </c>
      <c r="AJ6114">
        <v>90</v>
      </c>
      <c r="AK6114" t="s">
        <v>137</v>
      </c>
      <c r="AL6114" t="s">
        <v>182</v>
      </c>
      <c r="AM6114">
        <v>1</v>
      </c>
      <c r="AN6114" t="s">
        <v>137</v>
      </c>
    </row>
    <row r="6115" spans="1:40">
      <c r="A6115" s="26">
        <v>41208.73692841435</v>
      </c>
      <c r="B6115" t="s">
        <v>128</v>
      </c>
      <c r="C6115" t="s">
        <v>630</v>
      </c>
      <c r="D6115" t="s">
        <v>7172</v>
      </c>
      <c r="E6115" t="s">
        <v>131</v>
      </c>
      <c r="F6115" t="s">
        <v>132</v>
      </c>
      <c r="G6115" t="s">
        <v>133</v>
      </c>
      <c r="H6115" t="s">
        <v>184</v>
      </c>
      <c r="I6115">
        <v>33</v>
      </c>
      <c r="J6115" t="s">
        <v>137</v>
      </c>
      <c r="K6115" t="s">
        <v>185</v>
      </c>
      <c r="L6115">
        <v>33</v>
      </c>
      <c r="M6115" t="s">
        <v>137</v>
      </c>
      <c r="N6115" t="s">
        <v>186</v>
      </c>
      <c r="O6115">
        <v>34</v>
      </c>
      <c r="P6115" t="s">
        <v>137</v>
      </c>
      <c r="Q6115" t="s">
        <v>164</v>
      </c>
      <c r="R6115">
        <v>20</v>
      </c>
      <c r="S6115" t="s">
        <v>137</v>
      </c>
      <c r="T6115" t="s">
        <v>165</v>
      </c>
      <c r="U6115">
        <v>20</v>
      </c>
      <c r="V6115" t="s">
        <v>137</v>
      </c>
      <c r="W6115" t="s">
        <v>166</v>
      </c>
      <c r="X6115">
        <v>20</v>
      </c>
      <c r="Y6115" t="s">
        <v>137</v>
      </c>
      <c r="Z6115" t="s">
        <v>187</v>
      </c>
      <c r="AA6115">
        <v>20</v>
      </c>
      <c r="AB6115" t="s">
        <v>137</v>
      </c>
      <c r="AC6115" t="s">
        <v>188</v>
      </c>
      <c r="AD6115">
        <v>20</v>
      </c>
      <c r="AE6115" t="s">
        <v>137</v>
      </c>
      <c r="AF6115" t="s">
        <v>189</v>
      </c>
      <c r="AG6115">
        <v>20</v>
      </c>
      <c r="AH6115" t="s">
        <v>137</v>
      </c>
      <c r="AI6115" t="s">
        <v>168</v>
      </c>
      <c r="AJ6115">
        <v>115200</v>
      </c>
      <c r="AK6115" t="s">
        <v>137</v>
      </c>
      <c r="AL6115" t="s">
        <v>169</v>
      </c>
      <c r="AM6115">
        <v>12000</v>
      </c>
      <c r="AN6115" t="s">
        <v>137</v>
      </c>
    </row>
    <row r="6116" spans="1:40">
      <c r="A6116" s="26">
        <v>41208.73692841435</v>
      </c>
      <c r="B6116" t="s">
        <v>128</v>
      </c>
      <c r="C6116" t="s">
        <v>630</v>
      </c>
      <c r="D6116" t="s">
        <v>7173</v>
      </c>
      <c r="E6116" t="s">
        <v>131</v>
      </c>
      <c r="F6116" t="s">
        <v>132</v>
      </c>
      <c r="G6116" t="s">
        <v>133</v>
      </c>
      <c r="H6116" t="s">
        <v>140</v>
      </c>
      <c r="I6116">
        <v>49</v>
      </c>
      <c r="J6116" t="s">
        <v>137</v>
      </c>
      <c r="K6116" t="s">
        <v>141</v>
      </c>
      <c r="L6116">
        <v>130</v>
      </c>
      <c r="M6116" t="s">
        <v>137</v>
      </c>
      <c r="N6116" t="s">
        <v>142</v>
      </c>
      <c r="O6116">
        <v>180</v>
      </c>
      <c r="P6116" t="s">
        <v>137</v>
      </c>
      <c r="Q6116" t="s">
        <v>143</v>
      </c>
      <c r="R6116">
        <v>140</v>
      </c>
      <c r="S6116" t="s">
        <v>137</v>
      </c>
      <c r="T6116" t="s">
        <v>144</v>
      </c>
      <c r="U6116">
        <v>80</v>
      </c>
      <c r="V6116" t="s">
        <v>137</v>
      </c>
      <c r="W6116" t="s">
        <v>145</v>
      </c>
      <c r="X6116">
        <v>101</v>
      </c>
      <c r="Y6116" t="s">
        <v>137</v>
      </c>
      <c r="Z6116" t="s">
        <v>146</v>
      </c>
      <c r="AA6116">
        <v>190</v>
      </c>
      <c r="AB6116" t="s">
        <v>137</v>
      </c>
      <c r="AC6116" t="s">
        <v>147</v>
      </c>
      <c r="AD6116">
        <v>20</v>
      </c>
      <c r="AE6116" t="s">
        <v>137</v>
      </c>
    </row>
    <row r="6117" spans="1:40">
      <c r="A6117" s="26">
        <v>41208.73692841435</v>
      </c>
      <c r="B6117" t="s">
        <v>128</v>
      </c>
      <c r="C6117" t="s">
        <v>630</v>
      </c>
      <c r="D6117" t="s">
        <v>7174</v>
      </c>
    </row>
    <row r="6118" spans="1:40">
      <c r="A6118" s="26">
        <v>41208.73692841435</v>
      </c>
      <c r="B6118" t="s">
        <v>128</v>
      </c>
      <c r="C6118" t="s">
        <v>630</v>
      </c>
      <c r="D6118" t="s">
        <v>7175</v>
      </c>
      <c r="E6118" t="s">
        <v>131</v>
      </c>
      <c r="F6118" t="s">
        <v>132</v>
      </c>
      <c r="G6118" t="s">
        <v>133</v>
      </c>
      <c r="H6118" t="s">
        <v>150</v>
      </c>
      <c r="I6118">
        <v>50</v>
      </c>
      <c r="J6118" t="s">
        <v>137</v>
      </c>
      <c r="K6118" t="s">
        <v>151</v>
      </c>
      <c r="L6118">
        <v>50</v>
      </c>
      <c r="M6118" t="s">
        <v>137</v>
      </c>
      <c r="N6118" t="s">
        <v>152</v>
      </c>
      <c r="O6118">
        <v>50</v>
      </c>
      <c r="P6118" t="s">
        <v>137</v>
      </c>
    </row>
    <row r="6119" spans="1:40">
      <c r="A6119" s="26">
        <v>41208.73692841435</v>
      </c>
      <c r="B6119" t="s">
        <v>128</v>
      </c>
      <c r="C6119" t="s">
        <v>751</v>
      </c>
      <c r="D6119" t="s">
        <v>7176</v>
      </c>
      <c r="E6119" t="s">
        <v>131</v>
      </c>
      <c r="F6119" t="s">
        <v>132</v>
      </c>
      <c r="G6119" t="s">
        <v>133</v>
      </c>
      <c r="H6119" t="s">
        <v>154</v>
      </c>
      <c r="I6119">
        <v>35</v>
      </c>
      <c r="J6119" t="s">
        <v>137</v>
      </c>
      <c r="K6119" t="s">
        <v>155</v>
      </c>
      <c r="L6119">
        <v>5</v>
      </c>
      <c r="M6119" t="s">
        <v>137</v>
      </c>
      <c r="N6119" t="s">
        <v>156</v>
      </c>
      <c r="O6119">
        <v>60</v>
      </c>
      <c r="P6119" t="s">
        <v>137</v>
      </c>
    </row>
    <row r="6120" spans="1:40">
      <c r="A6120" s="26">
        <v>41208.73692841435</v>
      </c>
      <c r="B6120" t="s">
        <v>128</v>
      </c>
      <c r="C6120" t="s">
        <v>751</v>
      </c>
      <c r="D6120" t="s">
        <v>7177</v>
      </c>
      <c r="E6120" t="s">
        <v>131</v>
      </c>
      <c r="F6120" t="s">
        <v>132</v>
      </c>
      <c r="G6120" t="s">
        <v>133</v>
      </c>
      <c r="H6120" t="s">
        <v>158</v>
      </c>
      <c r="I6120">
        <v>1</v>
      </c>
      <c r="J6120" t="s">
        <v>137</v>
      </c>
    </row>
    <row r="6121" spans="1:40">
      <c r="A6121" s="26">
        <v>41208.73692841435</v>
      </c>
      <c r="B6121" t="s">
        <v>128</v>
      </c>
      <c r="C6121" t="s">
        <v>751</v>
      </c>
      <c r="D6121" t="s">
        <v>7178</v>
      </c>
      <c r="E6121" t="s">
        <v>131</v>
      </c>
      <c r="F6121" t="s">
        <v>132</v>
      </c>
      <c r="G6121" t="s">
        <v>133</v>
      </c>
      <c r="H6121" t="s">
        <v>160</v>
      </c>
      <c r="I6121">
        <v>30</v>
      </c>
      <c r="J6121" t="s">
        <v>137</v>
      </c>
      <c r="K6121" t="s">
        <v>161</v>
      </c>
      <c r="L6121">
        <v>30</v>
      </c>
      <c r="M6121" t="s">
        <v>137</v>
      </c>
      <c r="N6121" t="s">
        <v>162</v>
      </c>
      <c r="O6121">
        <v>30</v>
      </c>
      <c r="P6121" t="s">
        <v>137</v>
      </c>
      <c r="Q6121" t="s">
        <v>163</v>
      </c>
      <c r="R6121">
        <v>10</v>
      </c>
      <c r="S6121" t="s">
        <v>137</v>
      </c>
      <c r="T6121" t="s">
        <v>164</v>
      </c>
      <c r="U6121">
        <v>20</v>
      </c>
      <c r="V6121" t="s">
        <v>137</v>
      </c>
      <c r="W6121" t="s">
        <v>165</v>
      </c>
      <c r="X6121">
        <v>20</v>
      </c>
      <c r="Y6121" t="s">
        <v>137</v>
      </c>
      <c r="Z6121" t="s">
        <v>166</v>
      </c>
      <c r="AA6121">
        <v>20</v>
      </c>
      <c r="AB6121" t="s">
        <v>137</v>
      </c>
      <c r="AC6121" t="s">
        <v>167</v>
      </c>
      <c r="AD6121">
        <v>20</v>
      </c>
      <c r="AE6121" t="s">
        <v>137</v>
      </c>
      <c r="AF6121" t="s">
        <v>168</v>
      </c>
      <c r="AG6121">
        <v>115200</v>
      </c>
      <c r="AH6121" t="s">
        <v>137</v>
      </c>
      <c r="AI6121" t="s">
        <v>169</v>
      </c>
      <c r="AJ6121">
        <v>12000</v>
      </c>
      <c r="AK6121" t="s">
        <v>137</v>
      </c>
      <c r="AL6121" t="s">
        <v>170</v>
      </c>
      <c r="AM6121">
        <v>30000</v>
      </c>
      <c r="AN6121" t="s">
        <v>137</v>
      </c>
    </row>
    <row r="6122" spans="1:40">
      <c r="A6122" s="26">
        <v>41208.73692841435</v>
      </c>
      <c r="B6122" t="s">
        <v>128</v>
      </c>
      <c r="C6122" t="s">
        <v>751</v>
      </c>
      <c r="D6122" t="s">
        <v>7179</v>
      </c>
      <c r="E6122" t="s">
        <v>131</v>
      </c>
      <c r="F6122" t="s">
        <v>132</v>
      </c>
      <c r="G6122" t="s">
        <v>133</v>
      </c>
      <c r="H6122" t="s">
        <v>172</v>
      </c>
      <c r="I6122">
        <v>60</v>
      </c>
      <c r="J6122" t="s">
        <v>137</v>
      </c>
      <c r="K6122" t="s">
        <v>173</v>
      </c>
      <c r="L6122">
        <v>40</v>
      </c>
      <c r="M6122" t="s">
        <v>137</v>
      </c>
      <c r="N6122" t="s">
        <v>174</v>
      </c>
      <c r="O6122">
        <v>50</v>
      </c>
      <c r="P6122" t="s">
        <v>137</v>
      </c>
      <c r="Q6122" t="s">
        <v>175</v>
      </c>
      <c r="R6122">
        <v>40</v>
      </c>
      <c r="S6122" t="s">
        <v>137</v>
      </c>
      <c r="T6122" t="s">
        <v>176</v>
      </c>
      <c r="U6122">
        <v>60</v>
      </c>
      <c r="V6122" t="s">
        <v>137</v>
      </c>
      <c r="W6122" t="s">
        <v>177</v>
      </c>
      <c r="X6122">
        <v>50</v>
      </c>
      <c r="Y6122" t="s">
        <v>137</v>
      </c>
      <c r="Z6122" t="s">
        <v>178</v>
      </c>
      <c r="AA6122">
        <v>50</v>
      </c>
      <c r="AB6122" t="s">
        <v>137</v>
      </c>
      <c r="AC6122" t="s">
        <v>179</v>
      </c>
      <c r="AD6122">
        <v>35</v>
      </c>
      <c r="AE6122" t="s">
        <v>137</v>
      </c>
      <c r="AF6122" t="s">
        <v>180</v>
      </c>
      <c r="AG6122">
        <v>8</v>
      </c>
      <c r="AH6122" t="s">
        <v>137</v>
      </c>
      <c r="AI6122" t="s">
        <v>181</v>
      </c>
      <c r="AJ6122">
        <v>90</v>
      </c>
      <c r="AK6122" t="s">
        <v>137</v>
      </c>
      <c r="AL6122" t="s">
        <v>182</v>
      </c>
      <c r="AM6122">
        <v>1</v>
      </c>
      <c r="AN6122" t="s">
        <v>137</v>
      </c>
    </row>
    <row r="6123" spans="1:40">
      <c r="A6123" s="26">
        <v>41208.73692841435</v>
      </c>
      <c r="B6123" t="s">
        <v>128</v>
      </c>
      <c r="C6123" t="s">
        <v>751</v>
      </c>
      <c r="D6123" t="s">
        <v>7180</v>
      </c>
      <c r="E6123" t="s">
        <v>131</v>
      </c>
      <c r="F6123" t="s">
        <v>132</v>
      </c>
      <c r="G6123" t="s">
        <v>133</v>
      </c>
      <c r="H6123" t="s">
        <v>184</v>
      </c>
      <c r="I6123">
        <v>33</v>
      </c>
      <c r="J6123" t="s">
        <v>137</v>
      </c>
      <c r="K6123" t="s">
        <v>185</v>
      </c>
      <c r="L6123">
        <v>33</v>
      </c>
      <c r="M6123" t="s">
        <v>137</v>
      </c>
      <c r="N6123" t="s">
        <v>186</v>
      </c>
      <c r="O6123">
        <v>34</v>
      </c>
      <c r="P6123" t="s">
        <v>137</v>
      </c>
      <c r="Q6123" t="s">
        <v>164</v>
      </c>
      <c r="R6123">
        <v>20</v>
      </c>
      <c r="S6123" t="s">
        <v>137</v>
      </c>
      <c r="T6123" t="s">
        <v>165</v>
      </c>
      <c r="U6123">
        <v>20</v>
      </c>
      <c r="V6123" t="s">
        <v>137</v>
      </c>
      <c r="W6123" t="s">
        <v>166</v>
      </c>
      <c r="X6123">
        <v>20</v>
      </c>
      <c r="Y6123" t="s">
        <v>137</v>
      </c>
      <c r="Z6123" t="s">
        <v>187</v>
      </c>
      <c r="AA6123">
        <v>20</v>
      </c>
      <c r="AB6123" t="s">
        <v>137</v>
      </c>
      <c r="AC6123" t="s">
        <v>188</v>
      </c>
      <c r="AD6123">
        <v>20</v>
      </c>
      <c r="AE6123" t="s">
        <v>137</v>
      </c>
      <c r="AF6123" t="s">
        <v>189</v>
      </c>
      <c r="AG6123">
        <v>20</v>
      </c>
      <c r="AH6123" t="s">
        <v>137</v>
      </c>
      <c r="AI6123" t="s">
        <v>168</v>
      </c>
      <c r="AJ6123">
        <v>115200</v>
      </c>
      <c r="AK6123" t="s">
        <v>137</v>
      </c>
      <c r="AL6123" t="s">
        <v>169</v>
      </c>
      <c r="AM6123">
        <v>12000</v>
      </c>
      <c r="AN6123" t="s">
        <v>137</v>
      </c>
    </row>
    <row r="6124" spans="1:40">
      <c r="A6124" s="26">
        <v>41208.73692841435</v>
      </c>
      <c r="B6124" t="s">
        <v>128</v>
      </c>
      <c r="C6124" t="s">
        <v>751</v>
      </c>
      <c r="D6124" t="s">
        <v>7181</v>
      </c>
      <c r="E6124" t="s">
        <v>131</v>
      </c>
      <c r="F6124" t="s">
        <v>132</v>
      </c>
      <c r="G6124" t="s">
        <v>133</v>
      </c>
      <c r="H6124" t="s">
        <v>140</v>
      </c>
      <c r="I6124">
        <v>49</v>
      </c>
      <c r="J6124" t="s">
        <v>137</v>
      </c>
      <c r="K6124" t="s">
        <v>141</v>
      </c>
      <c r="L6124">
        <v>130</v>
      </c>
      <c r="M6124" t="s">
        <v>137</v>
      </c>
      <c r="N6124" t="s">
        <v>142</v>
      </c>
      <c r="O6124">
        <v>180</v>
      </c>
      <c r="P6124" t="s">
        <v>137</v>
      </c>
      <c r="Q6124" t="s">
        <v>143</v>
      </c>
      <c r="R6124">
        <v>140</v>
      </c>
      <c r="S6124" t="s">
        <v>137</v>
      </c>
      <c r="T6124" t="s">
        <v>144</v>
      </c>
      <c r="U6124">
        <v>80</v>
      </c>
      <c r="V6124" t="s">
        <v>137</v>
      </c>
      <c r="W6124" t="s">
        <v>145</v>
      </c>
      <c r="X6124">
        <v>101</v>
      </c>
      <c r="Y6124" t="s">
        <v>137</v>
      </c>
      <c r="Z6124" t="s">
        <v>146</v>
      </c>
      <c r="AA6124">
        <v>190</v>
      </c>
      <c r="AB6124" t="s">
        <v>137</v>
      </c>
      <c r="AC6124" t="s">
        <v>147</v>
      </c>
      <c r="AD6124">
        <v>20</v>
      </c>
      <c r="AE6124" t="s">
        <v>137</v>
      </c>
    </row>
    <row r="6125" spans="1:40">
      <c r="A6125" s="26">
        <v>41208.73692841435</v>
      </c>
      <c r="B6125" t="s">
        <v>128</v>
      </c>
      <c r="C6125" t="s">
        <v>751</v>
      </c>
      <c r="D6125" t="s">
        <v>7182</v>
      </c>
    </row>
    <row r="6126" spans="1:40">
      <c r="A6126" s="26">
        <v>41208.73692841435</v>
      </c>
      <c r="B6126" t="s">
        <v>128</v>
      </c>
      <c r="C6126" t="s">
        <v>751</v>
      </c>
      <c r="D6126" t="s">
        <v>7183</v>
      </c>
      <c r="E6126" t="s">
        <v>131</v>
      </c>
      <c r="F6126" t="s">
        <v>132</v>
      </c>
      <c r="G6126" t="s">
        <v>133</v>
      </c>
      <c r="H6126" t="s">
        <v>150</v>
      </c>
      <c r="I6126">
        <v>50</v>
      </c>
      <c r="J6126" t="s">
        <v>137</v>
      </c>
      <c r="K6126" t="s">
        <v>151</v>
      </c>
      <c r="L6126">
        <v>50</v>
      </c>
      <c r="M6126" t="s">
        <v>137</v>
      </c>
      <c r="N6126" t="s">
        <v>152</v>
      </c>
      <c r="O6126">
        <v>50</v>
      </c>
      <c r="P6126" t="s">
        <v>137</v>
      </c>
    </row>
    <row r="6127" spans="1:40">
      <c r="A6127" s="26">
        <v>41208.73692841435</v>
      </c>
      <c r="B6127" t="s">
        <v>128</v>
      </c>
      <c r="C6127" t="s">
        <v>751</v>
      </c>
      <c r="D6127" t="s">
        <v>7184</v>
      </c>
      <c r="E6127" t="s">
        <v>131</v>
      </c>
      <c r="F6127" t="s">
        <v>132</v>
      </c>
      <c r="G6127" t="s">
        <v>133</v>
      </c>
      <c r="H6127" t="s">
        <v>154</v>
      </c>
      <c r="I6127">
        <v>35</v>
      </c>
      <c r="J6127" t="s">
        <v>137</v>
      </c>
      <c r="K6127" t="s">
        <v>155</v>
      </c>
      <c r="L6127">
        <v>5</v>
      </c>
      <c r="M6127" t="s">
        <v>137</v>
      </c>
      <c r="N6127" t="s">
        <v>156</v>
      </c>
      <c r="O6127">
        <v>60</v>
      </c>
      <c r="P6127" t="s">
        <v>137</v>
      </c>
    </row>
    <row r="6128" spans="1:40">
      <c r="A6128" s="26">
        <v>41208.73692841435</v>
      </c>
      <c r="B6128" t="s">
        <v>128</v>
      </c>
      <c r="C6128" t="s">
        <v>751</v>
      </c>
      <c r="D6128" t="s">
        <v>7185</v>
      </c>
      <c r="E6128" t="s">
        <v>131</v>
      </c>
      <c r="F6128" t="s">
        <v>132</v>
      </c>
      <c r="G6128" t="s">
        <v>133</v>
      </c>
      <c r="H6128" t="s">
        <v>158</v>
      </c>
      <c r="I6128">
        <v>1</v>
      </c>
      <c r="J6128" t="s">
        <v>137</v>
      </c>
    </row>
    <row r="6129" spans="1:40">
      <c r="A6129" s="26">
        <v>41208.73692841435</v>
      </c>
      <c r="B6129" t="s">
        <v>128</v>
      </c>
      <c r="C6129" t="s">
        <v>751</v>
      </c>
      <c r="D6129" t="s">
        <v>7186</v>
      </c>
      <c r="E6129" t="s">
        <v>131</v>
      </c>
      <c r="F6129" t="s">
        <v>132</v>
      </c>
      <c r="G6129" t="s">
        <v>133</v>
      </c>
      <c r="H6129" t="s">
        <v>160</v>
      </c>
      <c r="I6129">
        <v>30</v>
      </c>
      <c r="J6129" t="s">
        <v>137</v>
      </c>
      <c r="K6129" t="s">
        <v>161</v>
      </c>
      <c r="L6129">
        <v>30</v>
      </c>
      <c r="M6129" t="s">
        <v>137</v>
      </c>
      <c r="N6129" t="s">
        <v>162</v>
      </c>
      <c r="O6129">
        <v>30</v>
      </c>
      <c r="P6129" t="s">
        <v>137</v>
      </c>
      <c r="Q6129" t="s">
        <v>163</v>
      </c>
      <c r="R6129">
        <v>10</v>
      </c>
      <c r="S6129" t="s">
        <v>137</v>
      </c>
      <c r="T6129" t="s">
        <v>164</v>
      </c>
      <c r="U6129">
        <v>20</v>
      </c>
      <c r="V6129" t="s">
        <v>137</v>
      </c>
      <c r="W6129" t="s">
        <v>165</v>
      </c>
      <c r="X6129">
        <v>20</v>
      </c>
      <c r="Y6129" t="s">
        <v>137</v>
      </c>
      <c r="Z6129" t="s">
        <v>166</v>
      </c>
      <c r="AA6129">
        <v>20</v>
      </c>
      <c r="AB6129" t="s">
        <v>137</v>
      </c>
      <c r="AC6129" t="s">
        <v>167</v>
      </c>
      <c r="AD6129">
        <v>20</v>
      </c>
      <c r="AE6129" t="s">
        <v>137</v>
      </c>
      <c r="AF6129" t="s">
        <v>168</v>
      </c>
      <c r="AG6129">
        <v>115200</v>
      </c>
      <c r="AH6129" t="s">
        <v>137</v>
      </c>
      <c r="AI6129" t="s">
        <v>169</v>
      </c>
      <c r="AJ6129">
        <v>12000</v>
      </c>
      <c r="AK6129" t="s">
        <v>137</v>
      </c>
      <c r="AL6129" t="s">
        <v>170</v>
      </c>
      <c r="AM6129">
        <v>30000</v>
      </c>
      <c r="AN6129" t="s">
        <v>137</v>
      </c>
    </row>
    <row r="6130" spans="1:40">
      <c r="A6130" s="26">
        <v>41208.73692841435</v>
      </c>
      <c r="B6130" t="s">
        <v>128</v>
      </c>
      <c r="C6130" t="s">
        <v>751</v>
      </c>
      <c r="D6130" t="s">
        <v>7187</v>
      </c>
      <c r="E6130" t="s">
        <v>131</v>
      </c>
      <c r="F6130" t="s">
        <v>132</v>
      </c>
      <c r="G6130" t="s">
        <v>133</v>
      </c>
      <c r="H6130" t="s">
        <v>172</v>
      </c>
      <c r="I6130">
        <v>60</v>
      </c>
      <c r="J6130" t="s">
        <v>137</v>
      </c>
      <c r="K6130" t="s">
        <v>173</v>
      </c>
      <c r="L6130">
        <v>40</v>
      </c>
      <c r="M6130" t="s">
        <v>137</v>
      </c>
      <c r="N6130" t="s">
        <v>174</v>
      </c>
      <c r="O6130">
        <v>50</v>
      </c>
      <c r="P6130" t="s">
        <v>137</v>
      </c>
      <c r="Q6130" t="s">
        <v>175</v>
      </c>
      <c r="R6130">
        <v>40</v>
      </c>
      <c r="S6130" t="s">
        <v>137</v>
      </c>
      <c r="T6130" t="s">
        <v>176</v>
      </c>
      <c r="U6130">
        <v>60</v>
      </c>
      <c r="V6130" t="s">
        <v>137</v>
      </c>
      <c r="W6130" t="s">
        <v>177</v>
      </c>
      <c r="X6130">
        <v>50</v>
      </c>
      <c r="Y6130" t="s">
        <v>137</v>
      </c>
      <c r="Z6130" t="s">
        <v>178</v>
      </c>
      <c r="AA6130">
        <v>50</v>
      </c>
      <c r="AB6130" t="s">
        <v>137</v>
      </c>
      <c r="AC6130" t="s">
        <v>179</v>
      </c>
      <c r="AD6130">
        <v>35</v>
      </c>
      <c r="AE6130" t="s">
        <v>137</v>
      </c>
      <c r="AF6130" t="s">
        <v>180</v>
      </c>
      <c r="AG6130">
        <v>8</v>
      </c>
      <c r="AH6130" t="s">
        <v>137</v>
      </c>
      <c r="AI6130" t="s">
        <v>181</v>
      </c>
      <c r="AJ6130">
        <v>90</v>
      </c>
      <c r="AK6130" t="s">
        <v>137</v>
      </c>
      <c r="AL6130" t="s">
        <v>182</v>
      </c>
      <c r="AM6130">
        <v>1</v>
      </c>
      <c r="AN6130" t="s">
        <v>137</v>
      </c>
    </row>
    <row r="6131" spans="1:40">
      <c r="A6131" s="26">
        <v>41208.73692841435</v>
      </c>
      <c r="B6131" t="s">
        <v>128</v>
      </c>
      <c r="C6131" t="s">
        <v>933</v>
      </c>
      <c r="D6131" t="s">
        <v>7188</v>
      </c>
      <c r="E6131" t="s">
        <v>131</v>
      </c>
      <c r="F6131" t="s">
        <v>132</v>
      </c>
      <c r="G6131" t="s">
        <v>133</v>
      </c>
      <c r="H6131" t="s">
        <v>184</v>
      </c>
      <c r="I6131">
        <v>33</v>
      </c>
      <c r="J6131" t="s">
        <v>137</v>
      </c>
      <c r="K6131" t="s">
        <v>185</v>
      </c>
      <c r="L6131">
        <v>33</v>
      </c>
      <c r="M6131" t="s">
        <v>137</v>
      </c>
      <c r="N6131" t="s">
        <v>186</v>
      </c>
      <c r="O6131">
        <v>34</v>
      </c>
      <c r="P6131" t="s">
        <v>137</v>
      </c>
      <c r="Q6131" t="s">
        <v>164</v>
      </c>
      <c r="R6131">
        <v>20</v>
      </c>
      <c r="S6131" t="s">
        <v>137</v>
      </c>
      <c r="T6131" t="s">
        <v>165</v>
      </c>
      <c r="U6131">
        <v>20</v>
      </c>
      <c r="V6131" t="s">
        <v>137</v>
      </c>
      <c r="W6131" t="s">
        <v>166</v>
      </c>
      <c r="X6131">
        <v>20</v>
      </c>
      <c r="Y6131" t="s">
        <v>137</v>
      </c>
      <c r="Z6131" t="s">
        <v>187</v>
      </c>
      <c r="AA6131">
        <v>20</v>
      </c>
      <c r="AB6131" t="s">
        <v>137</v>
      </c>
      <c r="AC6131" t="s">
        <v>188</v>
      </c>
      <c r="AD6131">
        <v>20</v>
      </c>
      <c r="AE6131" t="s">
        <v>137</v>
      </c>
      <c r="AF6131" t="s">
        <v>189</v>
      </c>
      <c r="AG6131">
        <v>20</v>
      </c>
      <c r="AH6131" t="s">
        <v>137</v>
      </c>
      <c r="AI6131" t="s">
        <v>168</v>
      </c>
      <c r="AJ6131">
        <v>115200</v>
      </c>
      <c r="AK6131" t="s">
        <v>137</v>
      </c>
      <c r="AL6131" t="s">
        <v>169</v>
      </c>
      <c r="AM6131">
        <v>12000</v>
      </c>
      <c r="AN6131" t="s">
        <v>137</v>
      </c>
    </row>
    <row r="6132" spans="1:40">
      <c r="A6132" s="26">
        <v>41208.73692841435</v>
      </c>
      <c r="B6132" t="s">
        <v>128</v>
      </c>
      <c r="C6132" t="s">
        <v>933</v>
      </c>
      <c r="D6132" t="s">
        <v>7189</v>
      </c>
      <c r="E6132" t="s">
        <v>131</v>
      </c>
      <c r="F6132" t="s">
        <v>132</v>
      </c>
      <c r="G6132" t="s">
        <v>133</v>
      </c>
      <c r="H6132" t="s">
        <v>140</v>
      </c>
      <c r="I6132">
        <v>49</v>
      </c>
      <c r="J6132" t="s">
        <v>137</v>
      </c>
      <c r="K6132" t="s">
        <v>141</v>
      </c>
      <c r="L6132">
        <v>130</v>
      </c>
      <c r="M6132" t="s">
        <v>137</v>
      </c>
      <c r="N6132" t="s">
        <v>142</v>
      </c>
      <c r="O6132">
        <v>180</v>
      </c>
      <c r="P6132" t="s">
        <v>137</v>
      </c>
      <c r="Q6132" t="s">
        <v>143</v>
      </c>
      <c r="R6132">
        <v>140</v>
      </c>
      <c r="S6132" t="s">
        <v>137</v>
      </c>
      <c r="T6132" t="s">
        <v>144</v>
      </c>
      <c r="U6132">
        <v>80</v>
      </c>
      <c r="V6132" t="s">
        <v>137</v>
      </c>
      <c r="W6132" t="s">
        <v>145</v>
      </c>
      <c r="X6132">
        <v>101</v>
      </c>
      <c r="Y6132" t="s">
        <v>137</v>
      </c>
      <c r="Z6132" t="s">
        <v>146</v>
      </c>
      <c r="AA6132">
        <v>190</v>
      </c>
      <c r="AB6132" t="s">
        <v>137</v>
      </c>
      <c r="AC6132" t="s">
        <v>147</v>
      </c>
      <c r="AD6132">
        <v>20</v>
      </c>
      <c r="AE6132" t="s">
        <v>137</v>
      </c>
    </row>
    <row r="6133" spans="1:40">
      <c r="A6133" s="26">
        <v>41208.73692841435</v>
      </c>
      <c r="B6133" t="s">
        <v>128</v>
      </c>
      <c r="C6133" t="s">
        <v>933</v>
      </c>
      <c r="D6133" t="s">
        <v>7190</v>
      </c>
    </row>
    <row r="6134" spans="1:40">
      <c r="A6134" s="26">
        <v>41208.73692841435</v>
      </c>
      <c r="B6134" t="s">
        <v>128</v>
      </c>
      <c r="C6134" t="s">
        <v>933</v>
      </c>
      <c r="D6134" t="s">
        <v>7191</v>
      </c>
      <c r="E6134" t="s">
        <v>131</v>
      </c>
      <c r="F6134" t="s">
        <v>132</v>
      </c>
      <c r="G6134" t="s">
        <v>133</v>
      </c>
      <c r="H6134" t="s">
        <v>150</v>
      </c>
      <c r="I6134">
        <v>50</v>
      </c>
      <c r="J6134" t="s">
        <v>137</v>
      </c>
      <c r="K6134" t="s">
        <v>151</v>
      </c>
      <c r="L6134">
        <v>50</v>
      </c>
      <c r="M6134" t="s">
        <v>137</v>
      </c>
      <c r="N6134" t="s">
        <v>152</v>
      </c>
      <c r="O6134">
        <v>50</v>
      </c>
      <c r="P6134" t="s">
        <v>137</v>
      </c>
    </row>
    <row r="6135" spans="1:40">
      <c r="A6135" s="26">
        <v>41208.73692841435</v>
      </c>
      <c r="B6135" t="s">
        <v>128</v>
      </c>
      <c r="C6135" t="s">
        <v>933</v>
      </c>
      <c r="D6135" t="s">
        <v>7192</v>
      </c>
      <c r="E6135" t="s">
        <v>131</v>
      </c>
      <c r="F6135" t="s">
        <v>132</v>
      </c>
      <c r="G6135" t="s">
        <v>133</v>
      </c>
      <c r="H6135" t="s">
        <v>154</v>
      </c>
      <c r="I6135">
        <v>35</v>
      </c>
      <c r="J6135" t="s">
        <v>137</v>
      </c>
      <c r="K6135" t="s">
        <v>155</v>
      </c>
      <c r="L6135">
        <v>5</v>
      </c>
      <c r="M6135" t="s">
        <v>137</v>
      </c>
      <c r="N6135" t="s">
        <v>156</v>
      </c>
      <c r="O6135">
        <v>60</v>
      </c>
      <c r="P6135" t="s">
        <v>137</v>
      </c>
    </row>
    <row r="6136" spans="1:40">
      <c r="A6136" s="26">
        <v>41208.73692841435</v>
      </c>
      <c r="B6136" t="s">
        <v>128</v>
      </c>
      <c r="C6136" t="s">
        <v>933</v>
      </c>
      <c r="D6136" t="s">
        <v>7193</v>
      </c>
      <c r="E6136" t="s">
        <v>131</v>
      </c>
      <c r="F6136" t="s">
        <v>132</v>
      </c>
      <c r="G6136" t="s">
        <v>133</v>
      </c>
      <c r="H6136" t="s">
        <v>158</v>
      </c>
      <c r="I6136">
        <v>1</v>
      </c>
      <c r="J6136" t="s">
        <v>137</v>
      </c>
    </row>
    <row r="6137" spans="1:40">
      <c r="A6137" s="26">
        <v>41208.73692841435</v>
      </c>
      <c r="B6137" t="s">
        <v>128</v>
      </c>
      <c r="C6137" t="s">
        <v>933</v>
      </c>
      <c r="D6137" t="s">
        <v>7194</v>
      </c>
      <c r="E6137" t="s">
        <v>131</v>
      </c>
      <c r="F6137" t="s">
        <v>132</v>
      </c>
      <c r="G6137" t="s">
        <v>133</v>
      </c>
      <c r="H6137" t="s">
        <v>160</v>
      </c>
      <c r="I6137">
        <v>30</v>
      </c>
      <c r="J6137" t="s">
        <v>137</v>
      </c>
      <c r="K6137" t="s">
        <v>161</v>
      </c>
      <c r="L6137">
        <v>30</v>
      </c>
      <c r="M6137" t="s">
        <v>137</v>
      </c>
      <c r="N6137" t="s">
        <v>162</v>
      </c>
      <c r="O6137">
        <v>30</v>
      </c>
      <c r="P6137" t="s">
        <v>137</v>
      </c>
      <c r="Q6137" t="s">
        <v>163</v>
      </c>
      <c r="R6137">
        <v>10</v>
      </c>
      <c r="S6137" t="s">
        <v>137</v>
      </c>
      <c r="T6137" t="s">
        <v>164</v>
      </c>
      <c r="U6137">
        <v>20</v>
      </c>
      <c r="V6137" t="s">
        <v>137</v>
      </c>
      <c r="W6137" t="s">
        <v>165</v>
      </c>
      <c r="X6137">
        <v>20</v>
      </c>
      <c r="Y6137" t="s">
        <v>137</v>
      </c>
      <c r="Z6137" t="s">
        <v>166</v>
      </c>
      <c r="AA6137">
        <v>20</v>
      </c>
      <c r="AB6137" t="s">
        <v>137</v>
      </c>
      <c r="AC6137" t="s">
        <v>167</v>
      </c>
      <c r="AD6137">
        <v>20</v>
      </c>
      <c r="AE6137" t="s">
        <v>137</v>
      </c>
      <c r="AF6137" t="s">
        <v>168</v>
      </c>
      <c r="AG6137">
        <v>115200</v>
      </c>
      <c r="AH6137" t="s">
        <v>137</v>
      </c>
      <c r="AI6137" t="s">
        <v>169</v>
      </c>
      <c r="AJ6137">
        <v>12000</v>
      </c>
      <c r="AK6137" t="s">
        <v>137</v>
      </c>
      <c r="AL6137" t="s">
        <v>170</v>
      </c>
      <c r="AM6137">
        <v>30000</v>
      </c>
      <c r="AN6137" t="s">
        <v>137</v>
      </c>
    </row>
    <row r="6138" spans="1:40">
      <c r="A6138" s="26">
        <v>41208.73692841435</v>
      </c>
      <c r="B6138" t="s">
        <v>128</v>
      </c>
      <c r="C6138" t="s">
        <v>933</v>
      </c>
      <c r="D6138" t="s">
        <v>7195</v>
      </c>
      <c r="E6138" t="s">
        <v>131</v>
      </c>
      <c r="F6138" t="s">
        <v>132</v>
      </c>
      <c r="G6138" t="s">
        <v>133</v>
      </c>
      <c r="H6138" t="s">
        <v>172</v>
      </c>
      <c r="I6138">
        <v>60</v>
      </c>
      <c r="J6138" t="s">
        <v>137</v>
      </c>
      <c r="K6138" t="s">
        <v>173</v>
      </c>
      <c r="L6138">
        <v>40</v>
      </c>
      <c r="M6138" t="s">
        <v>137</v>
      </c>
      <c r="N6138" t="s">
        <v>174</v>
      </c>
      <c r="O6138">
        <v>50</v>
      </c>
      <c r="P6138" t="s">
        <v>137</v>
      </c>
      <c r="Q6138" t="s">
        <v>175</v>
      </c>
      <c r="R6138">
        <v>40</v>
      </c>
      <c r="S6138" t="s">
        <v>137</v>
      </c>
      <c r="T6138" t="s">
        <v>176</v>
      </c>
      <c r="U6138">
        <v>60</v>
      </c>
      <c r="V6138" t="s">
        <v>137</v>
      </c>
      <c r="W6138" t="s">
        <v>177</v>
      </c>
      <c r="X6138">
        <v>50</v>
      </c>
      <c r="Y6138" t="s">
        <v>137</v>
      </c>
      <c r="Z6138" t="s">
        <v>178</v>
      </c>
      <c r="AA6138">
        <v>50</v>
      </c>
      <c r="AB6138" t="s">
        <v>137</v>
      </c>
      <c r="AC6138" t="s">
        <v>179</v>
      </c>
      <c r="AD6138">
        <v>35</v>
      </c>
      <c r="AE6138" t="s">
        <v>137</v>
      </c>
      <c r="AF6138" t="s">
        <v>180</v>
      </c>
      <c r="AG6138">
        <v>8</v>
      </c>
      <c r="AH6138" t="s">
        <v>137</v>
      </c>
      <c r="AI6138" t="s">
        <v>181</v>
      </c>
      <c r="AJ6138">
        <v>90</v>
      </c>
      <c r="AK6138" t="s">
        <v>137</v>
      </c>
      <c r="AL6138" t="s">
        <v>182</v>
      </c>
      <c r="AM6138">
        <v>1</v>
      </c>
      <c r="AN6138" t="s">
        <v>137</v>
      </c>
    </row>
    <row r="6139" spans="1:40">
      <c r="A6139" s="26">
        <v>41208.73692841435</v>
      </c>
      <c r="B6139" t="s">
        <v>128</v>
      </c>
      <c r="C6139" t="s">
        <v>933</v>
      </c>
      <c r="D6139" t="s">
        <v>7196</v>
      </c>
      <c r="E6139" t="s">
        <v>131</v>
      </c>
      <c r="F6139" t="s">
        <v>132</v>
      </c>
      <c r="G6139" t="s">
        <v>133</v>
      </c>
      <c r="H6139" t="s">
        <v>184</v>
      </c>
      <c r="I6139">
        <v>33</v>
      </c>
      <c r="J6139" t="s">
        <v>137</v>
      </c>
      <c r="K6139" t="s">
        <v>185</v>
      </c>
      <c r="L6139">
        <v>33</v>
      </c>
      <c r="M6139" t="s">
        <v>137</v>
      </c>
      <c r="N6139" t="s">
        <v>186</v>
      </c>
      <c r="O6139">
        <v>34</v>
      </c>
      <c r="P6139" t="s">
        <v>137</v>
      </c>
      <c r="Q6139" t="s">
        <v>164</v>
      </c>
      <c r="R6139">
        <v>20</v>
      </c>
      <c r="S6139" t="s">
        <v>137</v>
      </c>
      <c r="T6139" t="s">
        <v>165</v>
      </c>
      <c r="U6139">
        <v>20</v>
      </c>
      <c r="V6139" t="s">
        <v>137</v>
      </c>
      <c r="W6139" t="s">
        <v>166</v>
      </c>
      <c r="X6139">
        <v>20</v>
      </c>
      <c r="Y6139" t="s">
        <v>137</v>
      </c>
      <c r="Z6139" t="s">
        <v>187</v>
      </c>
      <c r="AA6139">
        <v>20</v>
      </c>
      <c r="AB6139" t="s">
        <v>137</v>
      </c>
      <c r="AC6139" t="s">
        <v>188</v>
      </c>
      <c r="AD6139">
        <v>20</v>
      </c>
      <c r="AE6139" t="s">
        <v>137</v>
      </c>
      <c r="AF6139" t="s">
        <v>189</v>
      </c>
      <c r="AG6139">
        <v>20</v>
      </c>
      <c r="AH6139" t="s">
        <v>137</v>
      </c>
      <c r="AI6139" t="s">
        <v>168</v>
      </c>
      <c r="AJ6139">
        <v>115200</v>
      </c>
      <c r="AK6139" t="s">
        <v>137</v>
      </c>
      <c r="AL6139" t="s">
        <v>169</v>
      </c>
      <c r="AM6139">
        <v>12000</v>
      </c>
      <c r="AN6139" t="s">
        <v>137</v>
      </c>
    </row>
    <row r="6140" spans="1:40">
      <c r="A6140" s="26">
        <v>41208.73692841435</v>
      </c>
      <c r="B6140" t="s">
        <v>128</v>
      </c>
      <c r="C6140" t="s">
        <v>1143</v>
      </c>
      <c r="D6140" t="s">
        <v>7197</v>
      </c>
      <c r="E6140" t="s">
        <v>131</v>
      </c>
      <c r="F6140" t="s">
        <v>132</v>
      </c>
      <c r="G6140" t="s">
        <v>133</v>
      </c>
      <c r="H6140" t="s">
        <v>150</v>
      </c>
      <c r="I6140">
        <v>50</v>
      </c>
      <c r="J6140" t="s">
        <v>137</v>
      </c>
      <c r="K6140" t="s">
        <v>151</v>
      </c>
      <c r="L6140">
        <v>50</v>
      </c>
      <c r="M6140" t="s">
        <v>137</v>
      </c>
      <c r="N6140" t="s">
        <v>152</v>
      </c>
      <c r="O6140">
        <v>50</v>
      </c>
      <c r="P6140" t="s">
        <v>137</v>
      </c>
    </row>
    <row r="6141" spans="1:40">
      <c r="A6141" s="26">
        <v>41208.73692841435</v>
      </c>
      <c r="B6141" t="s">
        <v>128</v>
      </c>
      <c r="C6141" t="s">
        <v>1143</v>
      </c>
      <c r="D6141" t="s">
        <v>7198</v>
      </c>
      <c r="E6141" t="s">
        <v>131</v>
      </c>
      <c r="F6141" t="s">
        <v>132</v>
      </c>
      <c r="G6141" t="s">
        <v>133</v>
      </c>
      <c r="H6141" t="s">
        <v>154</v>
      </c>
      <c r="I6141">
        <v>35</v>
      </c>
      <c r="J6141" t="s">
        <v>137</v>
      </c>
      <c r="K6141" t="s">
        <v>155</v>
      </c>
      <c r="L6141">
        <v>5</v>
      </c>
      <c r="M6141" t="s">
        <v>137</v>
      </c>
      <c r="N6141" t="s">
        <v>156</v>
      </c>
      <c r="O6141">
        <v>60</v>
      </c>
      <c r="P6141" t="s">
        <v>137</v>
      </c>
    </row>
    <row r="6142" spans="1:40">
      <c r="A6142" s="26">
        <v>41208.73692841435</v>
      </c>
      <c r="B6142" t="s">
        <v>128</v>
      </c>
      <c r="C6142" t="s">
        <v>1143</v>
      </c>
      <c r="D6142" t="s">
        <v>7199</v>
      </c>
      <c r="E6142" t="s">
        <v>131</v>
      </c>
      <c r="F6142" t="s">
        <v>132</v>
      </c>
      <c r="G6142" t="s">
        <v>133</v>
      </c>
      <c r="H6142" t="s">
        <v>158</v>
      </c>
      <c r="I6142">
        <v>1</v>
      </c>
      <c r="J6142" t="s">
        <v>137</v>
      </c>
    </row>
    <row r="6143" spans="1:40">
      <c r="A6143" s="26">
        <v>41208.73692841435</v>
      </c>
      <c r="B6143" t="s">
        <v>128</v>
      </c>
      <c r="C6143" t="s">
        <v>1143</v>
      </c>
      <c r="D6143" t="s">
        <v>7200</v>
      </c>
      <c r="E6143" t="s">
        <v>131</v>
      </c>
      <c r="F6143" t="s">
        <v>132</v>
      </c>
      <c r="G6143" t="s">
        <v>133</v>
      </c>
      <c r="H6143" t="s">
        <v>160</v>
      </c>
      <c r="I6143">
        <v>30</v>
      </c>
      <c r="J6143" t="s">
        <v>137</v>
      </c>
      <c r="K6143" t="s">
        <v>161</v>
      </c>
      <c r="L6143">
        <v>30</v>
      </c>
      <c r="M6143" t="s">
        <v>137</v>
      </c>
      <c r="N6143" t="s">
        <v>162</v>
      </c>
      <c r="O6143">
        <v>30</v>
      </c>
      <c r="P6143" t="s">
        <v>137</v>
      </c>
      <c r="Q6143" t="s">
        <v>163</v>
      </c>
      <c r="R6143">
        <v>10</v>
      </c>
      <c r="S6143" t="s">
        <v>137</v>
      </c>
      <c r="T6143" t="s">
        <v>164</v>
      </c>
      <c r="U6143">
        <v>20</v>
      </c>
      <c r="V6143" t="s">
        <v>137</v>
      </c>
      <c r="W6143" t="s">
        <v>165</v>
      </c>
      <c r="X6143">
        <v>20</v>
      </c>
      <c r="Y6143" t="s">
        <v>137</v>
      </c>
      <c r="Z6143" t="s">
        <v>166</v>
      </c>
      <c r="AA6143">
        <v>20</v>
      </c>
      <c r="AB6143" t="s">
        <v>137</v>
      </c>
      <c r="AC6143" t="s">
        <v>167</v>
      </c>
      <c r="AD6143">
        <v>20</v>
      </c>
      <c r="AE6143" t="s">
        <v>137</v>
      </c>
      <c r="AF6143" t="s">
        <v>168</v>
      </c>
      <c r="AG6143">
        <v>115200</v>
      </c>
      <c r="AH6143" t="s">
        <v>137</v>
      </c>
      <c r="AI6143" t="s">
        <v>169</v>
      </c>
      <c r="AJ6143">
        <v>12000</v>
      </c>
      <c r="AK6143" t="s">
        <v>137</v>
      </c>
      <c r="AL6143" t="s">
        <v>170</v>
      </c>
      <c r="AM6143">
        <v>30000</v>
      </c>
      <c r="AN6143" t="s">
        <v>137</v>
      </c>
    </row>
    <row r="6144" spans="1:40">
      <c r="A6144" s="26">
        <v>41208.73692841435</v>
      </c>
      <c r="B6144" t="s">
        <v>128</v>
      </c>
      <c r="C6144" t="s">
        <v>1143</v>
      </c>
      <c r="D6144" t="s">
        <v>7201</v>
      </c>
      <c r="E6144" t="s">
        <v>131</v>
      </c>
      <c r="F6144" t="s">
        <v>132</v>
      </c>
      <c r="G6144" t="s">
        <v>133</v>
      </c>
      <c r="H6144" t="s">
        <v>172</v>
      </c>
      <c r="I6144">
        <v>60</v>
      </c>
      <c r="J6144" t="s">
        <v>137</v>
      </c>
      <c r="K6144" t="s">
        <v>173</v>
      </c>
      <c r="L6144">
        <v>40</v>
      </c>
      <c r="M6144" t="s">
        <v>137</v>
      </c>
      <c r="N6144" t="s">
        <v>174</v>
      </c>
      <c r="O6144">
        <v>50</v>
      </c>
      <c r="P6144" t="s">
        <v>137</v>
      </c>
      <c r="Q6144" t="s">
        <v>175</v>
      </c>
      <c r="R6144">
        <v>40</v>
      </c>
      <c r="S6144" t="s">
        <v>137</v>
      </c>
      <c r="T6144" t="s">
        <v>176</v>
      </c>
      <c r="U6144">
        <v>60</v>
      </c>
      <c r="V6144" t="s">
        <v>137</v>
      </c>
      <c r="W6144" t="s">
        <v>177</v>
      </c>
      <c r="X6144">
        <v>50</v>
      </c>
      <c r="Y6144" t="s">
        <v>137</v>
      </c>
      <c r="Z6144" t="s">
        <v>178</v>
      </c>
      <c r="AA6144">
        <v>50</v>
      </c>
      <c r="AB6144" t="s">
        <v>137</v>
      </c>
      <c r="AC6144" t="s">
        <v>179</v>
      </c>
      <c r="AD6144">
        <v>35</v>
      </c>
      <c r="AE6144" t="s">
        <v>137</v>
      </c>
      <c r="AF6144" t="s">
        <v>180</v>
      </c>
      <c r="AG6144">
        <v>8</v>
      </c>
      <c r="AH6144" t="s">
        <v>137</v>
      </c>
      <c r="AI6144" t="s">
        <v>181</v>
      </c>
      <c r="AJ6144">
        <v>90</v>
      </c>
      <c r="AK6144" t="s">
        <v>137</v>
      </c>
      <c r="AL6144" t="s">
        <v>182</v>
      </c>
      <c r="AM6144">
        <v>1</v>
      </c>
      <c r="AN6144" t="s">
        <v>137</v>
      </c>
    </row>
    <row r="6145" spans="1:40">
      <c r="A6145" s="26">
        <v>41208.73692841435</v>
      </c>
      <c r="B6145" t="s">
        <v>128</v>
      </c>
      <c r="C6145" t="s">
        <v>1143</v>
      </c>
      <c r="D6145" t="s">
        <v>7202</v>
      </c>
      <c r="E6145" t="s">
        <v>131</v>
      </c>
      <c r="F6145" t="s">
        <v>132</v>
      </c>
      <c r="G6145" t="s">
        <v>133</v>
      </c>
      <c r="H6145" t="s">
        <v>184</v>
      </c>
      <c r="I6145">
        <v>33</v>
      </c>
      <c r="J6145" t="s">
        <v>137</v>
      </c>
      <c r="K6145" t="s">
        <v>185</v>
      </c>
      <c r="L6145">
        <v>33</v>
      </c>
      <c r="M6145" t="s">
        <v>137</v>
      </c>
      <c r="N6145" t="s">
        <v>186</v>
      </c>
      <c r="O6145">
        <v>34</v>
      </c>
      <c r="P6145" t="s">
        <v>137</v>
      </c>
      <c r="Q6145" t="s">
        <v>164</v>
      </c>
      <c r="R6145">
        <v>20</v>
      </c>
      <c r="S6145" t="s">
        <v>137</v>
      </c>
      <c r="T6145" t="s">
        <v>165</v>
      </c>
      <c r="U6145">
        <v>20</v>
      </c>
      <c r="V6145" t="s">
        <v>137</v>
      </c>
      <c r="W6145" t="s">
        <v>166</v>
      </c>
      <c r="X6145">
        <v>20</v>
      </c>
      <c r="Y6145" t="s">
        <v>137</v>
      </c>
      <c r="Z6145" t="s">
        <v>187</v>
      </c>
      <c r="AA6145">
        <v>20</v>
      </c>
      <c r="AB6145" t="s">
        <v>137</v>
      </c>
      <c r="AC6145" t="s">
        <v>188</v>
      </c>
      <c r="AD6145">
        <v>20</v>
      </c>
      <c r="AE6145" t="s">
        <v>137</v>
      </c>
      <c r="AF6145" t="s">
        <v>189</v>
      </c>
      <c r="AG6145">
        <v>20</v>
      </c>
      <c r="AH6145" t="s">
        <v>137</v>
      </c>
      <c r="AI6145" t="s">
        <v>168</v>
      </c>
      <c r="AJ6145">
        <v>115200</v>
      </c>
      <c r="AK6145" t="s">
        <v>137</v>
      </c>
      <c r="AL6145" t="s">
        <v>169</v>
      </c>
      <c r="AM6145">
        <v>12000</v>
      </c>
      <c r="AN6145" t="s">
        <v>137</v>
      </c>
    </row>
    <row r="6146" spans="1:40">
      <c r="A6146" s="26">
        <v>41208.73692841435</v>
      </c>
      <c r="B6146" t="s">
        <v>128</v>
      </c>
      <c r="C6146" t="s">
        <v>1143</v>
      </c>
      <c r="D6146" t="s">
        <v>7203</v>
      </c>
      <c r="E6146" t="s">
        <v>131</v>
      </c>
      <c r="F6146" t="s">
        <v>132</v>
      </c>
      <c r="G6146" t="s">
        <v>133</v>
      </c>
      <c r="H6146" t="s">
        <v>140</v>
      </c>
      <c r="I6146">
        <v>49</v>
      </c>
      <c r="J6146" t="s">
        <v>137</v>
      </c>
      <c r="K6146" t="s">
        <v>141</v>
      </c>
      <c r="L6146">
        <v>130</v>
      </c>
      <c r="M6146" t="s">
        <v>137</v>
      </c>
      <c r="N6146" t="s">
        <v>142</v>
      </c>
      <c r="O6146">
        <v>180</v>
      </c>
      <c r="P6146" t="s">
        <v>137</v>
      </c>
      <c r="Q6146" t="s">
        <v>143</v>
      </c>
      <c r="R6146">
        <v>140</v>
      </c>
      <c r="S6146" t="s">
        <v>137</v>
      </c>
      <c r="T6146" t="s">
        <v>144</v>
      </c>
      <c r="U6146">
        <v>80</v>
      </c>
      <c r="V6146" t="s">
        <v>137</v>
      </c>
      <c r="W6146" t="s">
        <v>145</v>
      </c>
      <c r="X6146">
        <v>101</v>
      </c>
      <c r="Y6146" t="s">
        <v>137</v>
      </c>
      <c r="Z6146" t="s">
        <v>146</v>
      </c>
      <c r="AA6146">
        <v>190</v>
      </c>
      <c r="AB6146" t="s">
        <v>137</v>
      </c>
      <c r="AC6146" t="s">
        <v>147</v>
      </c>
      <c r="AD6146">
        <v>20</v>
      </c>
      <c r="AE6146" t="s">
        <v>137</v>
      </c>
    </row>
    <row r="6147" spans="1:40">
      <c r="A6147" s="26">
        <v>41208.73692841435</v>
      </c>
      <c r="B6147" t="s">
        <v>128</v>
      </c>
      <c r="C6147" t="s">
        <v>1143</v>
      </c>
      <c r="D6147" t="s">
        <v>7204</v>
      </c>
    </row>
    <row r="6148" spans="1:40">
      <c r="A6148" s="26">
        <v>41208.73692841435</v>
      </c>
      <c r="B6148" t="s">
        <v>128</v>
      </c>
      <c r="C6148" t="s">
        <v>1143</v>
      </c>
      <c r="D6148" t="s">
        <v>7205</v>
      </c>
      <c r="E6148" t="s">
        <v>131</v>
      </c>
      <c r="F6148" t="s">
        <v>132</v>
      </c>
      <c r="G6148" t="s">
        <v>133</v>
      </c>
      <c r="H6148" t="s">
        <v>150</v>
      </c>
      <c r="I6148">
        <v>50</v>
      </c>
      <c r="J6148" t="s">
        <v>137</v>
      </c>
      <c r="K6148" t="s">
        <v>151</v>
      </c>
      <c r="L6148">
        <v>50</v>
      </c>
      <c r="M6148" t="s">
        <v>137</v>
      </c>
      <c r="N6148" t="s">
        <v>152</v>
      </c>
      <c r="O6148">
        <v>50</v>
      </c>
      <c r="P6148" t="s">
        <v>137</v>
      </c>
    </row>
    <row r="6149" spans="1:40">
      <c r="A6149" s="26">
        <v>41208.73692841435</v>
      </c>
      <c r="B6149" t="s">
        <v>128</v>
      </c>
      <c r="C6149" t="s">
        <v>1143</v>
      </c>
      <c r="D6149" t="s">
        <v>7206</v>
      </c>
      <c r="E6149" t="s">
        <v>131</v>
      </c>
      <c r="F6149" t="s">
        <v>132</v>
      </c>
      <c r="G6149" t="s">
        <v>133</v>
      </c>
      <c r="H6149" t="s">
        <v>154</v>
      </c>
      <c r="I6149">
        <v>35</v>
      </c>
      <c r="J6149" t="s">
        <v>137</v>
      </c>
      <c r="K6149" t="s">
        <v>155</v>
      </c>
      <c r="L6149">
        <v>5</v>
      </c>
      <c r="M6149" t="s">
        <v>137</v>
      </c>
      <c r="N6149" t="s">
        <v>156</v>
      </c>
      <c r="O6149">
        <v>60</v>
      </c>
      <c r="P6149" t="s">
        <v>137</v>
      </c>
    </row>
    <row r="6150" spans="1:40">
      <c r="A6150" s="26">
        <v>41208.73692841435</v>
      </c>
      <c r="B6150" t="s">
        <v>128</v>
      </c>
      <c r="C6150" t="s">
        <v>1143</v>
      </c>
      <c r="D6150" t="s">
        <v>7207</v>
      </c>
      <c r="E6150" t="s">
        <v>131</v>
      </c>
      <c r="F6150" t="s">
        <v>132</v>
      </c>
      <c r="G6150" t="s">
        <v>133</v>
      </c>
      <c r="H6150" t="s">
        <v>158</v>
      </c>
      <c r="I6150">
        <v>1</v>
      </c>
      <c r="J6150" t="s">
        <v>137</v>
      </c>
    </row>
    <row r="6151" spans="1:40">
      <c r="A6151" s="26">
        <v>41208.73692841435</v>
      </c>
      <c r="B6151" t="s">
        <v>128</v>
      </c>
      <c r="C6151" t="s">
        <v>1143</v>
      </c>
      <c r="D6151" t="s">
        <v>7208</v>
      </c>
      <c r="E6151" t="s">
        <v>131</v>
      </c>
      <c r="F6151" t="s">
        <v>132</v>
      </c>
      <c r="G6151" t="s">
        <v>133</v>
      </c>
      <c r="H6151" t="s">
        <v>160</v>
      </c>
      <c r="I6151">
        <v>30</v>
      </c>
      <c r="J6151" t="s">
        <v>137</v>
      </c>
      <c r="K6151" t="s">
        <v>161</v>
      </c>
      <c r="L6151">
        <v>30</v>
      </c>
      <c r="M6151" t="s">
        <v>137</v>
      </c>
      <c r="N6151" t="s">
        <v>162</v>
      </c>
      <c r="O6151">
        <v>30</v>
      </c>
      <c r="P6151" t="s">
        <v>137</v>
      </c>
      <c r="Q6151" t="s">
        <v>163</v>
      </c>
      <c r="R6151">
        <v>10</v>
      </c>
      <c r="S6151" t="s">
        <v>137</v>
      </c>
      <c r="T6151" t="s">
        <v>164</v>
      </c>
      <c r="U6151">
        <v>20</v>
      </c>
      <c r="V6151" t="s">
        <v>137</v>
      </c>
      <c r="W6151" t="s">
        <v>165</v>
      </c>
      <c r="X6151">
        <v>20</v>
      </c>
      <c r="Y6151" t="s">
        <v>137</v>
      </c>
      <c r="Z6151" t="s">
        <v>166</v>
      </c>
      <c r="AA6151">
        <v>20</v>
      </c>
      <c r="AB6151" t="s">
        <v>137</v>
      </c>
      <c r="AC6151" t="s">
        <v>167</v>
      </c>
      <c r="AD6151">
        <v>20</v>
      </c>
      <c r="AE6151" t="s">
        <v>137</v>
      </c>
      <c r="AF6151" t="s">
        <v>168</v>
      </c>
      <c r="AG6151">
        <v>115200</v>
      </c>
      <c r="AH6151" t="s">
        <v>137</v>
      </c>
      <c r="AI6151" t="s">
        <v>169</v>
      </c>
      <c r="AJ6151">
        <v>12000</v>
      </c>
      <c r="AK6151" t="s">
        <v>137</v>
      </c>
      <c r="AL6151" t="s">
        <v>170</v>
      </c>
      <c r="AM6151">
        <v>30000</v>
      </c>
      <c r="AN6151" t="s">
        <v>137</v>
      </c>
    </row>
    <row r="6152" spans="1:40">
      <c r="A6152" s="26">
        <v>41208.73692841435</v>
      </c>
      <c r="B6152" t="s">
        <v>128</v>
      </c>
      <c r="C6152" t="s">
        <v>1143</v>
      </c>
      <c r="D6152" t="s">
        <v>7209</v>
      </c>
      <c r="E6152" t="s">
        <v>131</v>
      </c>
      <c r="F6152" t="s">
        <v>132</v>
      </c>
      <c r="G6152" t="s">
        <v>133</v>
      </c>
      <c r="H6152" t="s">
        <v>172</v>
      </c>
      <c r="I6152">
        <v>60</v>
      </c>
      <c r="J6152" t="s">
        <v>137</v>
      </c>
      <c r="K6152" t="s">
        <v>173</v>
      </c>
      <c r="L6152">
        <v>40</v>
      </c>
      <c r="M6152" t="s">
        <v>137</v>
      </c>
      <c r="N6152" t="s">
        <v>174</v>
      </c>
      <c r="O6152">
        <v>50</v>
      </c>
      <c r="P6152" t="s">
        <v>137</v>
      </c>
      <c r="Q6152" t="s">
        <v>175</v>
      </c>
      <c r="R6152">
        <v>40</v>
      </c>
      <c r="S6152" t="s">
        <v>137</v>
      </c>
      <c r="T6152" t="s">
        <v>176</v>
      </c>
      <c r="U6152">
        <v>60</v>
      </c>
      <c r="V6152" t="s">
        <v>137</v>
      </c>
      <c r="W6152" t="s">
        <v>177</v>
      </c>
      <c r="X6152">
        <v>50</v>
      </c>
      <c r="Y6152" t="s">
        <v>137</v>
      </c>
      <c r="Z6152" t="s">
        <v>178</v>
      </c>
      <c r="AA6152">
        <v>50</v>
      </c>
      <c r="AB6152" t="s">
        <v>137</v>
      </c>
      <c r="AC6152" t="s">
        <v>179</v>
      </c>
      <c r="AD6152">
        <v>35</v>
      </c>
      <c r="AE6152" t="s">
        <v>137</v>
      </c>
      <c r="AF6152" t="s">
        <v>180</v>
      </c>
      <c r="AG6152">
        <v>8</v>
      </c>
      <c r="AH6152" t="s">
        <v>137</v>
      </c>
      <c r="AI6152" t="s">
        <v>181</v>
      </c>
      <c r="AJ6152">
        <v>90</v>
      </c>
      <c r="AK6152" t="s">
        <v>137</v>
      </c>
      <c r="AL6152" t="s">
        <v>182</v>
      </c>
      <c r="AM6152">
        <v>1</v>
      </c>
      <c r="AN6152" t="s">
        <v>137</v>
      </c>
    </row>
    <row r="6153" spans="1:40">
      <c r="A6153" s="26">
        <v>41208.73692841435</v>
      </c>
      <c r="B6153" t="s">
        <v>128</v>
      </c>
      <c r="C6153" t="s">
        <v>1551</v>
      </c>
      <c r="D6153" t="s">
        <v>7210</v>
      </c>
      <c r="E6153" t="s">
        <v>131</v>
      </c>
      <c r="F6153" t="s">
        <v>132</v>
      </c>
      <c r="G6153" t="s">
        <v>133</v>
      </c>
      <c r="H6153" t="s">
        <v>172</v>
      </c>
      <c r="I6153">
        <v>60</v>
      </c>
      <c r="J6153" t="s">
        <v>137</v>
      </c>
      <c r="K6153" t="s">
        <v>173</v>
      </c>
      <c r="L6153">
        <v>40</v>
      </c>
      <c r="M6153" t="s">
        <v>137</v>
      </c>
      <c r="N6153" t="s">
        <v>174</v>
      </c>
      <c r="O6153">
        <v>50</v>
      </c>
      <c r="P6153" t="s">
        <v>137</v>
      </c>
      <c r="Q6153" t="s">
        <v>175</v>
      </c>
      <c r="R6153">
        <v>40</v>
      </c>
      <c r="S6153" t="s">
        <v>137</v>
      </c>
      <c r="T6153" t="s">
        <v>176</v>
      </c>
      <c r="U6153">
        <v>60</v>
      </c>
      <c r="V6153" t="s">
        <v>137</v>
      </c>
      <c r="W6153" t="s">
        <v>177</v>
      </c>
      <c r="X6153">
        <v>50</v>
      </c>
      <c r="Y6153" t="s">
        <v>137</v>
      </c>
      <c r="Z6153" t="s">
        <v>178</v>
      </c>
      <c r="AA6153">
        <v>50</v>
      </c>
      <c r="AB6153" t="s">
        <v>137</v>
      </c>
      <c r="AC6153" t="s">
        <v>179</v>
      </c>
      <c r="AD6153">
        <v>35</v>
      </c>
      <c r="AE6153" t="s">
        <v>137</v>
      </c>
      <c r="AF6153" t="s">
        <v>180</v>
      </c>
      <c r="AG6153">
        <v>8</v>
      </c>
      <c r="AH6153" t="s">
        <v>137</v>
      </c>
      <c r="AI6153" t="s">
        <v>181</v>
      </c>
      <c r="AJ6153">
        <v>90</v>
      </c>
      <c r="AK6153" t="s">
        <v>137</v>
      </c>
      <c r="AL6153" t="s">
        <v>182</v>
      </c>
      <c r="AM6153">
        <v>1</v>
      </c>
      <c r="AN6153" t="s">
        <v>137</v>
      </c>
    </row>
    <row r="6154" spans="1:40">
      <c r="A6154" s="26">
        <v>41208.73692841435</v>
      </c>
      <c r="B6154" t="s">
        <v>128</v>
      </c>
      <c r="C6154" t="s">
        <v>1551</v>
      </c>
      <c r="D6154" t="s">
        <v>7211</v>
      </c>
      <c r="E6154" t="s">
        <v>131</v>
      </c>
      <c r="F6154" t="s">
        <v>132</v>
      </c>
      <c r="G6154" t="s">
        <v>133</v>
      </c>
      <c r="H6154" t="s">
        <v>184</v>
      </c>
      <c r="I6154">
        <v>33</v>
      </c>
      <c r="J6154" t="s">
        <v>137</v>
      </c>
      <c r="K6154" t="s">
        <v>185</v>
      </c>
      <c r="L6154">
        <v>33</v>
      </c>
      <c r="M6154" t="s">
        <v>137</v>
      </c>
      <c r="N6154" t="s">
        <v>186</v>
      </c>
      <c r="O6154">
        <v>34</v>
      </c>
      <c r="P6154" t="s">
        <v>137</v>
      </c>
      <c r="Q6154" t="s">
        <v>164</v>
      </c>
      <c r="R6154">
        <v>20</v>
      </c>
      <c r="S6154" t="s">
        <v>137</v>
      </c>
      <c r="T6154" t="s">
        <v>165</v>
      </c>
      <c r="U6154">
        <v>20</v>
      </c>
      <c r="V6154" t="s">
        <v>137</v>
      </c>
      <c r="W6154" t="s">
        <v>166</v>
      </c>
      <c r="X6154">
        <v>20</v>
      </c>
      <c r="Y6154" t="s">
        <v>137</v>
      </c>
      <c r="Z6154" t="s">
        <v>187</v>
      </c>
      <c r="AA6154">
        <v>20</v>
      </c>
      <c r="AB6154" t="s">
        <v>137</v>
      </c>
      <c r="AC6154" t="s">
        <v>188</v>
      </c>
      <c r="AD6154">
        <v>20</v>
      </c>
      <c r="AE6154" t="s">
        <v>137</v>
      </c>
      <c r="AF6154" t="s">
        <v>189</v>
      </c>
      <c r="AG6154">
        <v>20</v>
      </c>
      <c r="AH6154" t="s">
        <v>137</v>
      </c>
      <c r="AI6154" t="s">
        <v>168</v>
      </c>
      <c r="AJ6154">
        <v>115200</v>
      </c>
      <c r="AK6154" t="s">
        <v>137</v>
      </c>
      <c r="AL6154" t="s">
        <v>169</v>
      </c>
      <c r="AM6154">
        <v>12000</v>
      </c>
      <c r="AN6154" t="s">
        <v>137</v>
      </c>
    </row>
    <row r="6155" spans="1:40">
      <c r="A6155" s="26">
        <v>41208.73692841435</v>
      </c>
      <c r="B6155" t="s">
        <v>128</v>
      </c>
      <c r="C6155" t="s">
        <v>1551</v>
      </c>
      <c r="D6155" t="s">
        <v>7212</v>
      </c>
      <c r="E6155" t="s">
        <v>131</v>
      </c>
      <c r="F6155" t="s">
        <v>132</v>
      </c>
      <c r="G6155" t="s">
        <v>133</v>
      </c>
      <c r="H6155" t="s">
        <v>140</v>
      </c>
      <c r="I6155">
        <v>49</v>
      </c>
      <c r="J6155" t="s">
        <v>137</v>
      </c>
      <c r="K6155" t="s">
        <v>141</v>
      </c>
      <c r="L6155">
        <v>130</v>
      </c>
      <c r="M6155" t="s">
        <v>137</v>
      </c>
      <c r="N6155" t="s">
        <v>142</v>
      </c>
      <c r="O6155">
        <v>180</v>
      </c>
      <c r="P6155" t="s">
        <v>137</v>
      </c>
      <c r="Q6155" t="s">
        <v>143</v>
      </c>
      <c r="R6155">
        <v>140</v>
      </c>
      <c r="S6155" t="s">
        <v>137</v>
      </c>
      <c r="T6155" t="s">
        <v>144</v>
      </c>
      <c r="U6155">
        <v>80</v>
      </c>
      <c r="V6155" t="s">
        <v>137</v>
      </c>
      <c r="W6155" t="s">
        <v>145</v>
      </c>
      <c r="X6155">
        <v>101</v>
      </c>
      <c r="Y6155" t="s">
        <v>137</v>
      </c>
      <c r="Z6155" t="s">
        <v>146</v>
      </c>
      <c r="AA6155">
        <v>190</v>
      </c>
      <c r="AB6155" t="s">
        <v>137</v>
      </c>
      <c r="AC6155" t="s">
        <v>147</v>
      </c>
      <c r="AD6155">
        <v>20</v>
      </c>
      <c r="AE6155" t="s">
        <v>137</v>
      </c>
    </row>
    <row r="6156" spans="1:40">
      <c r="A6156" s="26">
        <v>41208.73692841435</v>
      </c>
      <c r="B6156" t="s">
        <v>128</v>
      </c>
      <c r="C6156" t="s">
        <v>1551</v>
      </c>
      <c r="D6156" t="s">
        <v>7213</v>
      </c>
    </row>
    <row r="6157" spans="1:40">
      <c r="A6157" s="26">
        <v>41208.73692841435</v>
      </c>
      <c r="B6157" t="s">
        <v>128</v>
      </c>
      <c r="C6157" t="s">
        <v>1551</v>
      </c>
      <c r="D6157" t="s">
        <v>7214</v>
      </c>
      <c r="E6157" t="s">
        <v>131</v>
      </c>
      <c r="F6157" t="s">
        <v>132</v>
      </c>
      <c r="G6157" t="s">
        <v>133</v>
      </c>
      <c r="H6157" t="s">
        <v>150</v>
      </c>
      <c r="I6157">
        <v>50</v>
      </c>
      <c r="J6157" t="s">
        <v>137</v>
      </c>
      <c r="K6157" t="s">
        <v>151</v>
      </c>
      <c r="L6157">
        <v>50</v>
      </c>
      <c r="M6157" t="s">
        <v>137</v>
      </c>
      <c r="N6157" t="s">
        <v>152</v>
      </c>
      <c r="O6157">
        <v>50</v>
      </c>
      <c r="P6157" t="s">
        <v>137</v>
      </c>
    </row>
    <row r="6158" spans="1:40">
      <c r="A6158" s="26">
        <v>41208.73692841435</v>
      </c>
      <c r="B6158" t="s">
        <v>128</v>
      </c>
      <c r="C6158" t="s">
        <v>1551</v>
      </c>
      <c r="D6158" t="s">
        <v>7215</v>
      </c>
      <c r="E6158" t="s">
        <v>131</v>
      </c>
      <c r="F6158" t="s">
        <v>132</v>
      </c>
      <c r="G6158" t="s">
        <v>133</v>
      </c>
      <c r="H6158" t="s">
        <v>154</v>
      </c>
      <c r="I6158">
        <v>35</v>
      </c>
      <c r="J6158" t="s">
        <v>137</v>
      </c>
      <c r="K6158" t="s">
        <v>155</v>
      </c>
      <c r="L6158">
        <v>5</v>
      </c>
      <c r="M6158" t="s">
        <v>137</v>
      </c>
      <c r="N6158" t="s">
        <v>156</v>
      </c>
      <c r="O6158">
        <v>60</v>
      </c>
      <c r="P6158" t="s">
        <v>137</v>
      </c>
    </row>
    <row r="6159" spans="1:40">
      <c r="A6159" s="26">
        <v>41208.73692841435</v>
      </c>
      <c r="B6159" t="s">
        <v>128</v>
      </c>
      <c r="C6159" t="s">
        <v>1551</v>
      </c>
      <c r="D6159" t="s">
        <v>7216</v>
      </c>
      <c r="E6159" t="s">
        <v>131</v>
      </c>
      <c r="F6159" t="s">
        <v>132</v>
      </c>
      <c r="G6159" t="s">
        <v>133</v>
      </c>
      <c r="H6159" t="s">
        <v>158</v>
      </c>
      <c r="I6159">
        <v>1</v>
      </c>
      <c r="J6159" t="s">
        <v>137</v>
      </c>
    </row>
    <row r="6160" spans="1:40">
      <c r="A6160" s="26">
        <v>41208.73692841435</v>
      </c>
      <c r="B6160" t="s">
        <v>128</v>
      </c>
      <c r="C6160" t="s">
        <v>1551</v>
      </c>
      <c r="D6160" t="s">
        <v>7217</v>
      </c>
      <c r="E6160" t="s">
        <v>131</v>
      </c>
      <c r="F6160" t="s">
        <v>132</v>
      </c>
      <c r="G6160" t="s">
        <v>133</v>
      </c>
      <c r="H6160" t="s">
        <v>160</v>
      </c>
      <c r="I6160">
        <v>30</v>
      </c>
      <c r="J6160" t="s">
        <v>137</v>
      </c>
      <c r="K6160" t="s">
        <v>161</v>
      </c>
      <c r="L6160">
        <v>30</v>
      </c>
      <c r="M6160" t="s">
        <v>137</v>
      </c>
      <c r="N6160" t="s">
        <v>162</v>
      </c>
      <c r="O6160">
        <v>30</v>
      </c>
      <c r="P6160" t="s">
        <v>137</v>
      </c>
      <c r="Q6160" t="s">
        <v>163</v>
      </c>
      <c r="R6160">
        <v>10</v>
      </c>
      <c r="S6160" t="s">
        <v>137</v>
      </c>
      <c r="T6160" t="s">
        <v>164</v>
      </c>
      <c r="U6160">
        <v>20</v>
      </c>
      <c r="V6160" t="s">
        <v>137</v>
      </c>
      <c r="W6160" t="s">
        <v>165</v>
      </c>
      <c r="X6160">
        <v>20</v>
      </c>
      <c r="Y6160" t="s">
        <v>137</v>
      </c>
      <c r="Z6160" t="s">
        <v>166</v>
      </c>
      <c r="AA6160">
        <v>20</v>
      </c>
      <c r="AB6160" t="s">
        <v>137</v>
      </c>
      <c r="AC6160" t="s">
        <v>167</v>
      </c>
      <c r="AD6160">
        <v>20</v>
      </c>
      <c r="AE6160" t="s">
        <v>137</v>
      </c>
      <c r="AF6160" t="s">
        <v>168</v>
      </c>
      <c r="AG6160">
        <v>115200</v>
      </c>
      <c r="AH6160" t="s">
        <v>137</v>
      </c>
      <c r="AI6160" t="s">
        <v>169</v>
      </c>
      <c r="AJ6160">
        <v>12000</v>
      </c>
      <c r="AK6160" t="s">
        <v>137</v>
      </c>
      <c r="AL6160" t="s">
        <v>170</v>
      </c>
      <c r="AM6160">
        <v>30000</v>
      </c>
      <c r="AN6160" t="s">
        <v>137</v>
      </c>
    </row>
    <row r="6161" spans="1:40">
      <c r="A6161" s="26">
        <v>41208.73692841435</v>
      </c>
      <c r="B6161" t="s">
        <v>128</v>
      </c>
      <c r="C6161" t="s">
        <v>1551</v>
      </c>
      <c r="D6161" t="s">
        <v>7218</v>
      </c>
      <c r="E6161" t="s">
        <v>131</v>
      </c>
      <c r="F6161" t="s">
        <v>132</v>
      </c>
      <c r="G6161" t="s">
        <v>133</v>
      </c>
      <c r="H6161" t="s">
        <v>172</v>
      </c>
      <c r="I6161">
        <v>60</v>
      </c>
      <c r="J6161" t="s">
        <v>137</v>
      </c>
      <c r="K6161" t="s">
        <v>173</v>
      </c>
      <c r="L6161">
        <v>40</v>
      </c>
      <c r="M6161" t="s">
        <v>137</v>
      </c>
      <c r="N6161" t="s">
        <v>174</v>
      </c>
      <c r="O6161">
        <v>50</v>
      </c>
      <c r="P6161" t="s">
        <v>137</v>
      </c>
      <c r="Q6161" t="s">
        <v>175</v>
      </c>
      <c r="R6161">
        <v>40</v>
      </c>
      <c r="S6161" t="s">
        <v>137</v>
      </c>
      <c r="T6161" t="s">
        <v>176</v>
      </c>
      <c r="U6161">
        <v>60</v>
      </c>
      <c r="V6161" t="s">
        <v>137</v>
      </c>
      <c r="W6161" t="s">
        <v>177</v>
      </c>
      <c r="X6161">
        <v>50</v>
      </c>
      <c r="Y6161" t="s">
        <v>137</v>
      </c>
      <c r="Z6161" t="s">
        <v>178</v>
      </c>
      <c r="AA6161">
        <v>50</v>
      </c>
      <c r="AB6161" t="s">
        <v>137</v>
      </c>
      <c r="AC6161" t="s">
        <v>179</v>
      </c>
      <c r="AD6161">
        <v>35</v>
      </c>
      <c r="AE6161" t="s">
        <v>137</v>
      </c>
      <c r="AF6161" t="s">
        <v>180</v>
      </c>
      <c r="AG6161">
        <v>8</v>
      </c>
      <c r="AH6161" t="s">
        <v>137</v>
      </c>
      <c r="AI6161" t="s">
        <v>181</v>
      </c>
      <c r="AJ6161">
        <v>90</v>
      </c>
      <c r="AK6161" t="s">
        <v>137</v>
      </c>
      <c r="AL6161" t="s">
        <v>182</v>
      </c>
      <c r="AM6161">
        <v>1</v>
      </c>
      <c r="AN6161" t="s">
        <v>137</v>
      </c>
    </row>
    <row r="6162" spans="1:40">
      <c r="A6162" s="26">
        <v>41208.73692841435</v>
      </c>
      <c r="B6162" t="s">
        <v>128</v>
      </c>
      <c r="C6162" t="s">
        <v>1551</v>
      </c>
      <c r="D6162" t="s">
        <v>7219</v>
      </c>
      <c r="E6162" t="s">
        <v>131</v>
      </c>
      <c r="F6162" t="s">
        <v>132</v>
      </c>
      <c r="G6162" t="s">
        <v>133</v>
      </c>
      <c r="H6162" t="s">
        <v>184</v>
      </c>
      <c r="I6162">
        <v>33</v>
      </c>
      <c r="J6162" t="s">
        <v>137</v>
      </c>
      <c r="K6162" t="s">
        <v>185</v>
      </c>
      <c r="L6162">
        <v>33</v>
      </c>
      <c r="M6162" t="s">
        <v>137</v>
      </c>
      <c r="N6162" t="s">
        <v>186</v>
      </c>
      <c r="O6162">
        <v>34</v>
      </c>
      <c r="P6162" t="s">
        <v>137</v>
      </c>
      <c r="Q6162" t="s">
        <v>164</v>
      </c>
      <c r="R6162">
        <v>20</v>
      </c>
      <c r="S6162" t="s">
        <v>137</v>
      </c>
      <c r="T6162" t="s">
        <v>165</v>
      </c>
      <c r="U6162">
        <v>20</v>
      </c>
      <c r="V6162" t="s">
        <v>137</v>
      </c>
      <c r="W6162" t="s">
        <v>166</v>
      </c>
      <c r="X6162">
        <v>20</v>
      </c>
      <c r="Y6162" t="s">
        <v>137</v>
      </c>
      <c r="Z6162" t="s">
        <v>187</v>
      </c>
      <c r="AA6162">
        <v>20</v>
      </c>
      <c r="AB6162" t="s">
        <v>137</v>
      </c>
      <c r="AC6162" t="s">
        <v>188</v>
      </c>
      <c r="AD6162">
        <v>20</v>
      </c>
      <c r="AE6162" t="s">
        <v>137</v>
      </c>
      <c r="AF6162" t="s">
        <v>189</v>
      </c>
      <c r="AG6162">
        <v>20</v>
      </c>
      <c r="AH6162" t="s">
        <v>137</v>
      </c>
      <c r="AI6162" t="s">
        <v>168</v>
      </c>
      <c r="AJ6162">
        <v>115200</v>
      </c>
      <c r="AK6162" t="s">
        <v>137</v>
      </c>
      <c r="AL6162" t="s">
        <v>169</v>
      </c>
      <c r="AM6162">
        <v>12000</v>
      </c>
      <c r="AN6162" t="s">
        <v>137</v>
      </c>
    </row>
    <row r="6163" spans="1:40">
      <c r="A6163" s="26">
        <v>41208.73692841435</v>
      </c>
      <c r="B6163" t="s">
        <v>128</v>
      </c>
      <c r="C6163" t="s">
        <v>1551</v>
      </c>
      <c r="D6163" t="s">
        <v>7220</v>
      </c>
      <c r="E6163" t="s">
        <v>131</v>
      </c>
      <c r="F6163" t="s">
        <v>132</v>
      </c>
      <c r="G6163" t="s">
        <v>133</v>
      </c>
      <c r="H6163" t="s">
        <v>140</v>
      </c>
      <c r="I6163">
        <v>49</v>
      </c>
      <c r="J6163" t="s">
        <v>137</v>
      </c>
      <c r="K6163" t="s">
        <v>141</v>
      </c>
      <c r="L6163">
        <v>130</v>
      </c>
      <c r="M6163" t="s">
        <v>137</v>
      </c>
      <c r="N6163" t="s">
        <v>142</v>
      </c>
      <c r="O6163">
        <v>180</v>
      </c>
      <c r="P6163" t="s">
        <v>137</v>
      </c>
      <c r="Q6163" t="s">
        <v>143</v>
      </c>
      <c r="R6163">
        <v>140</v>
      </c>
      <c r="S6163" t="s">
        <v>137</v>
      </c>
      <c r="T6163" t="s">
        <v>144</v>
      </c>
      <c r="U6163">
        <v>80</v>
      </c>
      <c r="V6163" t="s">
        <v>137</v>
      </c>
      <c r="W6163" t="s">
        <v>145</v>
      </c>
      <c r="X6163">
        <v>101</v>
      </c>
      <c r="Y6163" t="s">
        <v>137</v>
      </c>
      <c r="Z6163" t="s">
        <v>146</v>
      </c>
      <c r="AA6163">
        <v>190</v>
      </c>
      <c r="AB6163" t="s">
        <v>137</v>
      </c>
      <c r="AC6163" t="s">
        <v>147</v>
      </c>
      <c r="AD6163">
        <v>20</v>
      </c>
      <c r="AE6163" t="s">
        <v>137</v>
      </c>
    </row>
    <row r="6164" spans="1:40">
      <c r="A6164" s="26">
        <v>41208.73692841435</v>
      </c>
      <c r="B6164" t="s">
        <v>128</v>
      </c>
      <c r="C6164" t="s">
        <v>1551</v>
      </c>
      <c r="D6164" t="s">
        <v>7221</v>
      </c>
    </row>
    <row r="6165" spans="1:40">
      <c r="A6165" s="26">
        <v>41208.73692841435</v>
      </c>
      <c r="B6165" t="s">
        <v>128</v>
      </c>
      <c r="C6165" t="s">
        <v>1551</v>
      </c>
      <c r="D6165" t="s">
        <v>7222</v>
      </c>
      <c r="E6165" t="s">
        <v>131</v>
      </c>
      <c r="F6165" t="s">
        <v>132</v>
      </c>
      <c r="G6165" t="s">
        <v>133</v>
      </c>
      <c r="H6165" t="s">
        <v>150</v>
      </c>
      <c r="I6165">
        <v>50</v>
      </c>
      <c r="J6165" t="s">
        <v>137</v>
      </c>
      <c r="K6165" t="s">
        <v>151</v>
      </c>
      <c r="L6165">
        <v>50</v>
      </c>
      <c r="M6165" t="s">
        <v>137</v>
      </c>
      <c r="N6165" t="s">
        <v>152</v>
      </c>
      <c r="O6165">
        <v>50</v>
      </c>
      <c r="P6165" t="s">
        <v>137</v>
      </c>
    </row>
    <row r="6166" spans="1:40">
      <c r="A6166" s="26">
        <v>41208.73692841435</v>
      </c>
      <c r="B6166" t="s">
        <v>128</v>
      </c>
      <c r="C6166" t="s">
        <v>2918</v>
      </c>
      <c r="D6166" t="s">
        <v>7223</v>
      </c>
      <c r="E6166" t="s">
        <v>131</v>
      </c>
      <c r="F6166" t="s">
        <v>132</v>
      </c>
      <c r="G6166" t="s">
        <v>133</v>
      </c>
      <c r="H6166" t="s">
        <v>172</v>
      </c>
      <c r="I6166">
        <v>60</v>
      </c>
      <c r="J6166" t="s">
        <v>137</v>
      </c>
      <c r="K6166" t="s">
        <v>173</v>
      </c>
      <c r="L6166">
        <v>40</v>
      </c>
      <c r="M6166" t="s">
        <v>137</v>
      </c>
      <c r="N6166" t="s">
        <v>174</v>
      </c>
      <c r="O6166">
        <v>50</v>
      </c>
      <c r="P6166" t="s">
        <v>137</v>
      </c>
      <c r="Q6166" t="s">
        <v>175</v>
      </c>
      <c r="R6166">
        <v>40</v>
      </c>
      <c r="S6166" t="s">
        <v>137</v>
      </c>
      <c r="T6166" t="s">
        <v>176</v>
      </c>
      <c r="U6166">
        <v>60</v>
      </c>
      <c r="V6166" t="s">
        <v>137</v>
      </c>
      <c r="W6166" t="s">
        <v>177</v>
      </c>
      <c r="X6166">
        <v>50</v>
      </c>
      <c r="Y6166" t="s">
        <v>137</v>
      </c>
      <c r="Z6166" t="s">
        <v>178</v>
      </c>
      <c r="AA6166">
        <v>50</v>
      </c>
      <c r="AB6166" t="s">
        <v>137</v>
      </c>
      <c r="AC6166" t="s">
        <v>179</v>
      </c>
      <c r="AD6166">
        <v>35</v>
      </c>
      <c r="AE6166" t="s">
        <v>137</v>
      </c>
      <c r="AF6166" t="s">
        <v>180</v>
      </c>
      <c r="AG6166">
        <v>8</v>
      </c>
      <c r="AH6166" t="s">
        <v>137</v>
      </c>
      <c r="AI6166" t="s">
        <v>181</v>
      </c>
      <c r="AJ6166">
        <v>90</v>
      </c>
      <c r="AK6166" t="s">
        <v>137</v>
      </c>
      <c r="AL6166" t="s">
        <v>182</v>
      </c>
      <c r="AM6166">
        <v>1</v>
      </c>
      <c r="AN6166" t="s">
        <v>137</v>
      </c>
    </row>
    <row r="6167" spans="1:40">
      <c r="A6167" s="26">
        <v>41208.73692841435</v>
      </c>
      <c r="B6167" t="s">
        <v>128</v>
      </c>
      <c r="C6167" t="s">
        <v>2918</v>
      </c>
      <c r="D6167" t="s">
        <v>7224</v>
      </c>
      <c r="E6167" t="s">
        <v>131</v>
      </c>
      <c r="F6167" t="s">
        <v>132</v>
      </c>
      <c r="G6167" t="s">
        <v>133</v>
      </c>
      <c r="H6167" t="s">
        <v>184</v>
      </c>
      <c r="I6167">
        <v>33</v>
      </c>
      <c r="J6167" t="s">
        <v>137</v>
      </c>
      <c r="K6167" t="s">
        <v>185</v>
      </c>
      <c r="L6167">
        <v>33</v>
      </c>
      <c r="M6167" t="s">
        <v>137</v>
      </c>
      <c r="N6167" t="s">
        <v>186</v>
      </c>
      <c r="O6167">
        <v>34</v>
      </c>
      <c r="P6167" t="s">
        <v>137</v>
      </c>
      <c r="Q6167" t="s">
        <v>164</v>
      </c>
      <c r="R6167">
        <v>20</v>
      </c>
      <c r="S6167" t="s">
        <v>137</v>
      </c>
      <c r="T6167" t="s">
        <v>165</v>
      </c>
      <c r="U6167">
        <v>20</v>
      </c>
      <c r="V6167" t="s">
        <v>137</v>
      </c>
      <c r="W6167" t="s">
        <v>166</v>
      </c>
      <c r="X6167">
        <v>20</v>
      </c>
      <c r="Y6167" t="s">
        <v>137</v>
      </c>
      <c r="Z6167" t="s">
        <v>187</v>
      </c>
      <c r="AA6167">
        <v>20</v>
      </c>
      <c r="AB6167" t="s">
        <v>137</v>
      </c>
      <c r="AC6167" t="s">
        <v>188</v>
      </c>
      <c r="AD6167">
        <v>20</v>
      </c>
      <c r="AE6167" t="s">
        <v>137</v>
      </c>
      <c r="AF6167" t="s">
        <v>189</v>
      </c>
      <c r="AG6167">
        <v>20</v>
      </c>
      <c r="AH6167" t="s">
        <v>137</v>
      </c>
      <c r="AI6167" t="s">
        <v>168</v>
      </c>
      <c r="AJ6167">
        <v>115200</v>
      </c>
      <c r="AK6167" t="s">
        <v>137</v>
      </c>
      <c r="AL6167" t="s">
        <v>169</v>
      </c>
      <c r="AM6167">
        <v>12000</v>
      </c>
      <c r="AN6167" t="s">
        <v>137</v>
      </c>
    </row>
    <row r="6168" spans="1:40">
      <c r="A6168" s="26">
        <v>41208.73692841435</v>
      </c>
      <c r="B6168" t="s">
        <v>128</v>
      </c>
      <c r="C6168" t="s">
        <v>2918</v>
      </c>
      <c r="D6168" t="s">
        <v>7225</v>
      </c>
      <c r="E6168" t="s">
        <v>131</v>
      </c>
      <c r="F6168" t="s">
        <v>132</v>
      </c>
      <c r="G6168" t="s">
        <v>133</v>
      </c>
      <c r="H6168" t="s">
        <v>140</v>
      </c>
      <c r="I6168">
        <v>49</v>
      </c>
      <c r="J6168" t="s">
        <v>137</v>
      </c>
      <c r="K6168" t="s">
        <v>141</v>
      </c>
      <c r="L6168">
        <v>130</v>
      </c>
      <c r="M6168" t="s">
        <v>137</v>
      </c>
      <c r="N6168" t="s">
        <v>142</v>
      </c>
      <c r="O6168">
        <v>180</v>
      </c>
      <c r="P6168" t="s">
        <v>137</v>
      </c>
      <c r="Q6168" t="s">
        <v>143</v>
      </c>
      <c r="R6168">
        <v>140</v>
      </c>
      <c r="S6168" t="s">
        <v>137</v>
      </c>
      <c r="T6168" t="s">
        <v>144</v>
      </c>
      <c r="U6168">
        <v>80</v>
      </c>
      <c r="V6168" t="s">
        <v>137</v>
      </c>
      <c r="W6168" t="s">
        <v>145</v>
      </c>
      <c r="X6168">
        <v>101</v>
      </c>
      <c r="Y6168" t="s">
        <v>137</v>
      </c>
      <c r="Z6168" t="s">
        <v>146</v>
      </c>
      <c r="AA6168">
        <v>190</v>
      </c>
      <c r="AB6168" t="s">
        <v>137</v>
      </c>
      <c r="AC6168" t="s">
        <v>147</v>
      </c>
      <c r="AD6168">
        <v>20</v>
      </c>
      <c r="AE6168" t="s">
        <v>137</v>
      </c>
    </row>
    <row r="6169" spans="1:40">
      <c r="A6169" s="26">
        <v>41208.73692841435</v>
      </c>
      <c r="B6169" t="s">
        <v>128</v>
      </c>
      <c r="C6169" t="s">
        <v>2918</v>
      </c>
      <c r="D6169" t="s">
        <v>7226</v>
      </c>
    </row>
    <row r="6170" spans="1:40">
      <c r="A6170" s="26">
        <v>41208.73692841435</v>
      </c>
      <c r="B6170" t="s">
        <v>128</v>
      </c>
      <c r="C6170" t="s">
        <v>2918</v>
      </c>
      <c r="D6170" t="s">
        <v>7227</v>
      </c>
      <c r="E6170" t="s">
        <v>131</v>
      </c>
      <c r="F6170" t="s">
        <v>132</v>
      </c>
      <c r="G6170" t="s">
        <v>133</v>
      </c>
      <c r="H6170" t="s">
        <v>150</v>
      </c>
      <c r="I6170">
        <v>50</v>
      </c>
      <c r="J6170" t="s">
        <v>137</v>
      </c>
      <c r="K6170" t="s">
        <v>151</v>
      </c>
      <c r="L6170">
        <v>50</v>
      </c>
      <c r="M6170" t="s">
        <v>137</v>
      </c>
      <c r="N6170" t="s">
        <v>152</v>
      </c>
      <c r="O6170">
        <v>50</v>
      </c>
      <c r="P6170" t="s">
        <v>137</v>
      </c>
    </row>
    <row r="6171" spans="1:40">
      <c r="A6171" s="26">
        <v>41208.73692841435</v>
      </c>
      <c r="B6171" t="s">
        <v>128</v>
      </c>
      <c r="C6171" t="s">
        <v>2918</v>
      </c>
      <c r="D6171" t="s">
        <v>7228</v>
      </c>
      <c r="E6171" t="s">
        <v>131</v>
      </c>
      <c r="F6171" t="s">
        <v>132</v>
      </c>
      <c r="G6171" t="s">
        <v>133</v>
      </c>
      <c r="H6171" t="s">
        <v>154</v>
      </c>
      <c r="I6171">
        <v>35</v>
      </c>
      <c r="J6171" t="s">
        <v>137</v>
      </c>
      <c r="K6171" t="s">
        <v>155</v>
      </c>
      <c r="L6171">
        <v>5</v>
      </c>
      <c r="M6171" t="s">
        <v>137</v>
      </c>
      <c r="N6171" t="s">
        <v>156</v>
      </c>
      <c r="O6171">
        <v>60</v>
      </c>
      <c r="P6171" t="s">
        <v>137</v>
      </c>
    </row>
    <row r="6172" spans="1:40">
      <c r="A6172" s="26">
        <v>41208.73692841435</v>
      </c>
      <c r="B6172" t="s">
        <v>128</v>
      </c>
      <c r="C6172" t="s">
        <v>2918</v>
      </c>
      <c r="D6172" t="s">
        <v>7229</v>
      </c>
      <c r="E6172" t="s">
        <v>131</v>
      </c>
      <c r="F6172" t="s">
        <v>132</v>
      </c>
      <c r="G6172" t="s">
        <v>133</v>
      </c>
      <c r="H6172" t="s">
        <v>158</v>
      </c>
      <c r="I6172">
        <v>1</v>
      </c>
      <c r="J6172" t="s">
        <v>137</v>
      </c>
    </row>
    <row r="6173" spans="1:40">
      <c r="A6173" s="26">
        <v>41208.73692841435</v>
      </c>
      <c r="B6173" t="s">
        <v>128</v>
      </c>
      <c r="C6173" t="s">
        <v>2918</v>
      </c>
      <c r="D6173" t="s">
        <v>7230</v>
      </c>
      <c r="E6173" t="s">
        <v>131</v>
      </c>
      <c r="F6173" t="s">
        <v>132</v>
      </c>
      <c r="G6173" t="s">
        <v>133</v>
      </c>
      <c r="H6173" t="s">
        <v>160</v>
      </c>
      <c r="I6173">
        <v>30</v>
      </c>
      <c r="J6173" t="s">
        <v>137</v>
      </c>
      <c r="K6173" t="s">
        <v>161</v>
      </c>
      <c r="L6173">
        <v>30</v>
      </c>
      <c r="M6173" t="s">
        <v>137</v>
      </c>
      <c r="N6173" t="s">
        <v>162</v>
      </c>
      <c r="O6173">
        <v>30</v>
      </c>
      <c r="P6173" t="s">
        <v>137</v>
      </c>
      <c r="Q6173" t="s">
        <v>163</v>
      </c>
      <c r="R6173">
        <v>10</v>
      </c>
      <c r="S6173" t="s">
        <v>137</v>
      </c>
      <c r="T6173" t="s">
        <v>164</v>
      </c>
      <c r="U6173">
        <v>20</v>
      </c>
      <c r="V6173" t="s">
        <v>137</v>
      </c>
      <c r="W6173" t="s">
        <v>165</v>
      </c>
      <c r="X6173">
        <v>20</v>
      </c>
      <c r="Y6173" t="s">
        <v>137</v>
      </c>
      <c r="Z6173" t="s">
        <v>166</v>
      </c>
      <c r="AA6173">
        <v>20</v>
      </c>
      <c r="AB6173" t="s">
        <v>137</v>
      </c>
      <c r="AC6173" t="s">
        <v>167</v>
      </c>
      <c r="AD6173">
        <v>20</v>
      </c>
      <c r="AE6173" t="s">
        <v>137</v>
      </c>
      <c r="AF6173" t="s">
        <v>168</v>
      </c>
      <c r="AG6173">
        <v>115200</v>
      </c>
      <c r="AH6173" t="s">
        <v>137</v>
      </c>
      <c r="AI6173" t="s">
        <v>169</v>
      </c>
      <c r="AJ6173">
        <v>12000</v>
      </c>
      <c r="AK6173" t="s">
        <v>137</v>
      </c>
      <c r="AL6173" t="s">
        <v>170</v>
      </c>
      <c r="AM6173">
        <v>30000</v>
      </c>
      <c r="AN6173" t="s">
        <v>137</v>
      </c>
    </row>
    <row r="6174" spans="1:40">
      <c r="A6174" s="26">
        <v>41208.73692841435</v>
      </c>
      <c r="B6174" t="s">
        <v>128</v>
      </c>
      <c r="C6174" t="s">
        <v>2918</v>
      </c>
      <c r="D6174" t="s">
        <v>7231</v>
      </c>
      <c r="E6174" t="s">
        <v>131</v>
      </c>
      <c r="F6174" t="s">
        <v>132</v>
      </c>
      <c r="G6174" t="s">
        <v>133</v>
      </c>
      <c r="H6174" t="s">
        <v>172</v>
      </c>
      <c r="I6174">
        <v>60</v>
      </c>
      <c r="J6174" t="s">
        <v>137</v>
      </c>
      <c r="K6174" t="s">
        <v>173</v>
      </c>
      <c r="L6174">
        <v>40</v>
      </c>
      <c r="M6174" t="s">
        <v>137</v>
      </c>
      <c r="N6174" t="s">
        <v>174</v>
      </c>
      <c r="O6174">
        <v>50</v>
      </c>
      <c r="P6174" t="s">
        <v>137</v>
      </c>
      <c r="Q6174" t="s">
        <v>175</v>
      </c>
      <c r="R6174">
        <v>40</v>
      </c>
      <c r="S6174" t="s">
        <v>137</v>
      </c>
      <c r="T6174" t="s">
        <v>176</v>
      </c>
      <c r="U6174">
        <v>60</v>
      </c>
      <c r="V6174" t="s">
        <v>137</v>
      </c>
      <c r="W6174" t="s">
        <v>177</v>
      </c>
      <c r="X6174">
        <v>50</v>
      </c>
      <c r="Y6174" t="s">
        <v>137</v>
      </c>
      <c r="Z6174" t="s">
        <v>178</v>
      </c>
      <c r="AA6174">
        <v>50</v>
      </c>
      <c r="AB6174" t="s">
        <v>137</v>
      </c>
      <c r="AC6174" t="s">
        <v>179</v>
      </c>
      <c r="AD6174">
        <v>35</v>
      </c>
      <c r="AE6174" t="s">
        <v>137</v>
      </c>
      <c r="AF6174" t="s">
        <v>180</v>
      </c>
      <c r="AG6174">
        <v>8</v>
      </c>
      <c r="AH6174" t="s">
        <v>137</v>
      </c>
      <c r="AI6174" t="s">
        <v>181</v>
      </c>
      <c r="AJ6174">
        <v>90</v>
      </c>
      <c r="AK6174" t="s">
        <v>137</v>
      </c>
      <c r="AL6174" t="s">
        <v>182</v>
      </c>
      <c r="AM6174">
        <v>1</v>
      </c>
      <c r="AN6174" t="s">
        <v>137</v>
      </c>
    </row>
    <row r="6175" spans="1:40">
      <c r="A6175" s="26">
        <v>41208.73692841435</v>
      </c>
      <c r="B6175" t="s">
        <v>128</v>
      </c>
      <c r="C6175" t="s">
        <v>3210</v>
      </c>
      <c r="D6175" t="s">
        <v>7232</v>
      </c>
      <c r="E6175" t="s">
        <v>131</v>
      </c>
      <c r="F6175" t="s">
        <v>132</v>
      </c>
      <c r="G6175" t="s">
        <v>133</v>
      </c>
      <c r="H6175" t="s">
        <v>184</v>
      </c>
      <c r="I6175">
        <v>33</v>
      </c>
      <c r="J6175" t="s">
        <v>137</v>
      </c>
      <c r="K6175" t="s">
        <v>185</v>
      </c>
      <c r="L6175">
        <v>33</v>
      </c>
      <c r="M6175" t="s">
        <v>137</v>
      </c>
      <c r="N6175" t="s">
        <v>186</v>
      </c>
      <c r="O6175">
        <v>34</v>
      </c>
      <c r="P6175" t="s">
        <v>137</v>
      </c>
      <c r="Q6175" t="s">
        <v>164</v>
      </c>
      <c r="R6175">
        <v>20</v>
      </c>
      <c r="S6175" t="s">
        <v>137</v>
      </c>
      <c r="T6175" t="s">
        <v>165</v>
      </c>
      <c r="U6175">
        <v>20</v>
      </c>
      <c r="V6175" t="s">
        <v>137</v>
      </c>
      <c r="W6175" t="s">
        <v>166</v>
      </c>
      <c r="X6175">
        <v>20</v>
      </c>
      <c r="Y6175" t="s">
        <v>137</v>
      </c>
      <c r="Z6175" t="s">
        <v>187</v>
      </c>
      <c r="AA6175">
        <v>20</v>
      </c>
      <c r="AB6175" t="s">
        <v>137</v>
      </c>
      <c r="AC6175" t="s">
        <v>188</v>
      </c>
      <c r="AD6175">
        <v>20</v>
      </c>
      <c r="AE6175" t="s">
        <v>137</v>
      </c>
      <c r="AF6175" t="s">
        <v>189</v>
      </c>
      <c r="AG6175">
        <v>20</v>
      </c>
      <c r="AH6175" t="s">
        <v>137</v>
      </c>
      <c r="AI6175" t="s">
        <v>168</v>
      </c>
      <c r="AJ6175">
        <v>115200</v>
      </c>
      <c r="AK6175" t="s">
        <v>137</v>
      </c>
      <c r="AL6175" t="s">
        <v>169</v>
      </c>
      <c r="AM6175">
        <v>12000</v>
      </c>
      <c r="AN6175" t="s">
        <v>137</v>
      </c>
    </row>
    <row r="6176" spans="1:40">
      <c r="A6176" s="26">
        <v>41208.73692841435</v>
      </c>
      <c r="B6176" t="s">
        <v>128</v>
      </c>
      <c r="C6176" t="s">
        <v>3210</v>
      </c>
      <c r="D6176" t="s">
        <v>7233</v>
      </c>
      <c r="E6176" t="s">
        <v>131</v>
      </c>
      <c r="F6176" t="s">
        <v>132</v>
      </c>
      <c r="G6176" t="s">
        <v>133</v>
      </c>
      <c r="H6176" t="s">
        <v>140</v>
      </c>
      <c r="I6176">
        <v>49</v>
      </c>
      <c r="J6176" t="s">
        <v>137</v>
      </c>
      <c r="K6176" t="s">
        <v>141</v>
      </c>
      <c r="L6176">
        <v>130</v>
      </c>
      <c r="M6176" t="s">
        <v>137</v>
      </c>
      <c r="N6176" t="s">
        <v>142</v>
      </c>
      <c r="O6176">
        <v>180</v>
      </c>
      <c r="P6176" t="s">
        <v>137</v>
      </c>
      <c r="Q6176" t="s">
        <v>143</v>
      </c>
      <c r="R6176">
        <v>140</v>
      </c>
      <c r="S6176" t="s">
        <v>137</v>
      </c>
      <c r="T6176" t="s">
        <v>144</v>
      </c>
      <c r="U6176">
        <v>80</v>
      </c>
      <c r="V6176" t="s">
        <v>137</v>
      </c>
      <c r="W6176" t="s">
        <v>145</v>
      </c>
      <c r="X6176">
        <v>101</v>
      </c>
      <c r="Y6176" t="s">
        <v>137</v>
      </c>
      <c r="Z6176" t="s">
        <v>146</v>
      </c>
      <c r="AA6176">
        <v>190</v>
      </c>
      <c r="AB6176" t="s">
        <v>137</v>
      </c>
      <c r="AC6176" t="s">
        <v>147</v>
      </c>
      <c r="AD6176">
        <v>20</v>
      </c>
      <c r="AE6176" t="s">
        <v>137</v>
      </c>
    </row>
    <row r="6177" spans="1:40">
      <c r="A6177" s="26">
        <v>41208.73692841435</v>
      </c>
      <c r="B6177" t="s">
        <v>128</v>
      </c>
      <c r="C6177" t="s">
        <v>3210</v>
      </c>
      <c r="D6177" t="s">
        <v>7234</v>
      </c>
    </row>
    <row r="6178" spans="1:40">
      <c r="A6178" s="26">
        <v>41208.73692841435</v>
      </c>
      <c r="B6178" t="s">
        <v>128</v>
      </c>
      <c r="C6178" t="s">
        <v>3210</v>
      </c>
      <c r="D6178" t="s">
        <v>7235</v>
      </c>
      <c r="E6178" t="s">
        <v>131</v>
      </c>
      <c r="F6178" t="s">
        <v>132</v>
      </c>
      <c r="G6178" t="s">
        <v>133</v>
      </c>
      <c r="H6178" t="s">
        <v>150</v>
      </c>
      <c r="I6178">
        <v>50</v>
      </c>
      <c r="J6178" t="s">
        <v>137</v>
      </c>
      <c r="K6178" t="s">
        <v>151</v>
      </c>
      <c r="L6178">
        <v>50</v>
      </c>
      <c r="M6178" t="s">
        <v>137</v>
      </c>
      <c r="N6178" t="s">
        <v>152</v>
      </c>
      <c r="O6178">
        <v>50</v>
      </c>
      <c r="P6178" t="s">
        <v>137</v>
      </c>
    </row>
    <row r="6179" spans="1:40">
      <c r="A6179" s="26">
        <v>41208.73692841435</v>
      </c>
      <c r="B6179" t="s">
        <v>128</v>
      </c>
      <c r="C6179" t="s">
        <v>3210</v>
      </c>
      <c r="D6179" t="s">
        <v>7236</v>
      </c>
      <c r="E6179" t="s">
        <v>131</v>
      </c>
      <c r="F6179" t="s">
        <v>132</v>
      </c>
      <c r="G6179" t="s">
        <v>133</v>
      </c>
      <c r="H6179" t="s">
        <v>154</v>
      </c>
      <c r="I6179">
        <v>35</v>
      </c>
      <c r="J6179" t="s">
        <v>137</v>
      </c>
      <c r="K6179" t="s">
        <v>155</v>
      </c>
      <c r="L6179">
        <v>5</v>
      </c>
      <c r="M6179" t="s">
        <v>137</v>
      </c>
      <c r="N6179" t="s">
        <v>156</v>
      </c>
      <c r="O6179">
        <v>60</v>
      </c>
      <c r="P6179" t="s">
        <v>137</v>
      </c>
    </row>
    <row r="6180" spans="1:40">
      <c r="A6180" s="26">
        <v>41208.73692841435</v>
      </c>
      <c r="B6180" t="s">
        <v>128</v>
      </c>
      <c r="C6180" t="s">
        <v>3210</v>
      </c>
      <c r="D6180" t="s">
        <v>7237</v>
      </c>
      <c r="E6180" t="s">
        <v>131</v>
      </c>
      <c r="F6180" t="s">
        <v>132</v>
      </c>
      <c r="G6180" t="s">
        <v>133</v>
      </c>
      <c r="H6180" t="s">
        <v>158</v>
      </c>
      <c r="I6180">
        <v>1</v>
      </c>
      <c r="J6180" t="s">
        <v>137</v>
      </c>
    </row>
    <row r="6181" spans="1:40">
      <c r="A6181" s="26">
        <v>41208.73692841435</v>
      </c>
      <c r="B6181" t="s">
        <v>128</v>
      </c>
      <c r="C6181" t="s">
        <v>3210</v>
      </c>
      <c r="D6181" t="s">
        <v>7238</v>
      </c>
      <c r="E6181" t="s">
        <v>131</v>
      </c>
      <c r="F6181" t="s">
        <v>132</v>
      </c>
      <c r="G6181" t="s">
        <v>133</v>
      </c>
      <c r="H6181" t="s">
        <v>160</v>
      </c>
      <c r="I6181">
        <v>30</v>
      </c>
      <c r="J6181" t="s">
        <v>137</v>
      </c>
      <c r="K6181" t="s">
        <v>161</v>
      </c>
      <c r="L6181">
        <v>30</v>
      </c>
      <c r="M6181" t="s">
        <v>137</v>
      </c>
      <c r="N6181" t="s">
        <v>162</v>
      </c>
      <c r="O6181">
        <v>30</v>
      </c>
      <c r="P6181" t="s">
        <v>137</v>
      </c>
      <c r="Q6181" t="s">
        <v>163</v>
      </c>
      <c r="R6181">
        <v>10</v>
      </c>
      <c r="S6181" t="s">
        <v>137</v>
      </c>
      <c r="T6181" t="s">
        <v>164</v>
      </c>
      <c r="U6181">
        <v>20</v>
      </c>
      <c r="V6181" t="s">
        <v>137</v>
      </c>
      <c r="W6181" t="s">
        <v>165</v>
      </c>
      <c r="X6181">
        <v>20</v>
      </c>
      <c r="Y6181" t="s">
        <v>137</v>
      </c>
      <c r="Z6181" t="s">
        <v>166</v>
      </c>
      <c r="AA6181">
        <v>20</v>
      </c>
      <c r="AB6181" t="s">
        <v>137</v>
      </c>
      <c r="AC6181" t="s">
        <v>167</v>
      </c>
      <c r="AD6181">
        <v>20</v>
      </c>
      <c r="AE6181" t="s">
        <v>137</v>
      </c>
      <c r="AF6181" t="s">
        <v>168</v>
      </c>
      <c r="AG6181">
        <v>115200</v>
      </c>
      <c r="AH6181" t="s">
        <v>137</v>
      </c>
      <c r="AI6181" t="s">
        <v>169</v>
      </c>
      <c r="AJ6181">
        <v>12000</v>
      </c>
      <c r="AK6181" t="s">
        <v>137</v>
      </c>
      <c r="AL6181" t="s">
        <v>170</v>
      </c>
      <c r="AM6181">
        <v>30000</v>
      </c>
      <c r="AN6181" t="s">
        <v>137</v>
      </c>
    </row>
    <row r="6182" spans="1:40">
      <c r="A6182" s="26">
        <v>41208.73692841435</v>
      </c>
      <c r="B6182" t="s">
        <v>128</v>
      </c>
      <c r="C6182" t="s">
        <v>3210</v>
      </c>
      <c r="D6182" t="s">
        <v>7239</v>
      </c>
      <c r="E6182" t="s">
        <v>131</v>
      </c>
      <c r="F6182" t="s">
        <v>132</v>
      </c>
      <c r="G6182" t="s">
        <v>133</v>
      </c>
      <c r="H6182" t="s">
        <v>172</v>
      </c>
      <c r="I6182">
        <v>60</v>
      </c>
      <c r="J6182" t="s">
        <v>137</v>
      </c>
      <c r="K6182" t="s">
        <v>173</v>
      </c>
      <c r="L6182">
        <v>40</v>
      </c>
      <c r="M6182" t="s">
        <v>137</v>
      </c>
      <c r="N6182" t="s">
        <v>174</v>
      </c>
      <c r="O6182">
        <v>50</v>
      </c>
      <c r="P6182" t="s">
        <v>137</v>
      </c>
      <c r="Q6182" t="s">
        <v>175</v>
      </c>
      <c r="R6182">
        <v>40</v>
      </c>
      <c r="S6182" t="s">
        <v>137</v>
      </c>
      <c r="T6182" t="s">
        <v>176</v>
      </c>
      <c r="U6182">
        <v>60</v>
      </c>
      <c r="V6182" t="s">
        <v>137</v>
      </c>
      <c r="W6182" t="s">
        <v>177</v>
      </c>
      <c r="X6182">
        <v>50</v>
      </c>
      <c r="Y6182" t="s">
        <v>137</v>
      </c>
      <c r="Z6182" t="s">
        <v>178</v>
      </c>
      <c r="AA6182">
        <v>50</v>
      </c>
      <c r="AB6182" t="s">
        <v>137</v>
      </c>
      <c r="AC6182" t="s">
        <v>179</v>
      </c>
      <c r="AD6182">
        <v>35</v>
      </c>
      <c r="AE6182" t="s">
        <v>137</v>
      </c>
      <c r="AF6182" t="s">
        <v>180</v>
      </c>
      <c r="AG6182">
        <v>8</v>
      </c>
      <c r="AH6182" t="s">
        <v>137</v>
      </c>
      <c r="AI6182" t="s">
        <v>181</v>
      </c>
      <c r="AJ6182">
        <v>90</v>
      </c>
      <c r="AK6182" t="s">
        <v>137</v>
      </c>
      <c r="AL6182" t="s">
        <v>182</v>
      </c>
      <c r="AM6182">
        <v>1</v>
      </c>
      <c r="AN6182" t="s">
        <v>137</v>
      </c>
    </row>
    <row r="6183" spans="1:40">
      <c r="A6183" s="26">
        <v>41208.73692841435</v>
      </c>
      <c r="B6183" t="s">
        <v>128</v>
      </c>
      <c r="C6183" t="s">
        <v>3210</v>
      </c>
      <c r="D6183" t="s">
        <v>7240</v>
      </c>
      <c r="E6183" t="s">
        <v>131</v>
      </c>
      <c r="F6183" t="s">
        <v>132</v>
      </c>
      <c r="G6183" t="s">
        <v>133</v>
      </c>
      <c r="H6183" t="s">
        <v>184</v>
      </c>
      <c r="I6183">
        <v>33</v>
      </c>
      <c r="J6183" t="s">
        <v>137</v>
      </c>
      <c r="K6183" t="s">
        <v>185</v>
      </c>
      <c r="L6183">
        <v>33</v>
      </c>
      <c r="M6183" t="s">
        <v>137</v>
      </c>
      <c r="N6183" t="s">
        <v>186</v>
      </c>
      <c r="O6183">
        <v>34</v>
      </c>
      <c r="P6183" t="s">
        <v>137</v>
      </c>
      <c r="Q6183" t="s">
        <v>164</v>
      </c>
      <c r="R6183">
        <v>20</v>
      </c>
      <c r="S6183" t="s">
        <v>137</v>
      </c>
      <c r="T6183" t="s">
        <v>165</v>
      </c>
      <c r="U6183">
        <v>20</v>
      </c>
      <c r="V6183" t="s">
        <v>137</v>
      </c>
      <c r="W6183" t="s">
        <v>166</v>
      </c>
      <c r="X6183">
        <v>20</v>
      </c>
      <c r="Y6183" t="s">
        <v>137</v>
      </c>
      <c r="Z6183" t="s">
        <v>187</v>
      </c>
      <c r="AA6183">
        <v>20</v>
      </c>
      <c r="AB6183" t="s">
        <v>137</v>
      </c>
      <c r="AC6183" t="s">
        <v>188</v>
      </c>
      <c r="AD6183">
        <v>20</v>
      </c>
      <c r="AE6183" t="s">
        <v>137</v>
      </c>
      <c r="AF6183" t="s">
        <v>189</v>
      </c>
      <c r="AG6183">
        <v>20</v>
      </c>
      <c r="AH6183" t="s">
        <v>137</v>
      </c>
      <c r="AI6183" t="s">
        <v>168</v>
      </c>
      <c r="AJ6183">
        <v>115200</v>
      </c>
      <c r="AK6183" t="s">
        <v>137</v>
      </c>
      <c r="AL6183" t="s">
        <v>169</v>
      </c>
      <c r="AM6183">
        <v>12000</v>
      </c>
      <c r="AN6183" t="s">
        <v>137</v>
      </c>
    </row>
    <row r="6184" spans="1:40">
      <c r="A6184" s="26">
        <v>41208.73692841435</v>
      </c>
      <c r="B6184" t="s">
        <v>128</v>
      </c>
      <c r="C6184" t="s">
        <v>3210</v>
      </c>
      <c r="D6184" t="s">
        <v>7241</v>
      </c>
      <c r="E6184" t="s">
        <v>131</v>
      </c>
      <c r="F6184" t="s">
        <v>132</v>
      </c>
      <c r="G6184" t="s">
        <v>133</v>
      </c>
      <c r="H6184" t="s">
        <v>140</v>
      </c>
      <c r="I6184">
        <v>49</v>
      </c>
      <c r="J6184" t="s">
        <v>137</v>
      </c>
      <c r="K6184" t="s">
        <v>141</v>
      </c>
      <c r="L6184">
        <v>130</v>
      </c>
      <c r="M6184" t="s">
        <v>137</v>
      </c>
      <c r="N6184" t="s">
        <v>142</v>
      </c>
      <c r="O6184">
        <v>180</v>
      </c>
      <c r="P6184" t="s">
        <v>137</v>
      </c>
      <c r="Q6184" t="s">
        <v>143</v>
      </c>
      <c r="R6184">
        <v>140</v>
      </c>
      <c r="S6184" t="s">
        <v>137</v>
      </c>
      <c r="T6184" t="s">
        <v>144</v>
      </c>
      <c r="U6184">
        <v>80</v>
      </c>
      <c r="V6184" t="s">
        <v>137</v>
      </c>
      <c r="W6184" t="s">
        <v>145</v>
      </c>
      <c r="X6184">
        <v>101</v>
      </c>
      <c r="Y6184" t="s">
        <v>137</v>
      </c>
      <c r="Z6184" t="s">
        <v>146</v>
      </c>
      <c r="AA6184">
        <v>190</v>
      </c>
      <c r="AB6184" t="s">
        <v>137</v>
      </c>
      <c r="AC6184" t="s">
        <v>147</v>
      </c>
      <c r="AD6184">
        <v>20</v>
      </c>
      <c r="AE6184" t="s">
        <v>137</v>
      </c>
    </row>
    <row r="6185" spans="1:40">
      <c r="A6185" s="26">
        <v>41208.73692841435</v>
      </c>
      <c r="B6185" t="s">
        <v>128</v>
      </c>
      <c r="C6185" t="s">
        <v>3210</v>
      </c>
      <c r="D6185" t="s">
        <v>7242</v>
      </c>
    </row>
    <row r="6186" spans="1:40">
      <c r="A6186" s="26">
        <v>41208.73692841435</v>
      </c>
      <c r="B6186" t="s">
        <v>128</v>
      </c>
      <c r="C6186" t="s">
        <v>3210</v>
      </c>
      <c r="D6186" t="s">
        <v>7243</v>
      </c>
      <c r="E6186" t="s">
        <v>131</v>
      </c>
      <c r="F6186" t="s">
        <v>132</v>
      </c>
      <c r="G6186" t="s">
        <v>133</v>
      </c>
      <c r="H6186" t="s">
        <v>150</v>
      </c>
      <c r="I6186">
        <v>50</v>
      </c>
      <c r="J6186" t="s">
        <v>137</v>
      </c>
      <c r="K6186" t="s">
        <v>151</v>
      </c>
      <c r="L6186">
        <v>50</v>
      </c>
      <c r="M6186" t="s">
        <v>137</v>
      </c>
      <c r="N6186" t="s">
        <v>152</v>
      </c>
      <c r="O6186">
        <v>50</v>
      </c>
      <c r="P6186" t="s">
        <v>137</v>
      </c>
    </row>
    <row r="6187" spans="1:40">
      <c r="A6187" s="26">
        <v>41208.73692841435</v>
      </c>
      <c r="B6187" t="s">
        <v>128</v>
      </c>
      <c r="C6187" t="s">
        <v>3210</v>
      </c>
      <c r="D6187" t="s">
        <v>7244</v>
      </c>
      <c r="E6187" t="s">
        <v>131</v>
      </c>
      <c r="F6187" t="s">
        <v>132</v>
      </c>
      <c r="G6187" t="s">
        <v>133</v>
      </c>
      <c r="H6187" t="s">
        <v>154</v>
      </c>
      <c r="I6187">
        <v>35</v>
      </c>
      <c r="J6187" t="s">
        <v>137</v>
      </c>
      <c r="K6187" t="s">
        <v>155</v>
      </c>
      <c r="L6187">
        <v>5</v>
      </c>
      <c r="M6187" t="s">
        <v>137</v>
      </c>
      <c r="N6187" t="s">
        <v>156</v>
      </c>
      <c r="O6187">
        <v>60</v>
      </c>
      <c r="P6187" t="s">
        <v>137</v>
      </c>
    </row>
    <row r="6188" spans="1:40">
      <c r="A6188" s="26">
        <v>41208.73692841435</v>
      </c>
      <c r="B6188" t="s">
        <v>128</v>
      </c>
      <c r="C6188" t="s">
        <v>3210</v>
      </c>
      <c r="D6188" t="s">
        <v>7245</v>
      </c>
      <c r="E6188" t="s">
        <v>131</v>
      </c>
      <c r="F6188" t="s">
        <v>132</v>
      </c>
      <c r="G6188" t="s">
        <v>133</v>
      </c>
      <c r="H6188" t="s">
        <v>158</v>
      </c>
      <c r="I6188">
        <v>1</v>
      </c>
      <c r="J6188" t="s">
        <v>137</v>
      </c>
    </row>
    <row r="6189" spans="1:40">
      <c r="A6189" s="26">
        <v>41208.73692841435</v>
      </c>
      <c r="B6189" t="s">
        <v>128</v>
      </c>
      <c r="C6189" t="s">
        <v>3302</v>
      </c>
      <c r="D6189" t="s">
        <v>7246</v>
      </c>
      <c r="E6189" t="s">
        <v>131</v>
      </c>
      <c r="F6189" t="s">
        <v>132</v>
      </c>
      <c r="G6189" t="s">
        <v>133</v>
      </c>
      <c r="H6189" t="s">
        <v>140</v>
      </c>
      <c r="I6189">
        <v>49</v>
      </c>
      <c r="J6189" t="s">
        <v>137</v>
      </c>
      <c r="K6189" t="s">
        <v>141</v>
      </c>
      <c r="L6189">
        <v>130</v>
      </c>
      <c r="M6189" t="s">
        <v>137</v>
      </c>
      <c r="N6189" t="s">
        <v>142</v>
      </c>
      <c r="O6189">
        <v>180</v>
      </c>
      <c r="P6189" t="s">
        <v>137</v>
      </c>
      <c r="Q6189" t="s">
        <v>143</v>
      </c>
      <c r="R6189">
        <v>140</v>
      </c>
      <c r="S6189" t="s">
        <v>137</v>
      </c>
      <c r="T6189" t="s">
        <v>144</v>
      </c>
      <c r="U6189">
        <v>80</v>
      </c>
      <c r="V6189" t="s">
        <v>137</v>
      </c>
      <c r="W6189" t="s">
        <v>145</v>
      </c>
      <c r="X6189">
        <v>101</v>
      </c>
      <c r="Y6189" t="s">
        <v>137</v>
      </c>
      <c r="Z6189" t="s">
        <v>146</v>
      </c>
      <c r="AA6189">
        <v>190</v>
      </c>
      <c r="AB6189" t="s">
        <v>137</v>
      </c>
      <c r="AC6189" t="s">
        <v>147</v>
      </c>
      <c r="AD6189">
        <v>20</v>
      </c>
      <c r="AE6189" t="s">
        <v>137</v>
      </c>
    </row>
    <row r="6190" spans="1:40">
      <c r="A6190" s="26">
        <v>41208.73692841435</v>
      </c>
      <c r="B6190" t="s">
        <v>128</v>
      </c>
      <c r="C6190" t="s">
        <v>3302</v>
      </c>
      <c r="D6190" t="s">
        <v>7247</v>
      </c>
    </row>
    <row r="6191" spans="1:40">
      <c r="A6191" s="26">
        <v>41208.73692841435</v>
      </c>
      <c r="B6191" t="s">
        <v>128</v>
      </c>
      <c r="C6191" t="s">
        <v>3302</v>
      </c>
      <c r="D6191" t="s">
        <v>7248</v>
      </c>
      <c r="E6191" t="s">
        <v>131</v>
      </c>
      <c r="F6191" t="s">
        <v>132</v>
      </c>
      <c r="G6191" t="s">
        <v>133</v>
      </c>
      <c r="H6191" t="s">
        <v>150</v>
      </c>
      <c r="I6191">
        <v>50</v>
      </c>
      <c r="J6191" t="s">
        <v>137</v>
      </c>
      <c r="K6191" t="s">
        <v>151</v>
      </c>
      <c r="L6191">
        <v>50</v>
      </c>
      <c r="M6191" t="s">
        <v>137</v>
      </c>
      <c r="N6191" t="s">
        <v>152</v>
      </c>
      <c r="O6191">
        <v>50</v>
      </c>
      <c r="P6191" t="s">
        <v>137</v>
      </c>
    </row>
    <row r="6192" spans="1:40">
      <c r="A6192" s="26">
        <v>41208.73692841435</v>
      </c>
      <c r="B6192" t="s">
        <v>128</v>
      </c>
      <c r="C6192" t="s">
        <v>3302</v>
      </c>
      <c r="D6192" t="s">
        <v>7249</v>
      </c>
      <c r="E6192" t="s">
        <v>131</v>
      </c>
      <c r="F6192" t="s">
        <v>132</v>
      </c>
      <c r="G6192" t="s">
        <v>133</v>
      </c>
      <c r="H6192" t="s">
        <v>154</v>
      </c>
      <c r="I6192">
        <v>35</v>
      </c>
      <c r="J6192" t="s">
        <v>137</v>
      </c>
      <c r="K6192" t="s">
        <v>155</v>
      </c>
      <c r="L6192">
        <v>5</v>
      </c>
      <c r="M6192" t="s">
        <v>137</v>
      </c>
      <c r="N6192" t="s">
        <v>156</v>
      </c>
      <c r="O6192">
        <v>60</v>
      </c>
      <c r="P6192" t="s">
        <v>137</v>
      </c>
    </row>
    <row r="6193" spans="1:40">
      <c r="A6193" s="26">
        <v>41208.73692841435</v>
      </c>
      <c r="B6193" t="s">
        <v>128</v>
      </c>
      <c r="C6193" t="s">
        <v>3302</v>
      </c>
      <c r="D6193" t="s">
        <v>7250</v>
      </c>
      <c r="E6193" t="s">
        <v>131</v>
      </c>
      <c r="F6193" t="s">
        <v>132</v>
      </c>
      <c r="G6193" t="s">
        <v>133</v>
      </c>
      <c r="H6193" t="s">
        <v>158</v>
      </c>
      <c r="I6193">
        <v>1</v>
      </c>
      <c r="J6193" t="s">
        <v>137</v>
      </c>
    </row>
    <row r="6194" spans="1:40">
      <c r="A6194" s="26">
        <v>41208.73692841435</v>
      </c>
      <c r="B6194" t="s">
        <v>128</v>
      </c>
      <c r="C6194" t="s">
        <v>3302</v>
      </c>
      <c r="D6194" t="s">
        <v>7251</v>
      </c>
      <c r="E6194" t="s">
        <v>131</v>
      </c>
      <c r="F6194" t="s">
        <v>132</v>
      </c>
      <c r="G6194" t="s">
        <v>133</v>
      </c>
      <c r="H6194" t="s">
        <v>160</v>
      </c>
      <c r="I6194">
        <v>30</v>
      </c>
      <c r="J6194" t="s">
        <v>137</v>
      </c>
      <c r="K6194" t="s">
        <v>161</v>
      </c>
      <c r="L6194">
        <v>30</v>
      </c>
      <c r="M6194" t="s">
        <v>137</v>
      </c>
      <c r="N6194" t="s">
        <v>162</v>
      </c>
      <c r="O6194">
        <v>30</v>
      </c>
      <c r="P6194" t="s">
        <v>137</v>
      </c>
      <c r="Q6194" t="s">
        <v>163</v>
      </c>
      <c r="R6194">
        <v>10</v>
      </c>
      <c r="S6194" t="s">
        <v>137</v>
      </c>
      <c r="T6194" t="s">
        <v>164</v>
      </c>
      <c r="U6194">
        <v>20</v>
      </c>
      <c r="V6194" t="s">
        <v>137</v>
      </c>
      <c r="W6194" t="s">
        <v>165</v>
      </c>
      <c r="X6194">
        <v>20</v>
      </c>
      <c r="Y6194" t="s">
        <v>137</v>
      </c>
      <c r="Z6194" t="s">
        <v>166</v>
      </c>
      <c r="AA6194">
        <v>20</v>
      </c>
      <c r="AB6194" t="s">
        <v>137</v>
      </c>
      <c r="AC6194" t="s">
        <v>167</v>
      </c>
      <c r="AD6194">
        <v>20</v>
      </c>
      <c r="AE6194" t="s">
        <v>137</v>
      </c>
      <c r="AF6194" t="s">
        <v>168</v>
      </c>
      <c r="AG6194">
        <v>115200</v>
      </c>
      <c r="AH6194" t="s">
        <v>137</v>
      </c>
      <c r="AI6194" t="s">
        <v>169</v>
      </c>
      <c r="AJ6194">
        <v>12000</v>
      </c>
      <c r="AK6194" t="s">
        <v>137</v>
      </c>
      <c r="AL6194" t="s">
        <v>170</v>
      </c>
      <c r="AM6194">
        <v>30000</v>
      </c>
      <c r="AN6194" t="s">
        <v>137</v>
      </c>
    </row>
    <row r="6195" spans="1:40">
      <c r="A6195" s="26">
        <v>41208.73692841435</v>
      </c>
      <c r="B6195" t="s">
        <v>128</v>
      </c>
      <c r="C6195" t="s">
        <v>3302</v>
      </c>
      <c r="D6195" t="s">
        <v>7252</v>
      </c>
      <c r="E6195" t="s">
        <v>131</v>
      </c>
      <c r="F6195" t="s">
        <v>132</v>
      </c>
      <c r="G6195" t="s">
        <v>133</v>
      </c>
      <c r="H6195" t="s">
        <v>172</v>
      </c>
      <c r="I6195">
        <v>60</v>
      </c>
      <c r="J6195" t="s">
        <v>137</v>
      </c>
      <c r="K6195" t="s">
        <v>173</v>
      </c>
      <c r="L6195">
        <v>40</v>
      </c>
      <c r="M6195" t="s">
        <v>137</v>
      </c>
      <c r="N6195" t="s">
        <v>174</v>
      </c>
      <c r="O6195">
        <v>50</v>
      </c>
      <c r="P6195" t="s">
        <v>137</v>
      </c>
      <c r="Q6195" t="s">
        <v>175</v>
      </c>
      <c r="R6195">
        <v>40</v>
      </c>
      <c r="S6195" t="s">
        <v>137</v>
      </c>
      <c r="T6195" t="s">
        <v>176</v>
      </c>
      <c r="U6195">
        <v>60</v>
      </c>
      <c r="V6195" t="s">
        <v>137</v>
      </c>
      <c r="W6195" t="s">
        <v>177</v>
      </c>
      <c r="X6195">
        <v>50</v>
      </c>
      <c r="Y6195" t="s">
        <v>137</v>
      </c>
      <c r="Z6195" t="s">
        <v>178</v>
      </c>
      <c r="AA6195">
        <v>50</v>
      </c>
      <c r="AB6195" t="s">
        <v>137</v>
      </c>
      <c r="AC6195" t="s">
        <v>179</v>
      </c>
      <c r="AD6195">
        <v>35</v>
      </c>
      <c r="AE6195" t="s">
        <v>137</v>
      </c>
      <c r="AF6195" t="s">
        <v>180</v>
      </c>
      <c r="AG6195">
        <v>8</v>
      </c>
      <c r="AH6195" t="s">
        <v>137</v>
      </c>
      <c r="AI6195" t="s">
        <v>181</v>
      </c>
      <c r="AJ6195">
        <v>90</v>
      </c>
      <c r="AK6195" t="s">
        <v>137</v>
      </c>
      <c r="AL6195" t="s">
        <v>182</v>
      </c>
      <c r="AM6195">
        <v>1</v>
      </c>
      <c r="AN6195" t="s">
        <v>137</v>
      </c>
    </row>
    <row r="6196" spans="1:40">
      <c r="A6196" s="26">
        <v>41208.73692841435</v>
      </c>
      <c r="B6196" t="s">
        <v>128</v>
      </c>
      <c r="C6196" t="s">
        <v>3302</v>
      </c>
      <c r="D6196" t="s">
        <v>7253</v>
      </c>
      <c r="E6196" t="s">
        <v>131</v>
      </c>
      <c r="F6196" t="s">
        <v>132</v>
      </c>
      <c r="G6196" t="s">
        <v>133</v>
      </c>
      <c r="H6196" t="s">
        <v>184</v>
      </c>
      <c r="I6196">
        <v>33</v>
      </c>
      <c r="J6196" t="s">
        <v>137</v>
      </c>
      <c r="K6196" t="s">
        <v>185</v>
      </c>
      <c r="L6196">
        <v>33</v>
      </c>
      <c r="M6196" t="s">
        <v>137</v>
      </c>
      <c r="N6196" t="s">
        <v>186</v>
      </c>
      <c r="O6196">
        <v>34</v>
      </c>
      <c r="P6196" t="s">
        <v>137</v>
      </c>
      <c r="Q6196" t="s">
        <v>164</v>
      </c>
      <c r="R6196">
        <v>20</v>
      </c>
      <c r="S6196" t="s">
        <v>137</v>
      </c>
      <c r="T6196" t="s">
        <v>165</v>
      </c>
      <c r="U6196">
        <v>20</v>
      </c>
      <c r="V6196" t="s">
        <v>137</v>
      </c>
      <c r="W6196" t="s">
        <v>166</v>
      </c>
      <c r="X6196">
        <v>20</v>
      </c>
      <c r="Y6196" t="s">
        <v>137</v>
      </c>
      <c r="Z6196" t="s">
        <v>187</v>
      </c>
      <c r="AA6196">
        <v>20</v>
      </c>
      <c r="AB6196" t="s">
        <v>137</v>
      </c>
      <c r="AC6196" t="s">
        <v>188</v>
      </c>
      <c r="AD6196">
        <v>20</v>
      </c>
      <c r="AE6196" t="s">
        <v>137</v>
      </c>
      <c r="AF6196" t="s">
        <v>189</v>
      </c>
      <c r="AG6196">
        <v>20</v>
      </c>
      <c r="AH6196" t="s">
        <v>137</v>
      </c>
      <c r="AI6196" t="s">
        <v>168</v>
      </c>
      <c r="AJ6196">
        <v>115200</v>
      </c>
      <c r="AK6196" t="s">
        <v>137</v>
      </c>
      <c r="AL6196" t="s">
        <v>169</v>
      </c>
      <c r="AM6196">
        <v>12000</v>
      </c>
      <c r="AN6196" t="s">
        <v>137</v>
      </c>
    </row>
    <row r="6197" spans="1:40">
      <c r="A6197" s="26">
        <v>41208.73692841435</v>
      </c>
      <c r="B6197" t="s">
        <v>128</v>
      </c>
      <c r="C6197" t="s">
        <v>3302</v>
      </c>
      <c r="D6197" t="s">
        <v>7254</v>
      </c>
      <c r="E6197" t="s">
        <v>131</v>
      </c>
      <c r="F6197" t="s">
        <v>132</v>
      </c>
      <c r="G6197" t="s">
        <v>133</v>
      </c>
      <c r="H6197" t="s">
        <v>140</v>
      </c>
      <c r="I6197">
        <v>49</v>
      </c>
      <c r="J6197" t="s">
        <v>137</v>
      </c>
      <c r="K6197" t="s">
        <v>141</v>
      </c>
      <c r="L6197">
        <v>130</v>
      </c>
      <c r="M6197" t="s">
        <v>137</v>
      </c>
      <c r="N6197" t="s">
        <v>142</v>
      </c>
      <c r="O6197">
        <v>180</v>
      </c>
      <c r="P6197" t="s">
        <v>137</v>
      </c>
      <c r="Q6197" t="s">
        <v>143</v>
      </c>
      <c r="R6197">
        <v>140</v>
      </c>
      <c r="S6197" t="s">
        <v>137</v>
      </c>
      <c r="T6197" t="s">
        <v>144</v>
      </c>
      <c r="U6197">
        <v>80</v>
      </c>
      <c r="V6197" t="s">
        <v>137</v>
      </c>
      <c r="W6197" t="s">
        <v>145</v>
      </c>
      <c r="X6197">
        <v>101</v>
      </c>
      <c r="Y6197" t="s">
        <v>137</v>
      </c>
      <c r="Z6197" t="s">
        <v>146</v>
      </c>
      <c r="AA6197">
        <v>190</v>
      </c>
      <c r="AB6197" t="s">
        <v>137</v>
      </c>
      <c r="AC6197" t="s">
        <v>147</v>
      </c>
      <c r="AD6197">
        <v>20</v>
      </c>
      <c r="AE6197" t="s">
        <v>137</v>
      </c>
    </row>
    <row r="6198" spans="1:40">
      <c r="A6198" s="26">
        <v>41208.73692841435</v>
      </c>
      <c r="B6198" t="s">
        <v>128</v>
      </c>
      <c r="C6198" t="s">
        <v>3302</v>
      </c>
      <c r="D6198" t="s">
        <v>7255</v>
      </c>
    </row>
    <row r="6199" spans="1:40">
      <c r="A6199" s="26">
        <v>41208.73692841435</v>
      </c>
      <c r="B6199" t="s">
        <v>128</v>
      </c>
      <c r="C6199" t="s">
        <v>3302</v>
      </c>
      <c r="D6199" t="s">
        <v>7256</v>
      </c>
      <c r="E6199" t="s">
        <v>131</v>
      </c>
      <c r="F6199" t="s">
        <v>132</v>
      </c>
      <c r="G6199" t="s">
        <v>133</v>
      </c>
      <c r="H6199" t="s">
        <v>150</v>
      </c>
      <c r="I6199">
        <v>50</v>
      </c>
      <c r="J6199" t="s">
        <v>137</v>
      </c>
      <c r="K6199" t="s">
        <v>151</v>
      </c>
      <c r="L6199">
        <v>50</v>
      </c>
      <c r="M6199" t="s">
        <v>137</v>
      </c>
      <c r="N6199" t="s">
        <v>152</v>
      </c>
      <c r="O6199">
        <v>50</v>
      </c>
      <c r="P6199" t="s">
        <v>137</v>
      </c>
    </row>
    <row r="6200" spans="1:40">
      <c r="A6200" s="26">
        <v>41208.73692841435</v>
      </c>
      <c r="B6200" t="s">
        <v>128</v>
      </c>
      <c r="C6200" t="s">
        <v>3302</v>
      </c>
      <c r="D6200" t="s">
        <v>7257</v>
      </c>
      <c r="E6200" t="s">
        <v>131</v>
      </c>
      <c r="F6200" t="s">
        <v>132</v>
      </c>
      <c r="G6200" t="s">
        <v>133</v>
      </c>
      <c r="H6200" t="s">
        <v>154</v>
      </c>
      <c r="I6200">
        <v>35</v>
      </c>
      <c r="J6200" t="s">
        <v>137</v>
      </c>
      <c r="K6200" t="s">
        <v>155</v>
      </c>
      <c r="L6200">
        <v>5</v>
      </c>
      <c r="M6200" t="s">
        <v>137</v>
      </c>
      <c r="N6200" t="s">
        <v>156</v>
      </c>
      <c r="O6200">
        <v>60</v>
      </c>
      <c r="P6200" t="s">
        <v>137</v>
      </c>
    </row>
    <row r="6201" spans="1:40">
      <c r="A6201" s="26">
        <v>41208.73692841435</v>
      </c>
      <c r="B6201" t="s">
        <v>128</v>
      </c>
      <c r="C6201" t="s">
        <v>3302</v>
      </c>
      <c r="D6201" t="s">
        <v>7258</v>
      </c>
      <c r="E6201" t="s">
        <v>131</v>
      </c>
      <c r="F6201" t="s">
        <v>132</v>
      </c>
      <c r="G6201" t="s">
        <v>133</v>
      </c>
      <c r="H6201" t="s">
        <v>158</v>
      </c>
      <c r="I6201">
        <v>1</v>
      </c>
      <c r="J6201" t="s">
        <v>137</v>
      </c>
    </row>
    <row r="6202" spans="1:40">
      <c r="A6202" s="26">
        <v>41208.73692841435</v>
      </c>
      <c r="B6202" t="s">
        <v>128</v>
      </c>
      <c r="C6202" t="s">
        <v>3302</v>
      </c>
      <c r="D6202" t="s">
        <v>7259</v>
      </c>
      <c r="E6202" t="s">
        <v>131</v>
      </c>
      <c r="F6202" t="s">
        <v>132</v>
      </c>
      <c r="G6202" t="s">
        <v>133</v>
      </c>
      <c r="H6202" t="s">
        <v>160</v>
      </c>
      <c r="I6202">
        <v>30</v>
      </c>
      <c r="J6202" t="s">
        <v>137</v>
      </c>
      <c r="K6202" t="s">
        <v>161</v>
      </c>
      <c r="L6202">
        <v>30</v>
      </c>
      <c r="M6202" t="s">
        <v>137</v>
      </c>
      <c r="N6202" t="s">
        <v>162</v>
      </c>
      <c r="O6202">
        <v>30</v>
      </c>
      <c r="P6202" t="s">
        <v>137</v>
      </c>
      <c r="Q6202" t="s">
        <v>163</v>
      </c>
      <c r="R6202">
        <v>10</v>
      </c>
      <c r="S6202" t="s">
        <v>137</v>
      </c>
      <c r="T6202" t="s">
        <v>164</v>
      </c>
      <c r="U6202">
        <v>20</v>
      </c>
      <c r="V6202" t="s">
        <v>137</v>
      </c>
      <c r="W6202" t="s">
        <v>165</v>
      </c>
      <c r="X6202">
        <v>20</v>
      </c>
      <c r="Y6202" t="s">
        <v>137</v>
      </c>
      <c r="Z6202" t="s">
        <v>166</v>
      </c>
      <c r="AA6202">
        <v>20</v>
      </c>
      <c r="AB6202" t="s">
        <v>137</v>
      </c>
      <c r="AC6202" t="s">
        <v>167</v>
      </c>
      <c r="AD6202">
        <v>20</v>
      </c>
      <c r="AE6202" t="s">
        <v>137</v>
      </c>
      <c r="AF6202" t="s">
        <v>168</v>
      </c>
      <c r="AG6202">
        <v>115200</v>
      </c>
      <c r="AH6202" t="s">
        <v>137</v>
      </c>
      <c r="AI6202" t="s">
        <v>169</v>
      </c>
      <c r="AJ6202">
        <v>12000</v>
      </c>
      <c r="AK6202" t="s">
        <v>137</v>
      </c>
      <c r="AL6202" t="s">
        <v>170</v>
      </c>
      <c r="AM6202">
        <v>30000</v>
      </c>
      <c r="AN6202" t="s">
        <v>137</v>
      </c>
    </row>
    <row r="6203" spans="1:40">
      <c r="A6203" s="26">
        <v>41208.73692841435</v>
      </c>
      <c r="B6203" t="s">
        <v>128</v>
      </c>
      <c r="C6203" t="s">
        <v>3567</v>
      </c>
      <c r="D6203" t="s">
        <v>7260</v>
      </c>
      <c r="E6203" t="s">
        <v>131</v>
      </c>
      <c r="F6203" t="s">
        <v>132</v>
      </c>
      <c r="G6203" t="s">
        <v>133</v>
      </c>
      <c r="H6203" t="s">
        <v>154</v>
      </c>
      <c r="I6203">
        <v>35</v>
      </c>
      <c r="J6203" t="s">
        <v>137</v>
      </c>
      <c r="K6203" t="s">
        <v>155</v>
      </c>
      <c r="L6203">
        <v>5</v>
      </c>
      <c r="M6203" t="s">
        <v>137</v>
      </c>
      <c r="N6203" t="s">
        <v>156</v>
      </c>
      <c r="O6203">
        <v>60</v>
      </c>
      <c r="P6203" t="s">
        <v>137</v>
      </c>
    </row>
    <row r="6204" spans="1:40">
      <c r="A6204" s="26">
        <v>41208.73692841435</v>
      </c>
      <c r="B6204" t="s">
        <v>128</v>
      </c>
      <c r="C6204" t="s">
        <v>3567</v>
      </c>
      <c r="D6204" t="s">
        <v>7261</v>
      </c>
      <c r="E6204" t="s">
        <v>131</v>
      </c>
      <c r="F6204" t="s">
        <v>132</v>
      </c>
      <c r="G6204" t="s">
        <v>133</v>
      </c>
      <c r="H6204" t="s">
        <v>158</v>
      </c>
      <c r="I6204">
        <v>1</v>
      </c>
      <c r="J6204" t="s">
        <v>137</v>
      </c>
    </row>
    <row r="6205" spans="1:40">
      <c r="A6205" s="26">
        <v>41208.73692841435</v>
      </c>
      <c r="B6205" t="s">
        <v>128</v>
      </c>
      <c r="C6205" t="s">
        <v>3567</v>
      </c>
      <c r="D6205" t="s">
        <v>7262</v>
      </c>
      <c r="E6205" t="s">
        <v>131</v>
      </c>
      <c r="F6205" t="s">
        <v>132</v>
      </c>
      <c r="G6205" t="s">
        <v>133</v>
      </c>
      <c r="H6205" t="s">
        <v>160</v>
      </c>
      <c r="I6205">
        <v>30</v>
      </c>
      <c r="J6205" t="s">
        <v>137</v>
      </c>
      <c r="K6205" t="s">
        <v>161</v>
      </c>
      <c r="L6205">
        <v>30</v>
      </c>
      <c r="M6205" t="s">
        <v>137</v>
      </c>
      <c r="N6205" t="s">
        <v>162</v>
      </c>
      <c r="O6205">
        <v>30</v>
      </c>
      <c r="P6205" t="s">
        <v>137</v>
      </c>
      <c r="Q6205" t="s">
        <v>163</v>
      </c>
      <c r="R6205">
        <v>10</v>
      </c>
      <c r="S6205" t="s">
        <v>137</v>
      </c>
      <c r="T6205" t="s">
        <v>164</v>
      </c>
      <c r="U6205">
        <v>20</v>
      </c>
      <c r="V6205" t="s">
        <v>137</v>
      </c>
      <c r="W6205" t="s">
        <v>165</v>
      </c>
      <c r="X6205">
        <v>20</v>
      </c>
      <c r="Y6205" t="s">
        <v>137</v>
      </c>
      <c r="Z6205" t="s">
        <v>166</v>
      </c>
      <c r="AA6205">
        <v>20</v>
      </c>
      <c r="AB6205" t="s">
        <v>137</v>
      </c>
      <c r="AC6205" t="s">
        <v>167</v>
      </c>
      <c r="AD6205">
        <v>20</v>
      </c>
      <c r="AE6205" t="s">
        <v>137</v>
      </c>
      <c r="AF6205" t="s">
        <v>168</v>
      </c>
      <c r="AG6205">
        <v>115200</v>
      </c>
      <c r="AH6205" t="s">
        <v>137</v>
      </c>
      <c r="AI6205" t="s">
        <v>169</v>
      </c>
      <c r="AJ6205">
        <v>12000</v>
      </c>
      <c r="AK6205" t="s">
        <v>137</v>
      </c>
      <c r="AL6205" t="s">
        <v>170</v>
      </c>
      <c r="AM6205">
        <v>30000</v>
      </c>
      <c r="AN6205" t="s">
        <v>137</v>
      </c>
    </row>
    <row r="6206" spans="1:40">
      <c r="A6206" s="26">
        <v>41208.73692841435</v>
      </c>
      <c r="B6206" t="s">
        <v>128</v>
      </c>
      <c r="C6206" t="s">
        <v>3567</v>
      </c>
      <c r="D6206" t="s">
        <v>7263</v>
      </c>
      <c r="E6206" t="s">
        <v>131</v>
      </c>
      <c r="F6206" t="s">
        <v>132</v>
      </c>
      <c r="G6206" t="s">
        <v>133</v>
      </c>
      <c r="H6206" t="s">
        <v>172</v>
      </c>
      <c r="I6206">
        <v>60</v>
      </c>
      <c r="J6206" t="s">
        <v>137</v>
      </c>
      <c r="K6206" t="s">
        <v>173</v>
      </c>
      <c r="L6206">
        <v>40</v>
      </c>
      <c r="M6206" t="s">
        <v>137</v>
      </c>
      <c r="N6206" t="s">
        <v>174</v>
      </c>
      <c r="O6206">
        <v>50</v>
      </c>
      <c r="P6206" t="s">
        <v>137</v>
      </c>
      <c r="Q6206" t="s">
        <v>175</v>
      </c>
      <c r="R6206">
        <v>40</v>
      </c>
      <c r="S6206" t="s">
        <v>137</v>
      </c>
      <c r="T6206" t="s">
        <v>176</v>
      </c>
      <c r="U6206">
        <v>60</v>
      </c>
      <c r="V6206" t="s">
        <v>137</v>
      </c>
      <c r="W6206" t="s">
        <v>177</v>
      </c>
      <c r="X6206">
        <v>50</v>
      </c>
      <c r="Y6206" t="s">
        <v>137</v>
      </c>
      <c r="Z6206" t="s">
        <v>178</v>
      </c>
      <c r="AA6206">
        <v>50</v>
      </c>
      <c r="AB6206" t="s">
        <v>137</v>
      </c>
      <c r="AC6206" t="s">
        <v>179</v>
      </c>
      <c r="AD6206">
        <v>35</v>
      </c>
      <c r="AE6206" t="s">
        <v>137</v>
      </c>
      <c r="AF6206" t="s">
        <v>180</v>
      </c>
      <c r="AG6206">
        <v>8</v>
      </c>
      <c r="AH6206" t="s">
        <v>137</v>
      </c>
      <c r="AI6206" t="s">
        <v>181</v>
      </c>
      <c r="AJ6206">
        <v>90</v>
      </c>
      <c r="AK6206" t="s">
        <v>137</v>
      </c>
      <c r="AL6206" t="s">
        <v>182</v>
      </c>
      <c r="AM6206">
        <v>1</v>
      </c>
      <c r="AN6206" t="s">
        <v>137</v>
      </c>
    </row>
    <row r="6207" spans="1:40">
      <c r="A6207" s="26">
        <v>41208.73692841435</v>
      </c>
      <c r="B6207" t="s">
        <v>128</v>
      </c>
      <c r="C6207" t="s">
        <v>3567</v>
      </c>
      <c r="D6207" t="s">
        <v>7264</v>
      </c>
      <c r="E6207" t="s">
        <v>131</v>
      </c>
      <c r="F6207" t="s">
        <v>132</v>
      </c>
      <c r="G6207" t="s">
        <v>133</v>
      </c>
      <c r="H6207" t="s">
        <v>184</v>
      </c>
      <c r="I6207">
        <v>33</v>
      </c>
      <c r="J6207" t="s">
        <v>137</v>
      </c>
      <c r="K6207" t="s">
        <v>185</v>
      </c>
      <c r="L6207">
        <v>33</v>
      </c>
      <c r="M6207" t="s">
        <v>137</v>
      </c>
      <c r="N6207" t="s">
        <v>186</v>
      </c>
      <c r="O6207">
        <v>34</v>
      </c>
      <c r="P6207" t="s">
        <v>137</v>
      </c>
      <c r="Q6207" t="s">
        <v>164</v>
      </c>
      <c r="R6207">
        <v>20</v>
      </c>
      <c r="S6207" t="s">
        <v>137</v>
      </c>
      <c r="T6207" t="s">
        <v>165</v>
      </c>
      <c r="U6207">
        <v>20</v>
      </c>
      <c r="V6207" t="s">
        <v>137</v>
      </c>
      <c r="W6207" t="s">
        <v>166</v>
      </c>
      <c r="X6207">
        <v>20</v>
      </c>
      <c r="Y6207" t="s">
        <v>137</v>
      </c>
      <c r="Z6207" t="s">
        <v>187</v>
      </c>
      <c r="AA6207">
        <v>20</v>
      </c>
      <c r="AB6207" t="s">
        <v>137</v>
      </c>
      <c r="AC6207" t="s">
        <v>188</v>
      </c>
      <c r="AD6207">
        <v>20</v>
      </c>
      <c r="AE6207" t="s">
        <v>137</v>
      </c>
      <c r="AF6207" t="s">
        <v>189</v>
      </c>
      <c r="AG6207">
        <v>20</v>
      </c>
      <c r="AH6207" t="s">
        <v>137</v>
      </c>
      <c r="AI6207" t="s">
        <v>168</v>
      </c>
      <c r="AJ6207">
        <v>115200</v>
      </c>
      <c r="AK6207" t="s">
        <v>137</v>
      </c>
      <c r="AL6207" t="s">
        <v>169</v>
      </c>
      <c r="AM6207">
        <v>12000</v>
      </c>
      <c r="AN6207" t="s">
        <v>137</v>
      </c>
    </row>
    <row r="6208" spans="1:40">
      <c r="A6208" s="26">
        <v>41208.73692841435</v>
      </c>
      <c r="B6208" t="s">
        <v>128</v>
      </c>
      <c r="C6208" t="s">
        <v>3567</v>
      </c>
      <c r="D6208" t="s">
        <v>7265</v>
      </c>
      <c r="E6208" t="s">
        <v>131</v>
      </c>
      <c r="F6208" t="s">
        <v>132</v>
      </c>
      <c r="G6208" t="s">
        <v>133</v>
      </c>
      <c r="H6208" t="s">
        <v>140</v>
      </c>
      <c r="I6208">
        <v>49</v>
      </c>
      <c r="J6208" t="s">
        <v>137</v>
      </c>
      <c r="K6208" t="s">
        <v>141</v>
      </c>
      <c r="L6208">
        <v>130</v>
      </c>
      <c r="M6208" t="s">
        <v>137</v>
      </c>
      <c r="N6208" t="s">
        <v>142</v>
      </c>
      <c r="O6208">
        <v>180</v>
      </c>
      <c r="P6208" t="s">
        <v>137</v>
      </c>
      <c r="Q6208" t="s">
        <v>143</v>
      </c>
      <c r="R6208">
        <v>140</v>
      </c>
      <c r="S6208" t="s">
        <v>137</v>
      </c>
      <c r="T6208" t="s">
        <v>144</v>
      </c>
      <c r="U6208">
        <v>80</v>
      </c>
      <c r="V6208" t="s">
        <v>137</v>
      </c>
      <c r="W6208" t="s">
        <v>145</v>
      </c>
      <c r="X6208">
        <v>101</v>
      </c>
      <c r="Y6208" t="s">
        <v>137</v>
      </c>
      <c r="Z6208" t="s">
        <v>146</v>
      </c>
      <c r="AA6208">
        <v>190</v>
      </c>
      <c r="AB6208" t="s">
        <v>137</v>
      </c>
      <c r="AC6208" t="s">
        <v>147</v>
      </c>
      <c r="AD6208">
        <v>20</v>
      </c>
      <c r="AE6208" t="s">
        <v>137</v>
      </c>
    </row>
    <row r="6209" spans="1:40">
      <c r="A6209" s="26">
        <v>41208.73692841435</v>
      </c>
      <c r="B6209" t="s">
        <v>128</v>
      </c>
      <c r="C6209" t="s">
        <v>3567</v>
      </c>
      <c r="D6209" t="s">
        <v>7266</v>
      </c>
    </row>
    <row r="6210" spans="1:40">
      <c r="A6210" s="26">
        <v>41208.73692841435</v>
      </c>
      <c r="B6210" t="s">
        <v>128</v>
      </c>
      <c r="C6210" t="s">
        <v>3567</v>
      </c>
      <c r="D6210" t="s">
        <v>7267</v>
      </c>
      <c r="E6210" t="s">
        <v>131</v>
      </c>
      <c r="F6210" t="s">
        <v>132</v>
      </c>
      <c r="G6210" t="s">
        <v>133</v>
      </c>
      <c r="H6210" t="s">
        <v>150</v>
      </c>
      <c r="I6210">
        <v>50</v>
      </c>
      <c r="J6210" t="s">
        <v>137</v>
      </c>
      <c r="K6210" t="s">
        <v>151</v>
      </c>
      <c r="L6210">
        <v>50</v>
      </c>
      <c r="M6210" t="s">
        <v>137</v>
      </c>
      <c r="N6210" t="s">
        <v>152</v>
      </c>
      <c r="O6210">
        <v>50</v>
      </c>
      <c r="P6210" t="s">
        <v>137</v>
      </c>
    </row>
    <row r="6211" spans="1:40">
      <c r="A6211" s="26">
        <v>41208.73692841435</v>
      </c>
      <c r="B6211" t="s">
        <v>128</v>
      </c>
      <c r="C6211" t="s">
        <v>3567</v>
      </c>
      <c r="D6211" t="s">
        <v>7268</v>
      </c>
      <c r="E6211" t="s">
        <v>131</v>
      </c>
      <c r="F6211" t="s">
        <v>132</v>
      </c>
      <c r="G6211" t="s">
        <v>133</v>
      </c>
      <c r="H6211" t="s">
        <v>154</v>
      </c>
      <c r="I6211">
        <v>35</v>
      </c>
      <c r="J6211" t="s">
        <v>137</v>
      </c>
      <c r="K6211" t="s">
        <v>155</v>
      </c>
      <c r="L6211">
        <v>5</v>
      </c>
      <c r="M6211" t="s">
        <v>137</v>
      </c>
      <c r="N6211" t="s">
        <v>156</v>
      </c>
      <c r="O6211">
        <v>60</v>
      </c>
      <c r="P6211" t="s">
        <v>137</v>
      </c>
    </row>
    <row r="6212" spans="1:40">
      <c r="A6212" s="26">
        <v>41208.73692841435</v>
      </c>
      <c r="B6212" t="s">
        <v>128</v>
      </c>
      <c r="C6212" t="s">
        <v>3567</v>
      </c>
      <c r="D6212" t="s">
        <v>7269</v>
      </c>
      <c r="E6212" t="s">
        <v>131</v>
      </c>
      <c r="F6212" t="s">
        <v>132</v>
      </c>
      <c r="G6212" t="s">
        <v>133</v>
      </c>
      <c r="H6212" t="s">
        <v>158</v>
      </c>
      <c r="I6212">
        <v>1</v>
      </c>
      <c r="J6212" t="s">
        <v>137</v>
      </c>
    </row>
    <row r="6213" spans="1:40">
      <c r="A6213" s="26">
        <v>41208.73692841435</v>
      </c>
      <c r="B6213" t="s">
        <v>128</v>
      </c>
      <c r="C6213" t="s">
        <v>3567</v>
      </c>
      <c r="D6213" t="s">
        <v>7270</v>
      </c>
      <c r="E6213" t="s">
        <v>131</v>
      </c>
      <c r="F6213" t="s">
        <v>132</v>
      </c>
      <c r="G6213" t="s">
        <v>133</v>
      </c>
      <c r="H6213" t="s">
        <v>160</v>
      </c>
      <c r="I6213">
        <v>30</v>
      </c>
      <c r="J6213" t="s">
        <v>137</v>
      </c>
      <c r="K6213" t="s">
        <v>161</v>
      </c>
      <c r="L6213">
        <v>30</v>
      </c>
      <c r="M6213" t="s">
        <v>137</v>
      </c>
      <c r="N6213" t="s">
        <v>162</v>
      </c>
      <c r="O6213">
        <v>30</v>
      </c>
      <c r="P6213" t="s">
        <v>137</v>
      </c>
      <c r="Q6213" t="s">
        <v>163</v>
      </c>
      <c r="R6213">
        <v>10</v>
      </c>
      <c r="S6213" t="s">
        <v>137</v>
      </c>
      <c r="T6213" t="s">
        <v>164</v>
      </c>
      <c r="U6213">
        <v>20</v>
      </c>
      <c r="V6213" t="s">
        <v>137</v>
      </c>
      <c r="W6213" t="s">
        <v>165</v>
      </c>
      <c r="X6213">
        <v>20</v>
      </c>
      <c r="Y6213" t="s">
        <v>137</v>
      </c>
      <c r="Z6213" t="s">
        <v>166</v>
      </c>
      <c r="AA6213">
        <v>20</v>
      </c>
      <c r="AB6213" t="s">
        <v>137</v>
      </c>
      <c r="AC6213" t="s">
        <v>167</v>
      </c>
      <c r="AD6213">
        <v>20</v>
      </c>
      <c r="AE6213" t="s">
        <v>137</v>
      </c>
      <c r="AF6213" t="s">
        <v>168</v>
      </c>
      <c r="AG6213">
        <v>115200</v>
      </c>
      <c r="AH6213" t="s">
        <v>137</v>
      </c>
      <c r="AI6213" t="s">
        <v>169</v>
      </c>
      <c r="AJ6213">
        <v>12000</v>
      </c>
      <c r="AK6213" t="s">
        <v>137</v>
      </c>
      <c r="AL6213" t="s">
        <v>170</v>
      </c>
      <c r="AM6213">
        <v>30000</v>
      </c>
      <c r="AN6213" t="s">
        <v>137</v>
      </c>
    </row>
    <row r="6214" spans="1:40">
      <c r="A6214" s="26">
        <v>41208.73692841435</v>
      </c>
      <c r="B6214" t="s">
        <v>128</v>
      </c>
      <c r="C6214" t="s">
        <v>3567</v>
      </c>
      <c r="D6214" t="s">
        <v>7271</v>
      </c>
      <c r="E6214" t="s">
        <v>131</v>
      </c>
      <c r="F6214" t="s">
        <v>132</v>
      </c>
      <c r="G6214" t="s">
        <v>133</v>
      </c>
      <c r="H6214" t="s">
        <v>172</v>
      </c>
      <c r="I6214">
        <v>60</v>
      </c>
      <c r="J6214" t="s">
        <v>137</v>
      </c>
      <c r="K6214" t="s">
        <v>173</v>
      </c>
      <c r="L6214">
        <v>40</v>
      </c>
      <c r="M6214" t="s">
        <v>137</v>
      </c>
      <c r="N6214" t="s">
        <v>174</v>
      </c>
      <c r="O6214">
        <v>50</v>
      </c>
      <c r="P6214" t="s">
        <v>137</v>
      </c>
      <c r="Q6214" t="s">
        <v>175</v>
      </c>
      <c r="R6214">
        <v>40</v>
      </c>
      <c r="S6214" t="s">
        <v>137</v>
      </c>
      <c r="T6214" t="s">
        <v>176</v>
      </c>
      <c r="U6214">
        <v>60</v>
      </c>
      <c r="V6214" t="s">
        <v>137</v>
      </c>
      <c r="W6214" t="s">
        <v>177</v>
      </c>
      <c r="X6214">
        <v>50</v>
      </c>
      <c r="Y6214" t="s">
        <v>137</v>
      </c>
      <c r="Z6214" t="s">
        <v>178</v>
      </c>
      <c r="AA6214">
        <v>50</v>
      </c>
      <c r="AB6214" t="s">
        <v>137</v>
      </c>
      <c r="AC6214" t="s">
        <v>179</v>
      </c>
      <c r="AD6214">
        <v>35</v>
      </c>
      <c r="AE6214" t="s">
        <v>137</v>
      </c>
      <c r="AF6214" t="s">
        <v>180</v>
      </c>
      <c r="AG6214">
        <v>8</v>
      </c>
      <c r="AH6214" t="s">
        <v>137</v>
      </c>
      <c r="AI6214" t="s">
        <v>181</v>
      </c>
      <c r="AJ6214">
        <v>90</v>
      </c>
      <c r="AK6214" t="s">
        <v>137</v>
      </c>
      <c r="AL6214" t="s">
        <v>182</v>
      </c>
      <c r="AM6214">
        <v>1</v>
      </c>
      <c r="AN6214" t="s">
        <v>137</v>
      </c>
    </row>
    <row r="6215" spans="1:40">
      <c r="A6215" s="26">
        <v>41208.736928425926</v>
      </c>
      <c r="B6215" t="s">
        <v>128</v>
      </c>
      <c r="C6215" t="s">
        <v>263</v>
      </c>
      <c r="D6215" t="s">
        <v>7272</v>
      </c>
      <c r="E6215" t="s">
        <v>131</v>
      </c>
      <c r="F6215" t="s">
        <v>132</v>
      </c>
      <c r="G6215" t="s">
        <v>133</v>
      </c>
      <c r="H6215" t="s">
        <v>140</v>
      </c>
      <c r="I6215">
        <v>49</v>
      </c>
      <c r="J6215" t="s">
        <v>137</v>
      </c>
      <c r="K6215" t="s">
        <v>141</v>
      </c>
      <c r="L6215">
        <v>130</v>
      </c>
      <c r="M6215" t="s">
        <v>137</v>
      </c>
      <c r="N6215" t="s">
        <v>142</v>
      </c>
      <c r="O6215">
        <v>180</v>
      </c>
      <c r="P6215" t="s">
        <v>137</v>
      </c>
      <c r="Q6215" t="s">
        <v>143</v>
      </c>
      <c r="R6215">
        <v>140</v>
      </c>
      <c r="S6215" t="s">
        <v>137</v>
      </c>
      <c r="T6215" t="s">
        <v>144</v>
      </c>
      <c r="U6215">
        <v>80</v>
      </c>
      <c r="V6215" t="s">
        <v>137</v>
      </c>
      <c r="W6215" t="s">
        <v>145</v>
      </c>
      <c r="X6215">
        <v>101</v>
      </c>
      <c r="Y6215" t="s">
        <v>137</v>
      </c>
      <c r="Z6215" t="s">
        <v>146</v>
      </c>
      <c r="AA6215">
        <v>190</v>
      </c>
      <c r="AB6215" t="s">
        <v>137</v>
      </c>
      <c r="AC6215" t="s">
        <v>147</v>
      </c>
      <c r="AD6215">
        <v>20</v>
      </c>
      <c r="AE6215" t="s">
        <v>137</v>
      </c>
    </row>
    <row r="6216" spans="1:40">
      <c r="A6216" s="26">
        <v>41208.736928425926</v>
      </c>
      <c r="B6216" t="s">
        <v>128</v>
      </c>
      <c r="C6216" t="s">
        <v>263</v>
      </c>
      <c r="D6216" t="s">
        <v>7273</v>
      </c>
    </row>
    <row r="6217" spans="1:40">
      <c r="A6217" s="26">
        <v>41208.736928425926</v>
      </c>
      <c r="B6217" t="s">
        <v>128</v>
      </c>
      <c r="C6217" t="s">
        <v>263</v>
      </c>
      <c r="D6217" t="s">
        <v>7274</v>
      </c>
      <c r="E6217" t="s">
        <v>131</v>
      </c>
      <c r="F6217" t="s">
        <v>132</v>
      </c>
      <c r="G6217" t="s">
        <v>133</v>
      </c>
      <c r="H6217" t="s">
        <v>150</v>
      </c>
      <c r="I6217">
        <v>50</v>
      </c>
      <c r="J6217" t="s">
        <v>137</v>
      </c>
      <c r="K6217" t="s">
        <v>151</v>
      </c>
      <c r="L6217">
        <v>50</v>
      </c>
      <c r="M6217" t="s">
        <v>137</v>
      </c>
      <c r="N6217" t="s">
        <v>152</v>
      </c>
      <c r="O6217">
        <v>50</v>
      </c>
      <c r="P6217" t="s">
        <v>137</v>
      </c>
    </row>
    <row r="6218" spans="1:40">
      <c r="A6218" s="26">
        <v>41208.736928425926</v>
      </c>
      <c r="B6218" t="s">
        <v>128</v>
      </c>
      <c r="C6218" t="s">
        <v>263</v>
      </c>
      <c r="D6218" t="s">
        <v>7275</v>
      </c>
      <c r="E6218" t="s">
        <v>131</v>
      </c>
      <c r="F6218" t="s">
        <v>132</v>
      </c>
      <c r="G6218" t="s">
        <v>133</v>
      </c>
      <c r="H6218" t="s">
        <v>154</v>
      </c>
      <c r="I6218">
        <v>35</v>
      </c>
      <c r="J6218" t="s">
        <v>137</v>
      </c>
      <c r="K6218" t="s">
        <v>155</v>
      </c>
      <c r="L6218">
        <v>5</v>
      </c>
      <c r="M6218" t="s">
        <v>137</v>
      </c>
      <c r="N6218" t="s">
        <v>156</v>
      </c>
      <c r="O6218">
        <v>60</v>
      </c>
      <c r="P6218" t="s">
        <v>137</v>
      </c>
    </row>
    <row r="6219" spans="1:40">
      <c r="A6219" s="26">
        <v>41208.736928425926</v>
      </c>
      <c r="B6219" t="s">
        <v>128</v>
      </c>
      <c r="C6219" t="s">
        <v>263</v>
      </c>
      <c r="D6219" t="s">
        <v>7276</v>
      </c>
      <c r="E6219" t="s">
        <v>131</v>
      </c>
      <c r="F6219" t="s">
        <v>132</v>
      </c>
      <c r="G6219" t="s">
        <v>133</v>
      </c>
      <c r="H6219" t="s">
        <v>158</v>
      </c>
      <c r="I6219">
        <v>1</v>
      </c>
      <c r="J6219" t="s">
        <v>137</v>
      </c>
    </row>
    <row r="6220" spans="1:40">
      <c r="A6220" s="26">
        <v>41208.736928425926</v>
      </c>
      <c r="B6220" t="s">
        <v>128</v>
      </c>
      <c r="C6220" t="s">
        <v>263</v>
      </c>
      <c r="D6220" t="s">
        <v>7277</v>
      </c>
      <c r="E6220" t="s">
        <v>131</v>
      </c>
      <c r="F6220" t="s">
        <v>132</v>
      </c>
      <c r="G6220" t="s">
        <v>133</v>
      </c>
      <c r="H6220" t="s">
        <v>160</v>
      </c>
      <c r="I6220">
        <v>30</v>
      </c>
      <c r="J6220" t="s">
        <v>137</v>
      </c>
      <c r="K6220" t="s">
        <v>161</v>
      </c>
      <c r="L6220">
        <v>30</v>
      </c>
      <c r="M6220" t="s">
        <v>137</v>
      </c>
      <c r="N6220" t="s">
        <v>162</v>
      </c>
      <c r="O6220">
        <v>30</v>
      </c>
      <c r="P6220" t="s">
        <v>137</v>
      </c>
      <c r="Q6220" t="s">
        <v>163</v>
      </c>
      <c r="R6220">
        <v>10</v>
      </c>
      <c r="S6220" t="s">
        <v>137</v>
      </c>
      <c r="T6220" t="s">
        <v>164</v>
      </c>
      <c r="U6220">
        <v>20</v>
      </c>
      <c r="V6220" t="s">
        <v>137</v>
      </c>
      <c r="W6220" t="s">
        <v>165</v>
      </c>
      <c r="X6220">
        <v>20</v>
      </c>
      <c r="Y6220" t="s">
        <v>137</v>
      </c>
      <c r="Z6220" t="s">
        <v>166</v>
      </c>
      <c r="AA6220">
        <v>20</v>
      </c>
      <c r="AB6220" t="s">
        <v>137</v>
      </c>
      <c r="AC6220" t="s">
        <v>167</v>
      </c>
      <c r="AD6220">
        <v>20</v>
      </c>
      <c r="AE6220" t="s">
        <v>137</v>
      </c>
      <c r="AF6220" t="s">
        <v>168</v>
      </c>
      <c r="AG6220">
        <v>115200</v>
      </c>
      <c r="AH6220" t="s">
        <v>137</v>
      </c>
      <c r="AI6220" t="s">
        <v>169</v>
      </c>
      <c r="AJ6220">
        <v>12000</v>
      </c>
      <c r="AK6220" t="s">
        <v>137</v>
      </c>
      <c r="AL6220" t="s">
        <v>170</v>
      </c>
      <c r="AM6220">
        <v>30000</v>
      </c>
      <c r="AN6220" t="s">
        <v>137</v>
      </c>
    </row>
    <row r="6221" spans="1:40">
      <c r="A6221" s="26">
        <v>41208.736928425926</v>
      </c>
      <c r="B6221" t="s">
        <v>128</v>
      </c>
      <c r="C6221" t="s">
        <v>263</v>
      </c>
      <c r="D6221" t="s">
        <v>7278</v>
      </c>
      <c r="E6221" t="s">
        <v>131</v>
      </c>
      <c r="F6221" t="s">
        <v>132</v>
      </c>
      <c r="G6221" t="s">
        <v>133</v>
      </c>
      <c r="H6221" t="s">
        <v>172</v>
      </c>
      <c r="I6221">
        <v>60</v>
      </c>
      <c r="J6221" t="s">
        <v>137</v>
      </c>
      <c r="K6221" t="s">
        <v>173</v>
      </c>
      <c r="L6221">
        <v>40</v>
      </c>
      <c r="M6221" t="s">
        <v>137</v>
      </c>
      <c r="N6221" t="s">
        <v>174</v>
      </c>
      <c r="O6221">
        <v>50</v>
      </c>
      <c r="P6221" t="s">
        <v>137</v>
      </c>
      <c r="Q6221" t="s">
        <v>175</v>
      </c>
      <c r="R6221">
        <v>40</v>
      </c>
      <c r="S6221" t="s">
        <v>137</v>
      </c>
      <c r="T6221" t="s">
        <v>176</v>
      </c>
      <c r="U6221">
        <v>60</v>
      </c>
      <c r="V6221" t="s">
        <v>137</v>
      </c>
      <c r="W6221" t="s">
        <v>177</v>
      </c>
      <c r="X6221">
        <v>50</v>
      </c>
      <c r="Y6221" t="s">
        <v>137</v>
      </c>
      <c r="Z6221" t="s">
        <v>178</v>
      </c>
      <c r="AA6221">
        <v>50</v>
      </c>
      <c r="AB6221" t="s">
        <v>137</v>
      </c>
      <c r="AC6221" t="s">
        <v>179</v>
      </c>
      <c r="AD6221">
        <v>35</v>
      </c>
      <c r="AE6221" t="s">
        <v>137</v>
      </c>
      <c r="AF6221" t="s">
        <v>180</v>
      </c>
      <c r="AG6221">
        <v>8</v>
      </c>
      <c r="AH6221" t="s">
        <v>137</v>
      </c>
      <c r="AI6221" t="s">
        <v>181</v>
      </c>
      <c r="AJ6221">
        <v>90</v>
      </c>
      <c r="AK6221" t="s">
        <v>137</v>
      </c>
      <c r="AL6221" t="s">
        <v>182</v>
      </c>
      <c r="AM6221">
        <v>1</v>
      </c>
      <c r="AN6221" t="s">
        <v>137</v>
      </c>
    </row>
    <row r="6222" spans="1:40">
      <c r="A6222" s="26">
        <v>41208.736928425926</v>
      </c>
      <c r="B6222" t="s">
        <v>128</v>
      </c>
      <c r="C6222" t="s">
        <v>263</v>
      </c>
      <c r="D6222" t="s">
        <v>7279</v>
      </c>
      <c r="E6222" t="s">
        <v>131</v>
      </c>
      <c r="F6222" t="s">
        <v>132</v>
      </c>
      <c r="G6222" t="s">
        <v>133</v>
      </c>
      <c r="H6222" t="s">
        <v>184</v>
      </c>
      <c r="I6222">
        <v>33</v>
      </c>
      <c r="J6222" t="s">
        <v>137</v>
      </c>
      <c r="K6222" t="s">
        <v>185</v>
      </c>
      <c r="L6222">
        <v>33</v>
      </c>
      <c r="M6222" t="s">
        <v>137</v>
      </c>
      <c r="N6222" t="s">
        <v>186</v>
      </c>
      <c r="O6222">
        <v>34</v>
      </c>
      <c r="P6222" t="s">
        <v>137</v>
      </c>
      <c r="Q6222" t="s">
        <v>164</v>
      </c>
      <c r="R6222">
        <v>20</v>
      </c>
      <c r="S6222" t="s">
        <v>137</v>
      </c>
      <c r="T6222" t="s">
        <v>165</v>
      </c>
      <c r="U6222">
        <v>20</v>
      </c>
      <c r="V6222" t="s">
        <v>137</v>
      </c>
      <c r="W6222" t="s">
        <v>166</v>
      </c>
      <c r="X6222">
        <v>20</v>
      </c>
      <c r="Y6222" t="s">
        <v>137</v>
      </c>
      <c r="Z6222" t="s">
        <v>187</v>
      </c>
      <c r="AA6222">
        <v>20</v>
      </c>
      <c r="AB6222" t="s">
        <v>137</v>
      </c>
      <c r="AC6222" t="s">
        <v>188</v>
      </c>
      <c r="AD6222">
        <v>20</v>
      </c>
      <c r="AE6222" t="s">
        <v>137</v>
      </c>
      <c r="AF6222" t="s">
        <v>189</v>
      </c>
      <c r="AG6222">
        <v>20</v>
      </c>
      <c r="AH6222" t="s">
        <v>137</v>
      </c>
      <c r="AI6222" t="s">
        <v>168</v>
      </c>
      <c r="AJ6222">
        <v>115200</v>
      </c>
      <c r="AK6222" t="s">
        <v>137</v>
      </c>
      <c r="AL6222" t="s">
        <v>169</v>
      </c>
      <c r="AM6222">
        <v>12000</v>
      </c>
      <c r="AN6222" t="s">
        <v>137</v>
      </c>
    </row>
    <row r="6223" spans="1:40">
      <c r="A6223" s="26">
        <v>41208.736928425926</v>
      </c>
      <c r="B6223" t="s">
        <v>128</v>
      </c>
      <c r="C6223" t="s">
        <v>263</v>
      </c>
      <c r="D6223" t="s">
        <v>7280</v>
      </c>
      <c r="E6223" t="s">
        <v>131</v>
      </c>
      <c r="F6223" t="s">
        <v>132</v>
      </c>
      <c r="G6223" t="s">
        <v>133</v>
      </c>
      <c r="H6223" t="s">
        <v>140</v>
      </c>
      <c r="I6223">
        <v>49</v>
      </c>
      <c r="J6223" t="s">
        <v>137</v>
      </c>
      <c r="K6223" t="s">
        <v>141</v>
      </c>
      <c r="L6223">
        <v>130</v>
      </c>
      <c r="M6223" t="s">
        <v>137</v>
      </c>
      <c r="N6223" t="s">
        <v>142</v>
      </c>
      <c r="O6223">
        <v>180</v>
      </c>
      <c r="P6223" t="s">
        <v>137</v>
      </c>
      <c r="Q6223" t="s">
        <v>143</v>
      </c>
      <c r="R6223">
        <v>140</v>
      </c>
      <c r="S6223" t="s">
        <v>137</v>
      </c>
      <c r="T6223" t="s">
        <v>144</v>
      </c>
      <c r="U6223">
        <v>80</v>
      </c>
      <c r="V6223" t="s">
        <v>137</v>
      </c>
      <c r="W6223" t="s">
        <v>145</v>
      </c>
      <c r="X6223">
        <v>101</v>
      </c>
      <c r="Y6223" t="s">
        <v>137</v>
      </c>
      <c r="Z6223" t="s">
        <v>146</v>
      </c>
      <c r="AA6223">
        <v>190</v>
      </c>
      <c r="AB6223" t="s">
        <v>137</v>
      </c>
      <c r="AC6223" t="s">
        <v>147</v>
      </c>
      <c r="AD6223">
        <v>20</v>
      </c>
      <c r="AE6223" t="s">
        <v>137</v>
      </c>
    </row>
    <row r="6224" spans="1:40">
      <c r="A6224" s="26">
        <v>41208.736928425926</v>
      </c>
      <c r="B6224" t="s">
        <v>128</v>
      </c>
      <c r="C6224" t="s">
        <v>263</v>
      </c>
      <c r="D6224" t="s">
        <v>7281</v>
      </c>
    </row>
    <row r="6225" spans="1:40">
      <c r="A6225" s="26">
        <v>41208.736928425926</v>
      </c>
      <c r="B6225" t="s">
        <v>128</v>
      </c>
      <c r="C6225" t="s">
        <v>263</v>
      </c>
      <c r="D6225" t="s">
        <v>7282</v>
      </c>
      <c r="E6225" t="s">
        <v>131</v>
      </c>
      <c r="F6225" t="s">
        <v>132</v>
      </c>
      <c r="G6225" t="s">
        <v>133</v>
      </c>
      <c r="H6225" t="s">
        <v>150</v>
      </c>
      <c r="I6225">
        <v>50</v>
      </c>
      <c r="J6225" t="s">
        <v>137</v>
      </c>
      <c r="K6225" t="s">
        <v>151</v>
      </c>
      <c r="L6225">
        <v>50</v>
      </c>
      <c r="M6225" t="s">
        <v>137</v>
      </c>
      <c r="N6225" t="s">
        <v>152</v>
      </c>
      <c r="O6225">
        <v>50</v>
      </c>
      <c r="P6225" t="s">
        <v>137</v>
      </c>
    </row>
    <row r="6226" spans="1:40">
      <c r="A6226" s="26">
        <v>41208.736928425926</v>
      </c>
      <c r="B6226" t="s">
        <v>128</v>
      </c>
      <c r="C6226" t="s">
        <v>263</v>
      </c>
      <c r="D6226" t="s">
        <v>7283</v>
      </c>
      <c r="E6226" t="s">
        <v>131</v>
      </c>
      <c r="F6226" t="s">
        <v>132</v>
      </c>
      <c r="G6226" t="s">
        <v>133</v>
      </c>
      <c r="H6226" t="s">
        <v>154</v>
      </c>
      <c r="I6226">
        <v>35</v>
      </c>
      <c r="J6226" t="s">
        <v>137</v>
      </c>
      <c r="K6226" t="s">
        <v>155</v>
      </c>
      <c r="L6226">
        <v>5</v>
      </c>
      <c r="M6226" t="s">
        <v>137</v>
      </c>
      <c r="N6226" t="s">
        <v>156</v>
      </c>
      <c r="O6226">
        <v>60</v>
      </c>
      <c r="P6226" t="s">
        <v>137</v>
      </c>
    </row>
    <row r="6227" spans="1:40">
      <c r="A6227" s="26">
        <v>41208.736928425926</v>
      </c>
      <c r="B6227" t="s">
        <v>128</v>
      </c>
      <c r="C6227" t="s">
        <v>263</v>
      </c>
      <c r="D6227" t="s">
        <v>7284</v>
      </c>
      <c r="E6227" t="s">
        <v>131</v>
      </c>
      <c r="F6227" t="s">
        <v>132</v>
      </c>
      <c r="G6227" t="s">
        <v>133</v>
      </c>
      <c r="H6227" t="s">
        <v>158</v>
      </c>
      <c r="I6227">
        <v>1</v>
      </c>
      <c r="J6227" t="s">
        <v>137</v>
      </c>
    </row>
    <row r="6228" spans="1:40">
      <c r="A6228" s="26">
        <v>41208.736928425926</v>
      </c>
      <c r="B6228" t="s">
        <v>128</v>
      </c>
      <c r="C6228" t="s">
        <v>263</v>
      </c>
      <c r="D6228" t="s">
        <v>7285</v>
      </c>
      <c r="E6228" t="s">
        <v>131</v>
      </c>
      <c r="F6228" t="s">
        <v>132</v>
      </c>
      <c r="G6228" t="s">
        <v>133</v>
      </c>
      <c r="H6228" t="s">
        <v>160</v>
      </c>
      <c r="I6228">
        <v>30</v>
      </c>
      <c r="J6228" t="s">
        <v>137</v>
      </c>
      <c r="K6228" t="s">
        <v>161</v>
      </c>
      <c r="L6228">
        <v>30</v>
      </c>
      <c r="M6228" t="s">
        <v>137</v>
      </c>
      <c r="N6228" t="s">
        <v>162</v>
      </c>
      <c r="O6228">
        <v>30</v>
      </c>
      <c r="P6228" t="s">
        <v>137</v>
      </c>
      <c r="Q6228" t="s">
        <v>163</v>
      </c>
      <c r="R6228">
        <v>10</v>
      </c>
      <c r="S6228" t="s">
        <v>137</v>
      </c>
      <c r="T6228" t="s">
        <v>164</v>
      </c>
      <c r="U6228">
        <v>20</v>
      </c>
      <c r="V6228" t="s">
        <v>137</v>
      </c>
      <c r="W6228" t="s">
        <v>165</v>
      </c>
      <c r="X6228">
        <v>20</v>
      </c>
      <c r="Y6228" t="s">
        <v>137</v>
      </c>
      <c r="Z6228" t="s">
        <v>166</v>
      </c>
      <c r="AA6228">
        <v>20</v>
      </c>
      <c r="AB6228" t="s">
        <v>137</v>
      </c>
      <c r="AC6228" t="s">
        <v>167</v>
      </c>
      <c r="AD6228">
        <v>20</v>
      </c>
      <c r="AE6228" t="s">
        <v>137</v>
      </c>
      <c r="AF6228" t="s">
        <v>168</v>
      </c>
      <c r="AG6228">
        <v>115200</v>
      </c>
      <c r="AH6228" t="s">
        <v>137</v>
      </c>
      <c r="AI6228" t="s">
        <v>169</v>
      </c>
      <c r="AJ6228">
        <v>12000</v>
      </c>
      <c r="AK6228" t="s">
        <v>137</v>
      </c>
      <c r="AL6228" t="s">
        <v>170</v>
      </c>
      <c r="AM6228">
        <v>30000</v>
      </c>
      <c r="AN6228" t="s">
        <v>137</v>
      </c>
    </row>
    <row r="6229" spans="1:40">
      <c r="A6229" s="26">
        <v>41208.736928425926</v>
      </c>
      <c r="B6229" t="s">
        <v>128</v>
      </c>
      <c r="C6229" t="s">
        <v>343</v>
      </c>
      <c r="D6229" t="s">
        <v>7286</v>
      </c>
      <c r="E6229" t="s">
        <v>131</v>
      </c>
      <c r="F6229" t="s">
        <v>132</v>
      </c>
      <c r="G6229" t="s">
        <v>133</v>
      </c>
      <c r="H6229" t="s">
        <v>140</v>
      </c>
      <c r="I6229">
        <v>49</v>
      </c>
      <c r="J6229" t="s">
        <v>137</v>
      </c>
      <c r="K6229" t="s">
        <v>141</v>
      </c>
      <c r="L6229">
        <v>130</v>
      </c>
      <c r="M6229" t="s">
        <v>137</v>
      </c>
      <c r="N6229" t="s">
        <v>142</v>
      </c>
      <c r="O6229">
        <v>180</v>
      </c>
      <c r="P6229" t="s">
        <v>137</v>
      </c>
      <c r="Q6229" t="s">
        <v>143</v>
      </c>
      <c r="R6229">
        <v>140</v>
      </c>
      <c r="S6229" t="s">
        <v>137</v>
      </c>
      <c r="T6229" t="s">
        <v>144</v>
      </c>
      <c r="U6229">
        <v>80</v>
      </c>
      <c r="V6229" t="s">
        <v>137</v>
      </c>
      <c r="W6229" t="s">
        <v>145</v>
      </c>
      <c r="X6229">
        <v>101</v>
      </c>
      <c r="Y6229" t="s">
        <v>137</v>
      </c>
      <c r="Z6229" t="s">
        <v>146</v>
      </c>
      <c r="AA6229">
        <v>190</v>
      </c>
      <c r="AB6229" t="s">
        <v>137</v>
      </c>
      <c r="AC6229" t="s">
        <v>147</v>
      </c>
      <c r="AD6229">
        <v>20</v>
      </c>
      <c r="AE6229" t="s">
        <v>137</v>
      </c>
    </row>
    <row r="6230" spans="1:40">
      <c r="A6230" s="26">
        <v>41208.736928425926</v>
      </c>
      <c r="B6230" t="s">
        <v>128</v>
      </c>
      <c r="C6230" t="s">
        <v>343</v>
      </c>
      <c r="D6230" t="s">
        <v>7287</v>
      </c>
    </row>
    <row r="6231" spans="1:40">
      <c r="A6231" s="26">
        <v>41208.736928425926</v>
      </c>
      <c r="B6231" t="s">
        <v>128</v>
      </c>
      <c r="C6231" t="s">
        <v>343</v>
      </c>
      <c r="D6231" t="s">
        <v>7288</v>
      </c>
      <c r="E6231" t="s">
        <v>131</v>
      </c>
      <c r="F6231" t="s">
        <v>132</v>
      </c>
      <c r="G6231" t="s">
        <v>133</v>
      </c>
      <c r="H6231" t="s">
        <v>150</v>
      </c>
      <c r="I6231">
        <v>50</v>
      </c>
      <c r="J6231" t="s">
        <v>137</v>
      </c>
      <c r="K6231" t="s">
        <v>151</v>
      </c>
      <c r="L6231">
        <v>50</v>
      </c>
      <c r="M6231" t="s">
        <v>137</v>
      </c>
      <c r="N6231" t="s">
        <v>152</v>
      </c>
      <c r="O6231">
        <v>50</v>
      </c>
      <c r="P6231" t="s">
        <v>137</v>
      </c>
    </row>
    <row r="6232" spans="1:40">
      <c r="A6232" s="26">
        <v>41208.736928425926</v>
      </c>
      <c r="B6232" t="s">
        <v>128</v>
      </c>
      <c r="C6232" t="s">
        <v>343</v>
      </c>
      <c r="D6232" t="s">
        <v>7289</v>
      </c>
      <c r="E6232" t="s">
        <v>131</v>
      </c>
      <c r="F6232" t="s">
        <v>132</v>
      </c>
      <c r="G6232" t="s">
        <v>133</v>
      </c>
      <c r="H6232" t="s">
        <v>154</v>
      </c>
      <c r="I6232">
        <v>35</v>
      </c>
      <c r="J6232" t="s">
        <v>137</v>
      </c>
      <c r="K6232" t="s">
        <v>155</v>
      </c>
      <c r="L6232">
        <v>5</v>
      </c>
      <c r="M6232" t="s">
        <v>137</v>
      </c>
      <c r="N6232" t="s">
        <v>156</v>
      </c>
      <c r="O6232">
        <v>60</v>
      </c>
      <c r="P6232" t="s">
        <v>137</v>
      </c>
    </row>
    <row r="6233" spans="1:40">
      <c r="A6233" s="26">
        <v>41208.736928425926</v>
      </c>
      <c r="B6233" t="s">
        <v>128</v>
      </c>
      <c r="C6233" t="s">
        <v>343</v>
      </c>
      <c r="D6233" t="s">
        <v>7290</v>
      </c>
      <c r="E6233" t="s">
        <v>131</v>
      </c>
      <c r="F6233" t="s">
        <v>132</v>
      </c>
      <c r="G6233" t="s">
        <v>133</v>
      </c>
      <c r="H6233" t="s">
        <v>158</v>
      </c>
      <c r="I6233">
        <v>1</v>
      </c>
      <c r="J6233" t="s">
        <v>137</v>
      </c>
    </row>
    <row r="6234" spans="1:40">
      <c r="A6234" s="26">
        <v>41208.736928425926</v>
      </c>
      <c r="B6234" t="s">
        <v>128</v>
      </c>
      <c r="C6234" t="s">
        <v>343</v>
      </c>
      <c r="D6234" t="s">
        <v>7291</v>
      </c>
      <c r="E6234" t="s">
        <v>131</v>
      </c>
      <c r="F6234" t="s">
        <v>132</v>
      </c>
      <c r="G6234" t="s">
        <v>133</v>
      </c>
      <c r="H6234" t="s">
        <v>160</v>
      </c>
      <c r="I6234">
        <v>30</v>
      </c>
      <c r="J6234" t="s">
        <v>137</v>
      </c>
      <c r="K6234" t="s">
        <v>161</v>
      </c>
      <c r="L6234">
        <v>30</v>
      </c>
      <c r="M6234" t="s">
        <v>137</v>
      </c>
      <c r="N6234" t="s">
        <v>162</v>
      </c>
      <c r="O6234">
        <v>30</v>
      </c>
      <c r="P6234" t="s">
        <v>137</v>
      </c>
      <c r="Q6234" t="s">
        <v>163</v>
      </c>
      <c r="R6234">
        <v>10</v>
      </c>
      <c r="S6234" t="s">
        <v>137</v>
      </c>
      <c r="T6234" t="s">
        <v>164</v>
      </c>
      <c r="U6234">
        <v>20</v>
      </c>
      <c r="V6234" t="s">
        <v>137</v>
      </c>
      <c r="W6234" t="s">
        <v>165</v>
      </c>
      <c r="X6234">
        <v>20</v>
      </c>
      <c r="Y6234" t="s">
        <v>137</v>
      </c>
      <c r="Z6234" t="s">
        <v>166</v>
      </c>
      <c r="AA6234">
        <v>20</v>
      </c>
      <c r="AB6234" t="s">
        <v>137</v>
      </c>
      <c r="AC6234" t="s">
        <v>167</v>
      </c>
      <c r="AD6234">
        <v>20</v>
      </c>
      <c r="AE6234" t="s">
        <v>137</v>
      </c>
      <c r="AF6234" t="s">
        <v>168</v>
      </c>
      <c r="AG6234">
        <v>115200</v>
      </c>
      <c r="AH6234" t="s">
        <v>137</v>
      </c>
      <c r="AI6234" t="s">
        <v>169</v>
      </c>
      <c r="AJ6234">
        <v>12000</v>
      </c>
      <c r="AK6234" t="s">
        <v>137</v>
      </c>
      <c r="AL6234" t="s">
        <v>170</v>
      </c>
      <c r="AM6234">
        <v>30000</v>
      </c>
      <c r="AN6234" t="s">
        <v>137</v>
      </c>
    </row>
    <row r="6235" spans="1:40">
      <c r="A6235" s="26">
        <v>41208.736928425926</v>
      </c>
      <c r="B6235" t="s">
        <v>128</v>
      </c>
      <c r="C6235" t="s">
        <v>343</v>
      </c>
      <c r="D6235" t="s">
        <v>7292</v>
      </c>
      <c r="E6235" t="s">
        <v>131</v>
      </c>
      <c r="F6235" t="s">
        <v>132</v>
      </c>
      <c r="G6235" t="s">
        <v>133</v>
      </c>
      <c r="H6235" t="s">
        <v>172</v>
      </c>
      <c r="I6235">
        <v>60</v>
      </c>
      <c r="J6235" t="s">
        <v>137</v>
      </c>
      <c r="K6235" t="s">
        <v>173</v>
      </c>
      <c r="L6235">
        <v>40</v>
      </c>
      <c r="M6235" t="s">
        <v>137</v>
      </c>
      <c r="N6235" t="s">
        <v>174</v>
      </c>
      <c r="O6235">
        <v>50</v>
      </c>
      <c r="P6235" t="s">
        <v>137</v>
      </c>
      <c r="Q6235" t="s">
        <v>175</v>
      </c>
      <c r="R6235">
        <v>40</v>
      </c>
      <c r="S6235" t="s">
        <v>137</v>
      </c>
      <c r="T6235" t="s">
        <v>176</v>
      </c>
      <c r="U6235">
        <v>60</v>
      </c>
      <c r="V6235" t="s">
        <v>137</v>
      </c>
      <c r="W6235" t="s">
        <v>177</v>
      </c>
      <c r="X6235">
        <v>50</v>
      </c>
      <c r="Y6235" t="s">
        <v>137</v>
      </c>
      <c r="Z6235" t="s">
        <v>178</v>
      </c>
      <c r="AA6235">
        <v>50</v>
      </c>
      <c r="AB6235" t="s">
        <v>137</v>
      </c>
      <c r="AC6235" t="s">
        <v>179</v>
      </c>
      <c r="AD6235">
        <v>35</v>
      </c>
      <c r="AE6235" t="s">
        <v>137</v>
      </c>
      <c r="AF6235" t="s">
        <v>180</v>
      </c>
      <c r="AG6235">
        <v>8</v>
      </c>
      <c r="AH6235" t="s">
        <v>137</v>
      </c>
      <c r="AI6235" t="s">
        <v>181</v>
      </c>
      <c r="AJ6235">
        <v>90</v>
      </c>
      <c r="AK6235" t="s">
        <v>137</v>
      </c>
      <c r="AL6235" t="s">
        <v>182</v>
      </c>
      <c r="AM6235">
        <v>1</v>
      </c>
      <c r="AN6235" t="s">
        <v>137</v>
      </c>
    </row>
    <row r="6236" spans="1:40">
      <c r="A6236" s="26">
        <v>41208.736928425926</v>
      </c>
      <c r="B6236" t="s">
        <v>128</v>
      </c>
      <c r="C6236" t="s">
        <v>343</v>
      </c>
      <c r="D6236" t="s">
        <v>7293</v>
      </c>
      <c r="E6236" t="s">
        <v>131</v>
      </c>
      <c r="F6236" t="s">
        <v>132</v>
      </c>
      <c r="G6236" t="s">
        <v>133</v>
      </c>
      <c r="H6236" t="s">
        <v>184</v>
      </c>
      <c r="I6236">
        <v>33</v>
      </c>
      <c r="J6236" t="s">
        <v>137</v>
      </c>
      <c r="K6236" t="s">
        <v>185</v>
      </c>
      <c r="L6236">
        <v>33</v>
      </c>
      <c r="M6236" t="s">
        <v>137</v>
      </c>
      <c r="N6236" t="s">
        <v>186</v>
      </c>
      <c r="O6236">
        <v>34</v>
      </c>
      <c r="P6236" t="s">
        <v>137</v>
      </c>
      <c r="Q6236" t="s">
        <v>164</v>
      </c>
      <c r="R6236">
        <v>20</v>
      </c>
      <c r="S6236" t="s">
        <v>137</v>
      </c>
      <c r="T6236" t="s">
        <v>165</v>
      </c>
      <c r="U6236">
        <v>20</v>
      </c>
      <c r="V6236" t="s">
        <v>137</v>
      </c>
      <c r="W6236" t="s">
        <v>166</v>
      </c>
      <c r="X6236">
        <v>20</v>
      </c>
      <c r="Y6236" t="s">
        <v>137</v>
      </c>
      <c r="Z6236" t="s">
        <v>187</v>
      </c>
      <c r="AA6236">
        <v>20</v>
      </c>
      <c r="AB6236" t="s">
        <v>137</v>
      </c>
      <c r="AC6236" t="s">
        <v>188</v>
      </c>
      <c r="AD6236">
        <v>20</v>
      </c>
      <c r="AE6236" t="s">
        <v>137</v>
      </c>
      <c r="AF6236" t="s">
        <v>189</v>
      </c>
      <c r="AG6236">
        <v>20</v>
      </c>
      <c r="AH6236" t="s">
        <v>137</v>
      </c>
      <c r="AI6236" t="s">
        <v>168</v>
      </c>
      <c r="AJ6236">
        <v>115200</v>
      </c>
      <c r="AK6236" t="s">
        <v>137</v>
      </c>
      <c r="AL6236" t="s">
        <v>169</v>
      </c>
      <c r="AM6236">
        <v>12000</v>
      </c>
      <c r="AN6236" t="s">
        <v>137</v>
      </c>
    </row>
    <row r="6237" spans="1:40">
      <c r="A6237" s="26">
        <v>41208.736928425926</v>
      </c>
      <c r="B6237" t="s">
        <v>128</v>
      </c>
      <c r="C6237" t="s">
        <v>343</v>
      </c>
      <c r="D6237" t="s">
        <v>7294</v>
      </c>
      <c r="E6237" t="s">
        <v>131</v>
      </c>
      <c r="F6237" t="s">
        <v>132</v>
      </c>
      <c r="G6237" t="s">
        <v>133</v>
      </c>
      <c r="H6237" t="s">
        <v>140</v>
      </c>
      <c r="I6237">
        <v>49</v>
      </c>
      <c r="J6237" t="s">
        <v>137</v>
      </c>
      <c r="K6237" t="s">
        <v>141</v>
      </c>
      <c r="L6237">
        <v>130</v>
      </c>
      <c r="M6237" t="s">
        <v>137</v>
      </c>
      <c r="N6237" t="s">
        <v>142</v>
      </c>
      <c r="O6237">
        <v>180</v>
      </c>
      <c r="P6237" t="s">
        <v>137</v>
      </c>
      <c r="Q6237" t="s">
        <v>143</v>
      </c>
      <c r="R6237">
        <v>140</v>
      </c>
      <c r="S6237" t="s">
        <v>137</v>
      </c>
      <c r="T6237" t="s">
        <v>144</v>
      </c>
      <c r="U6237">
        <v>80</v>
      </c>
      <c r="V6237" t="s">
        <v>137</v>
      </c>
      <c r="W6237" t="s">
        <v>145</v>
      </c>
      <c r="X6237">
        <v>101</v>
      </c>
      <c r="Y6237" t="s">
        <v>137</v>
      </c>
      <c r="Z6237" t="s">
        <v>146</v>
      </c>
      <c r="AA6237">
        <v>190</v>
      </c>
      <c r="AB6237" t="s">
        <v>137</v>
      </c>
      <c r="AC6237" t="s">
        <v>147</v>
      </c>
      <c r="AD6237">
        <v>20</v>
      </c>
      <c r="AE6237" t="s">
        <v>137</v>
      </c>
    </row>
    <row r="6238" spans="1:40">
      <c r="A6238" s="26">
        <v>41208.736928425926</v>
      </c>
      <c r="B6238" t="s">
        <v>128</v>
      </c>
      <c r="C6238" t="s">
        <v>343</v>
      </c>
      <c r="D6238" t="s">
        <v>7295</v>
      </c>
    </row>
    <row r="6239" spans="1:40">
      <c r="A6239" s="26">
        <v>41208.736928425926</v>
      </c>
      <c r="B6239" t="s">
        <v>128</v>
      </c>
      <c r="C6239" t="s">
        <v>343</v>
      </c>
      <c r="D6239" t="s">
        <v>7296</v>
      </c>
      <c r="E6239" t="s">
        <v>131</v>
      </c>
      <c r="F6239" t="s">
        <v>132</v>
      </c>
      <c r="G6239" t="s">
        <v>133</v>
      </c>
      <c r="H6239" t="s">
        <v>150</v>
      </c>
      <c r="I6239">
        <v>50</v>
      </c>
      <c r="J6239" t="s">
        <v>137</v>
      </c>
      <c r="K6239" t="s">
        <v>151</v>
      </c>
      <c r="L6239">
        <v>50</v>
      </c>
      <c r="M6239" t="s">
        <v>137</v>
      </c>
      <c r="N6239" t="s">
        <v>152</v>
      </c>
      <c r="O6239">
        <v>50</v>
      </c>
      <c r="P6239" t="s">
        <v>137</v>
      </c>
    </row>
    <row r="6240" spans="1:40">
      <c r="A6240" s="26">
        <v>41208.736928425926</v>
      </c>
      <c r="B6240" t="s">
        <v>128</v>
      </c>
      <c r="C6240" t="s">
        <v>343</v>
      </c>
      <c r="D6240" t="s">
        <v>7297</v>
      </c>
      <c r="E6240" t="s">
        <v>131</v>
      </c>
      <c r="F6240" t="s">
        <v>132</v>
      </c>
      <c r="G6240" t="s">
        <v>133</v>
      </c>
      <c r="H6240" t="s">
        <v>154</v>
      </c>
      <c r="I6240">
        <v>35</v>
      </c>
      <c r="J6240" t="s">
        <v>137</v>
      </c>
      <c r="K6240" t="s">
        <v>155</v>
      </c>
      <c r="L6240">
        <v>5</v>
      </c>
      <c r="M6240" t="s">
        <v>137</v>
      </c>
      <c r="N6240" t="s">
        <v>156</v>
      </c>
      <c r="O6240">
        <v>60</v>
      </c>
      <c r="P6240" t="s">
        <v>137</v>
      </c>
    </row>
    <row r="6241" spans="1:40">
      <c r="A6241" s="26">
        <v>41208.736928425926</v>
      </c>
      <c r="B6241" t="s">
        <v>128</v>
      </c>
      <c r="C6241" t="s">
        <v>434</v>
      </c>
      <c r="D6241" t="s">
        <v>7298</v>
      </c>
      <c r="E6241" t="s">
        <v>131</v>
      </c>
      <c r="F6241" t="s">
        <v>132</v>
      </c>
      <c r="G6241" t="s">
        <v>133</v>
      </c>
      <c r="H6241" t="s">
        <v>140</v>
      </c>
      <c r="I6241">
        <v>49</v>
      </c>
      <c r="J6241" t="s">
        <v>137</v>
      </c>
      <c r="K6241" t="s">
        <v>141</v>
      </c>
      <c r="L6241">
        <v>130</v>
      </c>
      <c r="M6241" t="s">
        <v>137</v>
      </c>
      <c r="N6241" t="s">
        <v>142</v>
      </c>
      <c r="O6241">
        <v>180</v>
      </c>
      <c r="P6241" t="s">
        <v>137</v>
      </c>
      <c r="Q6241" t="s">
        <v>143</v>
      </c>
      <c r="R6241">
        <v>140</v>
      </c>
      <c r="S6241" t="s">
        <v>137</v>
      </c>
      <c r="T6241" t="s">
        <v>144</v>
      </c>
      <c r="U6241">
        <v>80</v>
      </c>
      <c r="V6241" t="s">
        <v>137</v>
      </c>
      <c r="W6241" t="s">
        <v>145</v>
      </c>
      <c r="X6241">
        <v>101</v>
      </c>
      <c r="Y6241" t="s">
        <v>137</v>
      </c>
      <c r="Z6241" t="s">
        <v>146</v>
      </c>
      <c r="AA6241">
        <v>190</v>
      </c>
      <c r="AB6241" t="s">
        <v>137</v>
      </c>
      <c r="AC6241" t="s">
        <v>147</v>
      </c>
      <c r="AD6241">
        <v>20</v>
      </c>
      <c r="AE6241" t="s">
        <v>137</v>
      </c>
    </row>
    <row r="6242" spans="1:40">
      <c r="A6242" s="26">
        <v>41208.736928425926</v>
      </c>
      <c r="B6242" t="s">
        <v>128</v>
      </c>
      <c r="C6242" t="s">
        <v>434</v>
      </c>
      <c r="D6242" t="s">
        <v>7299</v>
      </c>
    </row>
    <row r="6243" spans="1:40">
      <c r="A6243" s="26">
        <v>41208.736928425926</v>
      </c>
      <c r="B6243" t="s">
        <v>128</v>
      </c>
      <c r="C6243" t="s">
        <v>434</v>
      </c>
      <c r="D6243" t="s">
        <v>7300</v>
      </c>
      <c r="E6243" t="s">
        <v>131</v>
      </c>
      <c r="F6243" t="s">
        <v>132</v>
      </c>
      <c r="G6243" t="s">
        <v>133</v>
      </c>
      <c r="H6243" t="s">
        <v>150</v>
      </c>
      <c r="I6243">
        <v>50</v>
      </c>
      <c r="J6243" t="s">
        <v>137</v>
      </c>
      <c r="K6243" t="s">
        <v>151</v>
      </c>
      <c r="L6243">
        <v>50</v>
      </c>
      <c r="M6243" t="s">
        <v>137</v>
      </c>
      <c r="N6243" t="s">
        <v>152</v>
      </c>
      <c r="O6243">
        <v>50</v>
      </c>
      <c r="P6243" t="s">
        <v>137</v>
      </c>
    </row>
    <row r="6244" spans="1:40">
      <c r="A6244" s="26">
        <v>41208.736928425926</v>
      </c>
      <c r="B6244" t="s">
        <v>128</v>
      </c>
      <c r="C6244" t="s">
        <v>434</v>
      </c>
      <c r="D6244" t="s">
        <v>7301</v>
      </c>
      <c r="E6244" t="s">
        <v>131</v>
      </c>
      <c r="F6244" t="s">
        <v>132</v>
      </c>
      <c r="G6244" t="s">
        <v>133</v>
      </c>
      <c r="H6244" t="s">
        <v>154</v>
      </c>
      <c r="I6244">
        <v>35</v>
      </c>
      <c r="J6244" t="s">
        <v>137</v>
      </c>
      <c r="K6244" t="s">
        <v>155</v>
      </c>
      <c r="L6244">
        <v>5</v>
      </c>
      <c r="M6244" t="s">
        <v>137</v>
      </c>
      <c r="N6244" t="s">
        <v>156</v>
      </c>
      <c r="O6244">
        <v>60</v>
      </c>
      <c r="P6244" t="s">
        <v>137</v>
      </c>
    </row>
    <row r="6245" spans="1:40">
      <c r="A6245" s="26">
        <v>41208.736928425926</v>
      </c>
      <c r="B6245" t="s">
        <v>128</v>
      </c>
      <c r="C6245" t="s">
        <v>434</v>
      </c>
      <c r="D6245" t="s">
        <v>7302</v>
      </c>
      <c r="E6245" t="s">
        <v>131</v>
      </c>
      <c r="F6245" t="s">
        <v>132</v>
      </c>
      <c r="G6245" t="s">
        <v>133</v>
      </c>
      <c r="H6245" t="s">
        <v>158</v>
      </c>
      <c r="I6245">
        <v>1</v>
      </c>
      <c r="J6245" t="s">
        <v>137</v>
      </c>
    </row>
    <row r="6246" spans="1:40">
      <c r="A6246" s="26">
        <v>41208.736928425926</v>
      </c>
      <c r="B6246" t="s">
        <v>128</v>
      </c>
      <c r="C6246" t="s">
        <v>434</v>
      </c>
      <c r="D6246" t="s">
        <v>7303</v>
      </c>
      <c r="E6246" t="s">
        <v>131</v>
      </c>
      <c r="F6246" t="s">
        <v>132</v>
      </c>
      <c r="G6246" t="s">
        <v>133</v>
      </c>
      <c r="H6246" t="s">
        <v>160</v>
      </c>
      <c r="I6246">
        <v>30</v>
      </c>
      <c r="J6246" t="s">
        <v>137</v>
      </c>
      <c r="K6246" t="s">
        <v>161</v>
      </c>
      <c r="L6246">
        <v>30</v>
      </c>
      <c r="M6246" t="s">
        <v>137</v>
      </c>
      <c r="N6246" t="s">
        <v>162</v>
      </c>
      <c r="O6246">
        <v>30</v>
      </c>
      <c r="P6246" t="s">
        <v>137</v>
      </c>
      <c r="Q6246" t="s">
        <v>163</v>
      </c>
      <c r="R6246">
        <v>10</v>
      </c>
      <c r="S6246" t="s">
        <v>137</v>
      </c>
      <c r="T6246" t="s">
        <v>164</v>
      </c>
      <c r="U6246">
        <v>20</v>
      </c>
      <c r="V6246" t="s">
        <v>137</v>
      </c>
      <c r="W6246" t="s">
        <v>165</v>
      </c>
      <c r="X6246">
        <v>20</v>
      </c>
      <c r="Y6246" t="s">
        <v>137</v>
      </c>
      <c r="Z6246" t="s">
        <v>166</v>
      </c>
      <c r="AA6246">
        <v>20</v>
      </c>
      <c r="AB6246" t="s">
        <v>137</v>
      </c>
      <c r="AC6246" t="s">
        <v>167</v>
      </c>
      <c r="AD6246">
        <v>20</v>
      </c>
      <c r="AE6246" t="s">
        <v>137</v>
      </c>
      <c r="AF6246" t="s">
        <v>168</v>
      </c>
      <c r="AG6246">
        <v>115200</v>
      </c>
      <c r="AH6246" t="s">
        <v>137</v>
      </c>
      <c r="AI6246" t="s">
        <v>169</v>
      </c>
      <c r="AJ6246">
        <v>12000</v>
      </c>
      <c r="AK6246" t="s">
        <v>137</v>
      </c>
      <c r="AL6246" t="s">
        <v>170</v>
      </c>
      <c r="AM6246">
        <v>30000</v>
      </c>
      <c r="AN6246" t="s">
        <v>137</v>
      </c>
    </row>
    <row r="6247" spans="1:40">
      <c r="A6247" s="26">
        <v>41208.736928425926</v>
      </c>
      <c r="B6247" t="s">
        <v>128</v>
      </c>
      <c r="C6247" t="s">
        <v>434</v>
      </c>
      <c r="D6247" t="s">
        <v>7304</v>
      </c>
      <c r="E6247" t="s">
        <v>131</v>
      </c>
      <c r="F6247" t="s">
        <v>132</v>
      </c>
      <c r="G6247" t="s">
        <v>133</v>
      </c>
      <c r="H6247" t="s">
        <v>172</v>
      </c>
      <c r="I6247">
        <v>60</v>
      </c>
      <c r="J6247" t="s">
        <v>137</v>
      </c>
      <c r="K6247" t="s">
        <v>173</v>
      </c>
      <c r="L6247">
        <v>40</v>
      </c>
      <c r="M6247" t="s">
        <v>137</v>
      </c>
      <c r="N6247" t="s">
        <v>174</v>
      </c>
      <c r="O6247">
        <v>50</v>
      </c>
      <c r="P6247" t="s">
        <v>137</v>
      </c>
      <c r="Q6247" t="s">
        <v>175</v>
      </c>
      <c r="R6247">
        <v>40</v>
      </c>
      <c r="S6247" t="s">
        <v>137</v>
      </c>
      <c r="T6247" t="s">
        <v>176</v>
      </c>
      <c r="U6247">
        <v>60</v>
      </c>
      <c r="V6247" t="s">
        <v>137</v>
      </c>
      <c r="W6247" t="s">
        <v>177</v>
      </c>
      <c r="X6247">
        <v>50</v>
      </c>
      <c r="Y6247" t="s">
        <v>137</v>
      </c>
      <c r="Z6247" t="s">
        <v>178</v>
      </c>
      <c r="AA6247">
        <v>50</v>
      </c>
      <c r="AB6247" t="s">
        <v>137</v>
      </c>
      <c r="AC6247" t="s">
        <v>179</v>
      </c>
      <c r="AD6247">
        <v>35</v>
      </c>
      <c r="AE6247" t="s">
        <v>137</v>
      </c>
      <c r="AF6247" t="s">
        <v>180</v>
      </c>
      <c r="AG6247">
        <v>8</v>
      </c>
      <c r="AH6247" t="s">
        <v>137</v>
      </c>
      <c r="AI6247" t="s">
        <v>181</v>
      </c>
      <c r="AJ6247">
        <v>90</v>
      </c>
      <c r="AK6247" t="s">
        <v>137</v>
      </c>
      <c r="AL6247" t="s">
        <v>182</v>
      </c>
      <c r="AM6247">
        <v>1</v>
      </c>
      <c r="AN6247" t="s">
        <v>137</v>
      </c>
    </row>
    <row r="6248" spans="1:40">
      <c r="A6248" s="26">
        <v>41208.736928425926</v>
      </c>
      <c r="B6248" t="s">
        <v>128</v>
      </c>
      <c r="C6248" t="s">
        <v>434</v>
      </c>
      <c r="D6248" t="s">
        <v>7305</v>
      </c>
      <c r="E6248" t="s">
        <v>131</v>
      </c>
      <c r="F6248" t="s">
        <v>132</v>
      </c>
      <c r="G6248" t="s">
        <v>133</v>
      </c>
      <c r="H6248" t="s">
        <v>184</v>
      </c>
      <c r="I6248">
        <v>33</v>
      </c>
      <c r="J6248" t="s">
        <v>137</v>
      </c>
      <c r="K6248" t="s">
        <v>185</v>
      </c>
      <c r="L6248">
        <v>33</v>
      </c>
      <c r="M6248" t="s">
        <v>137</v>
      </c>
      <c r="N6248" t="s">
        <v>186</v>
      </c>
      <c r="O6248">
        <v>34</v>
      </c>
      <c r="P6248" t="s">
        <v>137</v>
      </c>
      <c r="Q6248" t="s">
        <v>164</v>
      </c>
      <c r="R6248">
        <v>20</v>
      </c>
      <c r="S6248" t="s">
        <v>137</v>
      </c>
      <c r="T6248" t="s">
        <v>165</v>
      </c>
      <c r="U6248">
        <v>20</v>
      </c>
      <c r="V6248" t="s">
        <v>137</v>
      </c>
      <c r="W6248" t="s">
        <v>166</v>
      </c>
      <c r="X6248">
        <v>20</v>
      </c>
      <c r="Y6248" t="s">
        <v>137</v>
      </c>
      <c r="Z6248" t="s">
        <v>187</v>
      </c>
      <c r="AA6248">
        <v>20</v>
      </c>
      <c r="AB6248" t="s">
        <v>137</v>
      </c>
      <c r="AC6248" t="s">
        <v>188</v>
      </c>
      <c r="AD6248">
        <v>20</v>
      </c>
      <c r="AE6248" t="s">
        <v>137</v>
      </c>
      <c r="AF6248" t="s">
        <v>189</v>
      </c>
      <c r="AG6248">
        <v>20</v>
      </c>
      <c r="AH6248" t="s">
        <v>137</v>
      </c>
      <c r="AI6248" t="s">
        <v>168</v>
      </c>
      <c r="AJ6248">
        <v>115200</v>
      </c>
      <c r="AK6248" t="s">
        <v>137</v>
      </c>
      <c r="AL6248" t="s">
        <v>169</v>
      </c>
      <c r="AM6248">
        <v>12000</v>
      </c>
      <c r="AN6248" t="s">
        <v>137</v>
      </c>
    </row>
    <row r="6249" spans="1:40">
      <c r="A6249" s="26">
        <v>41208.736928425926</v>
      </c>
      <c r="B6249" t="s">
        <v>128</v>
      </c>
      <c r="C6249" t="s">
        <v>434</v>
      </c>
      <c r="D6249" t="s">
        <v>7306</v>
      </c>
      <c r="E6249" t="s">
        <v>131</v>
      </c>
      <c r="F6249" t="s">
        <v>132</v>
      </c>
      <c r="G6249" t="s">
        <v>133</v>
      </c>
      <c r="H6249" t="s">
        <v>140</v>
      </c>
      <c r="I6249">
        <v>49</v>
      </c>
      <c r="J6249" t="s">
        <v>137</v>
      </c>
      <c r="K6249" t="s">
        <v>141</v>
      </c>
      <c r="L6249">
        <v>130</v>
      </c>
      <c r="M6249" t="s">
        <v>137</v>
      </c>
      <c r="N6249" t="s">
        <v>142</v>
      </c>
      <c r="O6249">
        <v>180</v>
      </c>
      <c r="P6249" t="s">
        <v>137</v>
      </c>
      <c r="Q6249" t="s">
        <v>143</v>
      </c>
      <c r="R6249">
        <v>140</v>
      </c>
      <c r="S6249" t="s">
        <v>137</v>
      </c>
      <c r="T6249" t="s">
        <v>144</v>
      </c>
      <c r="U6249">
        <v>80</v>
      </c>
      <c r="V6249" t="s">
        <v>137</v>
      </c>
      <c r="W6249" t="s">
        <v>145</v>
      </c>
      <c r="X6249">
        <v>101</v>
      </c>
      <c r="Y6249" t="s">
        <v>137</v>
      </c>
      <c r="Z6249" t="s">
        <v>146</v>
      </c>
      <c r="AA6249">
        <v>190</v>
      </c>
      <c r="AB6249" t="s">
        <v>137</v>
      </c>
      <c r="AC6249" t="s">
        <v>147</v>
      </c>
      <c r="AD6249">
        <v>20</v>
      </c>
      <c r="AE6249" t="s">
        <v>137</v>
      </c>
    </row>
    <row r="6250" spans="1:40">
      <c r="A6250" s="26">
        <v>41208.736928425926</v>
      </c>
      <c r="B6250" t="s">
        <v>128</v>
      </c>
      <c r="C6250" t="s">
        <v>434</v>
      </c>
      <c r="D6250" t="s">
        <v>7307</v>
      </c>
    </row>
    <row r="6251" spans="1:40">
      <c r="A6251" s="26">
        <v>41208.736928425926</v>
      </c>
      <c r="B6251" t="s">
        <v>128</v>
      </c>
      <c r="C6251" t="s">
        <v>434</v>
      </c>
      <c r="D6251" t="s">
        <v>7308</v>
      </c>
      <c r="E6251" t="s">
        <v>131</v>
      </c>
      <c r="F6251" t="s">
        <v>132</v>
      </c>
      <c r="G6251" t="s">
        <v>133</v>
      </c>
      <c r="H6251" t="s">
        <v>150</v>
      </c>
      <c r="I6251">
        <v>50</v>
      </c>
      <c r="J6251" t="s">
        <v>137</v>
      </c>
      <c r="K6251" t="s">
        <v>151</v>
      </c>
      <c r="L6251">
        <v>50</v>
      </c>
      <c r="M6251" t="s">
        <v>137</v>
      </c>
      <c r="N6251" t="s">
        <v>152</v>
      </c>
      <c r="O6251">
        <v>50</v>
      </c>
      <c r="P6251" t="s">
        <v>137</v>
      </c>
    </row>
    <row r="6252" spans="1:40">
      <c r="A6252" s="26">
        <v>41208.736928425926</v>
      </c>
      <c r="B6252" t="s">
        <v>128</v>
      </c>
      <c r="C6252" t="s">
        <v>434</v>
      </c>
      <c r="D6252" t="s">
        <v>7309</v>
      </c>
      <c r="E6252" t="s">
        <v>131</v>
      </c>
      <c r="F6252" t="s">
        <v>132</v>
      </c>
      <c r="G6252" t="s">
        <v>133</v>
      </c>
      <c r="H6252" t="s">
        <v>154</v>
      </c>
      <c r="I6252">
        <v>35</v>
      </c>
      <c r="J6252" t="s">
        <v>137</v>
      </c>
      <c r="K6252" t="s">
        <v>155</v>
      </c>
      <c r="L6252">
        <v>5</v>
      </c>
      <c r="M6252" t="s">
        <v>137</v>
      </c>
      <c r="N6252" t="s">
        <v>156</v>
      </c>
      <c r="O6252">
        <v>60</v>
      </c>
      <c r="P6252" t="s">
        <v>137</v>
      </c>
    </row>
    <row r="6253" spans="1:40">
      <c r="A6253" s="26">
        <v>41208.736928425926</v>
      </c>
      <c r="B6253" t="s">
        <v>128</v>
      </c>
      <c r="C6253" t="s">
        <v>434</v>
      </c>
      <c r="D6253" t="s">
        <v>7310</v>
      </c>
      <c r="E6253" t="s">
        <v>131</v>
      </c>
      <c r="F6253" t="s">
        <v>132</v>
      </c>
      <c r="G6253" t="s">
        <v>133</v>
      </c>
      <c r="H6253" t="s">
        <v>158</v>
      </c>
      <c r="I6253">
        <v>1</v>
      </c>
      <c r="J6253" t="s">
        <v>137</v>
      </c>
    </row>
    <row r="6254" spans="1:40">
      <c r="A6254" s="26">
        <v>41208.736928425926</v>
      </c>
      <c r="B6254" t="s">
        <v>128</v>
      </c>
      <c r="C6254" t="s">
        <v>434</v>
      </c>
      <c r="D6254" t="s">
        <v>7311</v>
      </c>
      <c r="E6254" t="s">
        <v>131</v>
      </c>
      <c r="F6254" t="s">
        <v>132</v>
      </c>
      <c r="G6254" t="s">
        <v>133</v>
      </c>
      <c r="H6254" t="s">
        <v>160</v>
      </c>
      <c r="I6254">
        <v>30</v>
      </c>
      <c r="J6254" t="s">
        <v>137</v>
      </c>
      <c r="K6254" t="s">
        <v>161</v>
      </c>
      <c r="L6254">
        <v>30</v>
      </c>
      <c r="M6254" t="s">
        <v>137</v>
      </c>
      <c r="N6254" t="s">
        <v>162</v>
      </c>
      <c r="O6254">
        <v>30</v>
      </c>
      <c r="P6254" t="s">
        <v>137</v>
      </c>
      <c r="Q6254" t="s">
        <v>163</v>
      </c>
      <c r="R6254">
        <v>10</v>
      </c>
      <c r="S6254" t="s">
        <v>137</v>
      </c>
      <c r="T6254" t="s">
        <v>164</v>
      </c>
      <c r="U6254">
        <v>20</v>
      </c>
      <c r="V6254" t="s">
        <v>137</v>
      </c>
      <c r="W6254" t="s">
        <v>165</v>
      </c>
      <c r="X6254">
        <v>20</v>
      </c>
      <c r="Y6254" t="s">
        <v>137</v>
      </c>
      <c r="Z6254" t="s">
        <v>166</v>
      </c>
      <c r="AA6254">
        <v>20</v>
      </c>
      <c r="AB6254" t="s">
        <v>137</v>
      </c>
      <c r="AC6254" t="s">
        <v>167</v>
      </c>
      <c r="AD6254">
        <v>20</v>
      </c>
      <c r="AE6254" t="s">
        <v>137</v>
      </c>
      <c r="AF6254" t="s">
        <v>168</v>
      </c>
      <c r="AG6254">
        <v>115200</v>
      </c>
      <c r="AH6254" t="s">
        <v>137</v>
      </c>
      <c r="AI6254" t="s">
        <v>169</v>
      </c>
      <c r="AJ6254">
        <v>12000</v>
      </c>
      <c r="AK6254" t="s">
        <v>137</v>
      </c>
      <c r="AL6254" t="s">
        <v>170</v>
      </c>
      <c r="AM6254">
        <v>30000</v>
      </c>
      <c r="AN6254" t="s">
        <v>137</v>
      </c>
    </row>
    <row r="6255" spans="1:40">
      <c r="A6255" s="26">
        <v>41208.736928425926</v>
      </c>
      <c r="B6255" t="s">
        <v>128</v>
      </c>
      <c r="C6255" t="s">
        <v>630</v>
      </c>
      <c r="D6255" t="s">
        <v>7312</v>
      </c>
      <c r="E6255" t="s">
        <v>131</v>
      </c>
      <c r="F6255" t="s">
        <v>132</v>
      </c>
      <c r="G6255" t="s">
        <v>133</v>
      </c>
      <c r="H6255" t="s">
        <v>154</v>
      </c>
      <c r="I6255">
        <v>35</v>
      </c>
      <c r="J6255" t="s">
        <v>137</v>
      </c>
      <c r="K6255" t="s">
        <v>155</v>
      </c>
      <c r="L6255">
        <v>5</v>
      </c>
      <c r="M6255" t="s">
        <v>137</v>
      </c>
      <c r="N6255" t="s">
        <v>156</v>
      </c>
      <c r="O6255">
        <v>60</v>
      </c>
      <c r="P6255" t="s">
        <v>137</v>
      </c>
    </row>
    <row r="6256" spans="1:40">
      <c r="A6256" s="26">
        <v>41208.736928425926</v>
      </c>
      <c r="B6256" t="s">
        <v>128</v>
      </c>
      <c r="C6256" t="s">
        <v>630</v>
      </c>
      <c r="D6256" t="s">
        <v>7313</v>
      </c>
      <c r="E6256" t="s">
        <v>131</v>
      </c>
      <c r="F6256" t="s">
        <v>132</v>
      </c>
      <c r="G6256" t="s">
        <v>133</v>
      </c>
      <c r="H6256" t="s">
        <v>158</v>
      </c>
      <c r="I6256">
        <v>1</v>
      </c>
      <c r="J6256" t="s">
        <v>137</v>
      </c>
    </row>
    <row r="6257" spans="1:40">
      <c r="A6257" s="26">
        <v>41208.736928425926</v>
      </c>
      <c r="B6257" t="s">
        <v>128</v>
      </c>
      <c r="C6257" t="s">
        <v>630</v>
      </c>
      <c r="D6257" t="s">
        <v>7314</v>
      </c>
      <c r="E6257" t="s">
        <v>131</v>
      </c>
      <c r="F6257" t="s">
        <v>132</v>
      </c>
      <c r="G6257" t="s">
        <v>133</v>
      </c>
      <c r="H6257" t="s">
        <v>160</v>
      </c>
      <c r="I6257">
        <v>30</v>
      </c>
      <c r="J6257" t="s">
        <v>137</v>
      </c>
      <c r="K6257" t="s">
        <v>161</v>
      </c>
      <c r="L6257">
        <v>30</v>
      </c>
      <c r="M6257" t="s">
        <v>137</v>
      </c>
      <c r="N6257" t="s">
        <v>162</v>
      </c>
      <c r="O6257">
        <v>30</v>
      </c>
      <c r="P6257" t="s">
        <v>137</v>
      </c>
      <c r="Q6257" t="s">
        <v>163</v>
      </c>
      <c r="R6257">
        <v>10</v>
      </c>
      <c r="S6257" t="s">
        <v>137</v>
      </c>
      <c r="T6257" t="s">
        <v>164</v>
      </c>
      <c r="U6257">
        <v>20</v>
      </c>
      <c r="V6257" t="s">
        <v>137</v>
      </c>
      <c r="W6257" t="s">
        <v>165</v>
      </c>
      <c r="X6257">
        <v>20</v>
      </c>
      <c r="Y6257" t="s">
        <v>137</v>
      </c>
      <c r="Z6257" t="s">
        <v>166</v>
      </c>
      <c r="AA6257">
        <v>20</v>
      </c>
      <c r="AB6257" t="s">
        <v>137</v>
      </c>
      <c r="AC6257" t="s">
        <v>167</v>
      </c>
      <c r="AD6257">
        <v>20</v>
      </c>
      <c r="AE6257" t="s">
        <v>137</v>
      </c>
      <c r="AF6257" t="s">
        <v>168</v>
      </c>
      <c r="AG6257">
        <v>115200</v>
      </c>
      <c r="AH6257" t="s">
        <v>137</v>
      </c>
      <c r="AI6257" t="s">
        <v>169</v>
      </c>
      <c r="AJ6257">
        <v>12000</v>
      </c>
      <c r="AK6257" t="s">
        <v>137</v>
      </c>
      <c r="AL6257" t="s">
        <v>170</v>
      </c>
      <c r="AM6257">
        <v>30000</v>
      </c>
      <c r="AN6257" t="s">
        <v>137</v>
      </c>
    </row>
    <row r="6258" spans="1:40">
      <c r="A6258" s="26">
        <v>41208.736928425926</v>
      </c>
      <c r="B6258" t="s">
        <v>128</v>
      </c>
      <c r="C6258" t="s">
        <v>630</v>
      </c>
      <c r="D6258" t="s">
        <v>7315</v>
      </c>
      <c r="E6258" t="s">
        <v>131</v>
      </c>
      <c r="F6258" t="s">
        <v>132</v>
      </c>
      <c r="G6258" t="s">
        <v>133</v>
      </c>
      <c r="H6258" t="s">
        <v>172</v>
      </c>
      <c r="I6258">
        <v>60</v>
      </c>
      <c r="J6258" t="s">
        <v>137</v>
      </c>
      <c r="K6258" t="s">
        <v>173</v>
      </c>
      <c r="L6258">
        <v>40</v>
      </c>
      <c r="M6258" t="s">
        <v>137</v>
      </c>
      <c r="N6258" t="s">
        <v>174</v>
      </c>
      <c r="O6258">
        <v>50</v>
      </c>
      <c r="P6258" t="s">
        <v>137</v>
      </c>
      <c r="Q6258" t="s">
        <v>175</v>
      </c>
      <c r="R6258">
        <v>40</v>
      </c>
      <c r="S6258" t="s">
        <v>137</v>
      </c>
      <c r="T6258" t="s">
        <v>176</v>
      </c>
      <c r="U6258">
        <v>60</v>
      </c>
      <c r="V6258" t="s">
        <v>137</v>
      </c>
      <c r="W6258" t="s">
        <v>177</v>
      </c>
      <c r="X6258">
        <v>50</v>
      </c>
      <c r="Y6258" t="s">
        <v>137</v>
      </c>
      <c r="Z6258" t="s">
        <v>178</v>
      </c>
      <c r="AA6258">
        <v>50</v>
      </c>
      <c r="AB6258" t="s">
        <v>137</v>
      </c>
      <c r="AC6258" t="s">
        <v>179</v>
      </c>
      <c r="AD6258">
        <v>35</v>
      </c>
      <c r="AE6258" t="s">
        <v>137</v>
      </c>
      <c r="AF6258" t="s">
        <v>180</v>
      </c>
      <c r="AG6258">
        <v>8</v>
      </c>
      <c r="AH6258" t="s">
        <v>137</v>
      </c>
      <c r="AI6258" t="s">
        <v>181</v>
      </c>
      <c r="AJ6258">
        <v>90</v>
      </c>
      <c r="AK6258" t="s">
        <v>137</v>
      </c>
      <c r="AL6258" t="s">
        <v>182</v>
      </c>
      <c r="AM6258">
        <v>1</v>
      </c>
      <c r="AN6258" t="s">
        <v>137</v>
      </c>
    </row>
    <row r="6259" spans="1:40">
      <c r="A6259" s="26">
        <v>41208.736928425926</v>
      </c>
      <c r="B6259" t="s">
        <v>128</v>
      </c>
      <c r="C6259" t="s">
        <v>630</v>
      </c>
      <c r="D6259" t="s">
        <v>7316</v>
      </c>
      <c r="E6259" t="s">
        <v>131</v>
      </c>
      <c r="F6259" t="s">
        <v>132</v>
      </c>
      <c r="G6259" t="s">
        <v>133</v>
      </c>
      <c r="H6259" t="s">
        <v>184</v>
      </c>
      <c r="I6259">
        <v>33</v>
      </c>
      <c r="J6259" t="s">
        <v>137</v>
      </c>
      <c r="K6259" t="s">
        <v>185</v>
      </c>
      <c r="L6259">
        <v>33</v>
      </c>
      <c r="M6259" t="s">
        <v>137</v>
      </c>
      <c r="N6259" t="s">
        <v>186</v>
      </c>
      <c r="O6259">
        <v>34</v>
      </c>
      <c r="P6259" t="s">
        <v>137</v>
      </c>
      <c r="Q6259" t="s">
        <v>164</v>
      </c>
      <c r="R6259">
        <v>20</v>
      </c>
      <c r="S6259" t="s">
        <v>137</v>
      </c>
      <c r="T6259" t="s">
        <v>165</v>
      </c>
      <c r="U6259">
        <v>20</v>
      </c>
      <c r="V6259" t="s">
        <v>137</v>
      </c>
      <c r="W6259" t="s">
        <v>166</v>
      </c>
      <c r="X6259">
        <v>20</v>
      </c>
      <c r="Y6259" t="s">
        <v>137</v>
      </c>
      <c r="Z6259" t="s">
        <v>187</v>
      </c>
      <c r="AA6259">
        <v>20</v>
      </c>
      <c r="AB6259" t="s">
        <v>137</v>
      </c>
      <c r="AC6259" t="s">
        <v>188</v>
      </c>
      <c r="AD6259">
        <v>20</v>
      </c>
      <c r="AE6259" t="s">
        <v>137</v>
      </c>
      <c r="AF6259" t="s">
        <v>189</v>
      </c>
      <c r="AG6259">
        <v>20</v>
      </c>
      <c r="AH6259" t="s">
        <v>137</v>
      </c>
      <c r="AI6259" t="s">
        <v>168</v>
      </c>
      <c r="AJ6259">
        <v>115200</v>
      </c>
      <c r="AK6259" t="s">
        <v>137</v>
      </c>
      <c r="AL6259" t="s">
        <v>169</v>
      </c>
      <c r="AM6259">
        <v>12000</v>
      </c>
      <c r="AN6259" t="s">
        <v>137</v>
      </c>
    </row>
    <row r="6260" spans="1:40">
      <c r="A6260" s="26">
        <v>41208.736928425926</v>
      </c>
      <c r="B6260" t="s">
        <v>128</v>
      </c>
      <c r="C6260" t="s">
        <v>630</v>
      </c>
      <c r="D6260" t="s">
        <v>7317</v>
      </c>
      <c r="E6260" t="s">
        <v>131</v>
      </c>
      <c r="F6260" t="s">
        <v>132</v>
      </c>
      <c r="G6260" t="s">
        <v>133</v>
      </c>
      <c r="H6260" t="s">
        <v>140</v>
      </c>
      <c r="I6260">
        <v>49</v>
      </c>
      <c r="J6260" t="s">
        <v>137</v>
      </c>
      <c r="K6260" t="s">
        <v>141</v>
      </c>
      <c r="L6260">
        <v>130</v>
      </c>
      <c r="M6260" t="s">
        <v>137</v>
      </c>
      <c r="N6260" t="s">
        <v>142</v>
      </c>
      <c r="O6260">
        <v>180</v>
      </c>
      <c r="P6260" t="s">
        <v>137</v>
      </c>
      <c r="Q6260" t="s">
        <v>143</v>
      </c>
      <c r="R6260">
        <v>140</v>
      </c>
      <c r="S6260" t="s">
        <v>137</v>
      </c>
      <c r="T6260" t="s">
        <v>144</v>
      </c>
      <c r="U6260">
        <v>80</v>
      </c>
      <c r="V6260" t="s">
        <v>137</v>
      </c>
      <c r="W6260" t="s">
        <v>145</v>
      </c>
      <c r="X6260">
        <v>101</v>
      </c>
      <c r="Y6260" t="s">
        <v>137</v>
      </c>
      <c r="Z6260" t="s">
        <v>146</v>
      </c>
      <c r="AA6260">
        <v>190</v>
      </c>
      <c r="AB6260" t="s">
        <v>137</v>
      </c>
      <c r="AC6260" t="s">
        <v>147</v>
      </c>
      <c r="AD6260">
        <v>20</v>
      </c>
      <c r="AE6260" t="s">
        <v>137</v>
      </c>
    </row>
    <row r="6261" spans="1:40">
      <c r="A6261" s="26">
        <v>41208.736928425926</v>
      </c>
      <c r="B6261" t="s">
        <v>128</v>
      </c>
      <c r="C6261" t="s">
        <v>630</v>
      </c>
      <c r="D6261" t="s">
        <v>7318</v>
      </c>
    </row>
    <row r="6262" spans="1:40">
      <c r="A6262" s="26">
        <v>41208.736928425926</v>
      </c>
      <c r="B6262" t="s">
        <v>128</v>
      </c>
      <c r="C6262" t="s">
        <v>630</v>
      </c>
      <c r="D6262" t="s">
        <v>7319</v>
      </c>
      <c r="E6262" t="s">
        <v>131</v>
      </c>
      <c r="F6262" t="s">
        <v>132</v>
      </c>
      <c r="G6262" t="s">
        <v>133</v>
      </c>
      <c r="H6262" t="s">
        <v>150</v>
      </c>
      <c r="I6262">
        <v>50</v>
      </c>
      <c r="J6262" t="s">
        <v>137</v>
      </c>
      <c r="K6262" t="s">
        <v>151</v>
      </c>
      <c r="L6262">
        <v>50</v>
      </c>
      <c r="M6262" t="s">
        <v>137</v>
      </c>
      <c r="N6262" t="s">
        <v>152</v>
      </c>
      <c r="O6262">
        <v>50</v>
      </c>
      <c r="P6262" t="s">
        <v>137</v>
      </c>
    </row>
    <row r="6263" spans="1:40">
      <c r="A6263" s="26">
        <v>41208.736928425926</v>
      </c>
      <c r="B6263" t="s">
        <v>128</v>
      </c>
      <c r="C6263" t="s">
        <v>630</v>
      </c>
      <c r="D6263" t="s">
        <v>7320</v>
      </c>
      <c r="E6263" t="s">
        <v>131</v>
      </c>
      <c r="F6263" t="s">
        <v>132</v>
      </c>
      <c r="G6263" t="s">
        <v>133</v>
      </c>
      <c r="H6263" t="s">
        <v>154</v>
      </c>
      <c r="I6263">
        <v>35</v>
      </c>
      <c r="J6263" t="s">
        <v>137</v>
      </c>
      <c r="K6263" t="s">
        <v>155</v>
      </c>
      <c r="L6263">
        <v>5</v>
      </c>
      <c r="M6263" t="s">
        <v>137</v>
      </c>
      <c r="N6263" t="s">
        <v>156</v>
      </c>
      <c r="O6263">
        <v>60</v>
      </c>
      <c r="P6263" t="s">
        <v>137</v>
      </c>
    </row>
    <row r="6264" spans="1:40">
      <c r="A6264" s="26">
        <v>41208.736928425926</v>
      </c>
      <c r="B6264" t="s">
        <v>128</v>
      </c>
      <c r="C6264" t="s">
        <v>630</v>
      </c>
      <c r="D6264" t="s">
        <v>7321</v>
      </c>
      <c r="E6264" t="s">
        <v>131</v>
      </c>
      <c r="F6264" t="s">
        <v>132</v>
      </c>
      <c r="G6264" t="s">
        <v>133</v>
      </c>
      <c r="H6264" t="s">
        <v>158</v>
      </c>
      <c r="I6264">
        <v>1</v>
      </c>
      <c r="J6264" t="s">
        <v>137</v>
      </c>
    </row>
    <row r="6265" spans="1:40">
      <c r="A6265" s="26">
        <v>41208.736928425926</v>
      </c>
      <c r="B6265" t="s">
        <v>128</v>
      </c>
      <c r="C6265" t="s">
        <v>630</v>
      </c>
      <c r="D6265" t="s">
        <v>7322</v>
      </c>
      <c r="E6265" t="s">
        <v>131</v>
      </c>
      <c r="F6265" t="s">
        <v>132</v>
      </c>
      <c r="G6265" t="s">
        <v>133</v>
      </c>
      <c r="H6265" t="s">
        <v>160</v>
      </c>
      <c r="I6265">
        <v>30</v>
      </c>
      <c r="J6265" t="s">
        <v>137</v>
      </c>
      <c r="K6265" t="s">
        <v>161</v>
      </c>
      <c r="L6265">
        <v>30</v>
      </c>
      <c r="M6265" t="s">
        <v>137</v>
      </c>
      <c r="N6265" t="s">
        <v>162</v>
      </c>
      <c r="O6265">
        <v>30</v>
      </c>
      <c r="P6265" t="s">
        <v>137</v>
      </c>
      <c r="Q6265" t="s">
        <v>163</v>
      </c>
      <c r="R6265">
        <v>10</v>
      </c>
      <c r="S6265" t="s">
        <v>137</v>
      </c>
      <c r="T6265" t="s">
        <v>164</v>
      </c>
      <c r="U6265">
        <v>20</v>
      </c>
      <c r="V6265" t="s">
        <v>137</v>
      </c>
      <c r="W6265" t="s">
        <v>165</v>
      </c>
      <c r="X6265">
        <v>20</v>
      </c>
      <c r="Y6265" t="s">
        <v>137</v>
      </c>
      <c r="Z6265" t="s">
        <v>166</v>
      </c>
      <c r="AA6265">
        <v>20</v>
      </c>
      <c r="AB6265" t="s">
        <v>137</v>
      </c>
      <c r="AC6265" t="s">
        <v>167</v>
      </c>
      <c r="AD6265">
        <v>20</v>
      </c>
      <c r="AE6265" t="s">
        <v>137</v>
      </c>
      <c r="AF6265" t="s">
        <v>168</v>
      </c>
      <c r="AG6265">
        <v>115200</v>
      </c>
      <c r="AH6265" t="s">
        <v>137</v>
      </c>
      <c r="AI6265" t="s">
        <v>169</v>
      </c>
      <c r="AJ6265">
        <v>12000</v>
      </c>
      <c r="AK6265" t="s">
        <v>137</v>
      </c>
      <c r="AL6265" t="s">
        <v>170</v>
      </c>
      <c r="AM6265">
        <v>30000</v>
      </c>
      <c r="AN6265" t="s">
        <v>137</v>
      </c>
    </row>
    <row r="6266" spans="1:40">
      <c r="A6266" s="26">
        <v>41208.736928425926</v>
      </c>
      <c r="B6266" t="s">
        <v>128</v>
      </c>
      <c r="C6266" t="s">
        <v>630</v>
      </c>
      <c r="D6266" t="s">
        <v>7323</v>
      </c>
      <c r="E6266" t="s">
        <v>131</v>
      </c>
      <c r="F6266" t="s">
        <v>132</v>
      </c>
      <c r="G6266" t="s">
        <v>133</v>
      </c>
      <c r="H6266" t="s">
        <v>172</v>
      </c>
      <c r="I6266">
        <v>60</v>
      </c>
      <c r="J6266" t="s">
        <v>137</v>
      </c>
      <c r="K6266" t="s">
        <v>173</v>
      </c>
      <c r="L6266">
        <v>40</v>
      </c>
      <c r="M6266" t="s">
        <v>137</v>
      </c>
      <c r="N6266" t="s">
        <v>174</v>
      </c>
      <c r="O6266">
        <v>50</v>
      </c>
      <c r="P6266" t="s">
        <v>137</v>
      </c>
      <c r="Q6266" t="s">
        <v>175</v>
      </c>
      <c r="R6266">
        <v>40</v>
      </c>
      <c r="S6266" t="s">
        <v>137</v>
      </c>
      <c r="T6266" t="s">
        <v>176</v>
      </c>
      <c r="U6266">
        <v>60</v>
      </c>
      <c r="V6266" t="s">
        <v>137</v>
      </c>
      <c r="W6266" t="s">
        <v>177</v>
      </c>
      <c r="X6266">
        <v>50</v>
      </c>
      <c r="Y6266" t="s">
        <v>137</v>
      </c>
      <c r="Z6266" t="s">
        <v>178</v>
      </c>
      <c r="AA6266">
        <v>50</v>
      </c>
      <c r="AB6266" t="s">
        <v>137</v>
      </c>
      <c r="AC6266" t="s">
        <v>179</v>
      </c>
      <c r="AD6266">
        <v>35</v>
      </c>
      <c r="AE6266" t="s">
        <v>137</v>
      </c>
      <c r="AF6266" t="s">
        <v>180</v>
      </c>
      <c r="AG6266">
        <v>8</v>
      </c>
      <c r="AH6266" t="s">
        <v>137</v>
      </c>
      <c r="AI6266" t="s">
        <v>181</v>
      </c>
      <c r="AJ6266">
        <v>90</v>
      </c>
      <c r="AK6266" t="s">
        <v>137</v>
      </c>
      <c r="AL6266" t="s">
        <v>182</v>
      </c>
      <c r="AM6266">
        <v>1</v>
      </c>
      <c r="AN6266" t="s">
        <v>137</v>
      </c>
    </row>
    <row r="6267" spans="1:40">
      <c r="A6267" s="26">
        <v>41208.736928425926</v>
      </c>
      <c r="B6267" t="s">
        <v>128</v>
      </c>
      <c r="C6267" t="s">
        <v>751</v>
      </c>
      <c r="D6267" t="s">
        <v>7324</v>
      </c>
      <c r="E6267" t="s">
        <v>131</v>
      </c>
      <c r="F6267" t="s">
        <v>132</v>
      </c>
      <c r="G6267" t="s">
        <v>133</v>
      </c>
      <c r="H6267" t="s">
        <v>184</v>
      </c>
      <c r="I6267">
        <v>33</v>
      </c>
      <c r="J6267" t="s">
        <v>137</v>
      </c>
      <c r="K6267" t="s">
        <v>185</v>
      </c>
      <c r="L6267">
        <v>33</v>
      </c>
      <c r="M6267" t="s">
        <v>137</v>
      </c>
      <c r="N6267" t="s">
        <v>186</v>
      </c>
      <c r="O6267">
        <v>34</v>
      </c>
      <c r="P6267" t="s">
        <v>137</v>
      </c>
      <c r="Q6267" t="s">
        <v>164</v>
      </c>
      <c r="R6267">
        <v>20</v>
      </c>
      <c r="S6267" t="s">
        <v>137</v>
      </c>
      <c r="T6267" t="s">
        <v>165</v>
      </c>
      <c r="U6267">
        <v>20</v>
      </c>
      <c r="V6267" t="s">
        <v>137</v>
      </c>
      <c r="W6267" t="s">
        <v>166</v>
      </c>
      <c r="X6267">
        <v>20</v>
      </c>
      <c r="Y6267" t="s">
        <v>137</v>
      </c>
      <c r="Z6267" t="s">
        <v>187</v>
      </c>
      <c r="AA6267">
        <v>20</v>
      </c>
      <c r="AB6267" t="s">
        <v>137</v>
      </c>
      <c r="AC6267" t="s">
        <v>188</v>
      </c>
      <c r="AD6267">
        <v>20</v>
      </c>
      <c r="AE6267" t="s">
        <v>137</v>
      </c>
      <c r="AF6267" t="s">
        <v>189</v>
      </c>
      <c r="AG6267">
        <v>20</v>
      </c>
      <c r="AH6267" t="s">
        <v>137</v>
      </c>
      <c r="AI6267" t="s">
        <v>168</v>
      </c>
      <c r="AJ6267">
        <v>115200</v>
      </c>
      <c r="AK6267" t="s">
        <v>137</v>
      </c>
      <c r="AL6267" t="s">
        <v>169</v>
      </c>
      <c r="AM6267">
        <v>12000</v>
      </c>
      <c r="AN6267" t="s">
        <v>137</v>
      </c>
    </row>
    <row r="6268" spans="1:40">
      <c r="A6268" s="26">
        <v>41208.736928425926</v>
      </c>
      <c r="B6268" t="s">
        <v>128</v>
      </c>
      <c r="C6268" t="s">
        <v>751</v>
      </c>
      <c r="D6268" t="s">
        <v>7325</v>
      </c>
      <c r="E6268" t="s">
        <v>131</v>
      </c>
      <c r="F6268" t="s">
        <v>132</v>
      </c>
      <c r="G6268" t="s">
        <v>133</v>
      </c>
      <c r="H6268" t="s">
        <v>140</v>
      </c>
      <c r="I6268">
        <v>49</v>
      </c>
      <c r="J6268" t="s">
        <v>137</v>
      </c>
      <c r="K6268" t="s">
        <v>141</v>
      </c>
      <c r="L6268">
        <v>130</v>
      </c>
      <c r="M6268" t="s">
        <v>137</v>
      </c>
      <c r="N6268" t="s">
        <v>142</v>
      </c>
      <c r="O6268">
        <v>180</v>
      </c>
      <c r="P6268" t="s">
        <v>137</v>
      </c>
      <c r="Q6268" t="s">
        <v>143</v>
      </c>
      <c r="R6268">
        <v>140</v>
      </c>
      <c r="S6268" t="s">
        <v>137</v>
      </c>
      <c r="T6268" t="s">
        <v>144</v>
      </c>
      <c r="U6268">
        <v>80</v>
      </c>
      <c r="V6268" t="s">
        <v>137</v>
      </c>
      <c r="W6268" t="s">
        <v>145</v>
      </c>
      <c r="X6268">
        <v>101</v>
      </c>
      <c r="Y6268" t="s">
        <v>137</v>
      </c>
      <c r="Z6268" t="s">
        <v>146</v>
      </c>
      <c r="AA6268">
        <v>190</v>
      </c>
      <c r="AB6268" t="s">
        <v>137</v>
      </c>
      <c r="AC6268" t="s">
        <v>147</v>
      </c>
      <c r="AD6268">
        <v>20</v>
      </c>
      <c r="AE6268" t="s">
        <v>137</v>
      </c>
    </row>
    <row r="6269" spans="1:40">
      <c r="A6269" s="26">
        <v>41208.736928425926</v>
      </c>
      <c r="B6269" t="s">
        <v>128</v>
      </c>
      <c r="C6269" t="s">
        <v>751</v>
      </c>
      <c r="D6269" t="s">
        <v>7326</v>
      </c>
    </row>
    <row r="6270" spans="1:40">
      <c r="A6270" s="26">
        <v>41208.736928425926</v>
      </c>
      <c r="B6270" t="s">
        <v>128</v>
      </c>
      <c r="C6270" t="s">
        <v>751</v>
      </c>
      <c r="D6270" t="s">
        <v>7327</v>
      </c>
      <c r="E6270" t="s">
        <v>131</v>
      </c>
      <c r="F6270" t="s">
        <v>132</v>
      </c>
      <c r="G6270" t="s">
        <v>133</v>
      </c>
      <c r="H6270" t="s">
        <v>150</v>
      </c>
      <c r="I6270">
        <v>50</v>
      </c>
      <c r="J6270" t="s">
        <v>137</v>
      </c>
      <c r="K6270" t="s">
        <v>151</v>
      </c>
      <c r="L6270">
        <v>50</v>
      </c>
      <c r="M6270" t="s">
        <v>137</v>
      </c>
      <c r="N6270" t="s">
        <v>152</v>
      </c>
      <c r="O6270">
        <v>50</v>
      </c>
      <c r="P6270" t="s">
        <v>137</v>
      </c>
    </row>
    <row r="6271" spans="1:40">
      <c r="A6271" s="26">
        <v>41208.736928425926</v>
      </c>
      <c r="B6271" t="s">
        <v>128</v>
      </c>
      <c r="C6271" t="s">
        <v>751</v>
      </c>
      <c r="D6271" t="s">
        <v>7328</v>
      </c>
      <c r="E6271" t="s">
        <v>131</v>
      </c>
      <c r="F6271" t="s">
        <v>132</v>
      </c>
      <c r="G6271" t="s">
        <v>133</v>
      </c>
      <c r="H6271" t="s">
        <v>154</v>
      </c>
      <c r="I6271">
        <v>35</v>
      </c>
      <c r="J6271" t="s">
        <v>137</v>
      </c>
      <c r="K6271" t="s">
        <v>155</v>
      </c>
      <c r="L6271">
        <v>5</v>
      </c>
      <c r="M6271" t="s">
        <v>137</v>
      </c>
      <c r="N6271" t="s">
        <v>156</v>
      </c>
      <c r="O6271">
        <v>60</v>
      </c>
      <c r="P6271" t="s">
        <v>137</v>
      </c>
    </row>
    <row r="6272" spans="1:40">
      <c r="A6272" s="26">
        <v>41208.736928425926</v>
      </c>
      <c r="B6272" t="s">
        <v>128</v>
      </c>
      <c r="C6272" t="s">
        <v>751</v>
      </c>
      <c r="D6272" t="s">
        <v>7329</v>
      </c>
      <c r="E6272" t="s">
        <v>131</v>
      </c>
      <c r="F6272" t="s">
        <v>132</v>
      </c>
      <c r="G6272" t="s">
        <v>133</v>
      </c>
      <c r="H6272" t="s">
        <v>158</v>
      </c>
      <c r="I6272">
        <v>1</v>
      </c>
      <c r="J6272" t="s">
        <v>137</v>
      </c>
    </row>
    <row r="6273" spans="1:40">
      <c r="A6273" s="26">
        <v>41208.736928425926</v>
      </c>
      <c r="B6273" t="s">
        <v>128</v>
      </c>
      <c r="C6273" t="s">
        <v>751</v>
      </c>
      <c r="D6273" t="s">
        <v>7330</v>
      </c>
      <c r="E6273" t="s">
        <v>131</v>
      </c>
      <c r="F6273" t="s">
        <v>132</v>
      </c>
      <c r="G6273" t="s">
        <v>133</v>
      </c>
      <c r="H6273" t="s">
        <v>160</v>
      </c>
      <c r="I6273">
        <v>30</v>
      </c>
      <c r="J6273" t="s">
        <v>137</v>
      </c>
      <c r="K6273" t="s">
        <v>161</v>
      </c>
      <c r="L6273">
        <v>30</v>
      </c>
      <c r="M6273" t="s">
        <v>137</v>
      </c>
      <c r="N6273" t="s">
        <v>162</v>
      </c>
      <c r="O6273">
        <v>30</v>
      </c>
      <c r="P6273" t="s">
        <v>137</v>
      </c>
      <c r="Q6273" t="s">
        <v>163</v>
      </c>
      <c r="R6273">
        <v>10</v>
      </c>
      <c r="S6273" t="s">
        <v>137</v>
      </c>
      <c r="T6273" t="s">
        <v>164</v>
      </c>
      <c r="U6273">
        <v>20</v>
      </c>
      <c r="V6273" t="s">
        <v>137</v>
      </c>
      <c r="W6273" t="s">
        <v>165</v>
      </c>
      <c r="X6273">
        <v>20</v>
      </c>
      <c r="Y6273" t="s">
        <v>137</v>
      </c>
      <c r="Z6273" t="s">
        <v>166</v>
      </c>
      <c r="AA6273">
        <v>20</v>
      </c>
      <c r="AB6273" t="s">
        <v>137</v>
      </c>
      <c r="AC6273" t="s">
        <v>167</v>
      </c>
      <c r="AD6273">
        <v>20</v>
      </c>
      <c r="AE6273" t="s">
        <v>137</v>
      </c>
      <c r="AF6273" t="s">
        <v>168</v>
      </c>
      <c r="AG6273">
        <v>115200</v>
      </c>
      <c r="AH6273" t="s">
        <v>137</v>
      </c>
      <c r="AI6273" t="s">
        <v>169</v>
      </c>
      <c r="AJ6273">
        <v>12000</v>
      </c>
      <c r="AK6273" t="s">
        <v>137</v>
      </c>
      <c r="AL6273" t="s">
        <v>170</v>
      </c>
      <c r="AM6273">
        <v>30000</v>
      </c>
      <c r="AN6273" t="s">
        <v>137</v>
      </c>
    </row>
    <row r="6274" spans="1:40">
      <c r="A6274" s="26">
        <v>41208.736928425926</v>
      </c>
      <c r="B6274" t="s">
        <v>128</v>
      </c>
      <c r="C6274" t="s">
        <v>751</v>
      </c>
      <c r="D6274" t="s">
        <v>7331</v>
      </c>
      <c r="E6274" t="s">
        <v>131</v>
      </c>
      <c r="F6274" t="s">
        <v>132</v>
      </c>
      <c r="G6274" t="s">
        <v>133</v>
      </c>
      <c r="H6274" t="s">
        <v>172</v>
      </c>
      <c r="I6274">
        <v>60</v>
      </c>
      <c r="J6274" t="s">
        <v>137</v>
      </c>
      <c r="K6274" t="s">
        <v>173</v>
      </c>
      <c r="L6274">
        <v>40</v>
      </c>
      <c r="M6274" t="s">
        <v>137</v>
      </c>
      <c r="N6274" t="s">
        <v>174</v>
      </c>
      <c r="O6274">
        <v>50</v>
      </c>
      <c r="P6274" t="s">
        <v>137</v>
      </c>
      <c r="Q6274" t="s">
        <v>175</v>
      </c>
      <c r="R6274">
        <v>40</v>
      </c>
      <c r="S6274" t="s">
        <v>137</v>
      </c>
      <c r="T6274" t="s">
        <v>176</v>
      </c>
      <c r="U6274">
        <v>60</v>
      </c>
      <c r="V6274" t="s">
        <v>137</v>
      </c>
      <c r="W6274" t="s">
        <v>177</v>
      </c>
      <c r="X6274">
        <v>50</v>
      </c>
      <c r="Y6274" t="s">
        <v>137</v>
      </c>
      <c r="Z6274" t="s">
        <v>178</v>
      </c>
      <c r="AA6274">
        <v>50</v>
      </c>
      <c r="AB6274" t="s">
        <v>137</v>
      </c>
      <c r="AC6274" t="s">
        <v>179</v>
      </c>
      <c r="AD6274">
        <v>35</v>
      </c>
      <c r="AE6274" t="s">
        <v>137</v>
      </c>
      <c r="AF6274" t="s">
        <v>180</v>
      </c>
      <c r="AG6274">
        <v>8</v>
      </c>
      <c r="AH6274" t="s">
        <v>137</v>
      </c>
      <c r="AI6274" t="s">
        <v>181</v>
      </c>
      <c r="AJ6274">
        <v>90</v>
      </c>
      <c r="AK6274" t="s">
        <v>137</v>
      </c>
      <c r="AL6274" t="s">
        <v>182</v>
      </c>
      <c r="AM6274">
        <v>1</v>
      </c>
      <c r="AN6274" t="s">
        <v>137</v>
      </c>
    </row>
    <row r="6275" spans="1:40">
      <c r="A6275" s="26">
        <v>41208.736928425926</v>
      </c>
      <c r="B6275" t="s">
        <v>128</v>
      </c>
      <c r="C6275" t="s">
        <v>751</v>
      </c>
      <c r="D6275" t="s">
        <v>7332</v>
      </c>
      <c r="E6275" t="s">
        <v>131</v>
      </c>
      <c r="F6275" t="s">
        <v>132</v>
      </c>
      <c r="G6275" t="s">
        <v>133</v>
      </c>
      <c r="H6275" t="s">
        <v>184</v>
      </c>
      <c r="I6275">
        <v>33</v>
      </c>
      <c r="J6275" t="s">
        <v>137</v>
      </c>
      <c r="K6275" t="s">
        <v>185</v>
      </c>
      <c r="L6275">
        <v>33</v>
      </c>
      <c r="M6275" t="s">
        <v>137</v>
      </c>
      <c r="N6275" t="s">
        <v>186</v>
      </c>
      <c r="O6275">
        <v>34</v>
      </c>
      <c r="P6275" t="s">
        <v>137</v>
      </c>
      <c r="Q6275" t="s">
        <v>164</v>
      </c>
      <c r="R6275">
        <v>20</v>
      </c>
      <c r="S6275" t="s">
        <v>137</v>
      </c>
      <c r="T6275" t="s">
        <v>165</v>
      </c>
      <c r="U6275">
        <v>20</v>
      </c>
      <c r="V6275" t="s">
        <v>137</v>
      </c>
      <c r="W6275" t="s">
        <v>166</v>
      </c>
      <c r="X6275">
        <v>20</v>
      </c>
      <c r="Y6275" t="s">
        <v>137</v>
      </c>
      <c r="Z6275" t="s">
        <v>187</v>
      </c>
      <c r="AA6275">
        <v>20</v>
      </c>
      <c r="AB6275" t="s">
        <v>137</v>
      </c>
      <c r="AC6275" t="s">
        <v>188</v>
      </c>
      <c r="AD6275">
        <v>20</v>
      </c>
      <c r="AE6275" t="s">
        <v>137</v>
      </c>
      <c r="AF6275" t="s">
        <v>189</v>
      </c>
      <c r="AG6275">
        <v>20</v>
      </c>
      <c r="AH6275" t="s">
        <v>137</v>
      </c>
      <c r="AI6275" t="s">
        <v>168</v>
      </c>
      <c r="AJ6275">
        <v>115200</v>
      </c>
      <c r="AK6275" t="s">
        <v>137</v>
      </c>
      <c r="AL6275" t="s">
        <v>169</v>
      </c>
      <c r="AM6275">
        <v>12000</v>
      </c>
      <c r="AN6275" t="s">
        <v>137</v>
      </c>
    </row>
    <row r="6276" spans="1:40">
      <c r="A6276" s="26">
        <v>41208.736928425926</v>
      </c>
      <c r="B6276" t="s">
        <v>128</v>
      </c>
      <c r="C6276" t="s">
        <v>751</v>
      </c>
      <c r="D6276" t="s">
        <v>7333</v>
      </c>
      <c r="E6276" t="s">
        <v>131</v>
      </c>
      <c r="F6276" t="s">
        <v>132</v>
      </c>
      <c r="G6276" t="s">
        <v>133</v>
      </c>
      <c r="H6276" t="s">
        <v>140</v>
      </c>
      <c r="I6276">
        <v>49</v>
      </c>
      <c r="J6276" t="s">
        <v>137</v>
      </c>
      <c r="K6276" t="s">
        <v>141</v>
      </c>
      <c r="L6276">
        <v>130</v>
      </c>
      <c r="M6276" t="s">
        <v>137</v>
      </c>
      <c r="N6276" t="s">
        <v>142</v>
      </c>
      <c r="O6276">
        <v>180</v>
      </c>
      <c r="P6276" t="s">
        <v>137</v>
      </c>
      <c r="Q6276" t="s">
        <v>143</v>
      </c>
      <c r="R6276">
        <v>140</v>
      </c>
      <c r="S6276" t="s">
        <v>137</v>
      </c>
      <c r="T6276" t="s">
        <v>144</v>
      </c>
      <c r="U6276">
        <v>80</v>
      </c>
      <c r="V6276" t="s">
        <v>137</v>
      </c>
      <c r="W6276" t="s">
        <v>145</v>
      </c>
      <c r="X6276">
        <v>101</v>
      </c>
      <c r="Y6276" t="s">
        <v>137</v>
      </c>
      <c r="Z6276" t="s">
        <v>146</v>
      </c>
      <c r="AA6276">
        <v>190</v>
      </c>
      <c r="AB6276" t="s">
        <v>137</v>
      </c>
      <c r="AC6276" t="s">
        <v>147</v>
      </c>
      <c r="AD6276">
        <v>20</v>
      </c>
      <c r="AE6276" t="s">
        <v>137</v>
      </c>
    </row>
    <row r="6277" spans="1:40">
      <c r="A6277" s="26">
        <v>41208.736928425926</v>
      </c>
      <c r="B6277" t="s">
        <v>128</v>
      </c>
      <c r="C6277" t="s">
        <v>751</v>
      </c>
      <c r="D6277" t="s">
        <v>7334</v>
      </c>
    </row>
    <row r="6278" spans="1:40">
      <c r="A6278" s="26">
        <v>41208.736928425926</v>
      </c>
      <c r="B6278" t="s">
        <v>128</v>
      </c>
      <c r="C6278" t="s">
        <v>751</v>
      </c>
      <c r="D6278" t="s">
        <v>7335</v>
      </c>
      <c r="E6278" t="s">
        <v>131</v>
      </c>
      <c r="F6278" t="s">
        <v>132</v>
      </c>
      <c r="G6278" t="s">
        <v>133</v>
      </c>
      <c r="H6278" t="s">
        <v>150</v>
      </c>
      <c r="I6278">
        <v>50</v>
      </c>
      <c r="J6278" t="s">
        <v>137</v>
      </c>
      <c r="K6278" t="s">
        <v>151</v>
      </c>
      <c r="L6278">
        <v>50</v>
      </c>
      <c r="M6278" t="s">
        <v>137</v>
      </c>
      <c r="N6278" t="s">
        <v>152</v>
      </c>
      <c r="O6278">
        <v>50</v>
      </c>
      <c r="P6278" t="s">
        <v>137</v>
      </c>
    </row>
    <row r="6279" spans="1:40">
      <c r="A6279" s="26">
        <v>41208.736928425926</v>
      </c>
      <c r="B6279" t="s">
        <v>128</v>
      </c>
      <c r="C6279" t="s">
        <v>751</v>
      </c>
      <c r="D6279" t="s">
        <v>7336</v>
      </c>
      <c r="E6279" t="s">
        <v>131</v>
      </c>
      <c r="F6279" t="s">
        <v>132</v>
      </c>
      <c r="G6279" t="s">
        <v>133</v>
      </c>
      <c r="H6279" t="s">
        <v>154</v>
      </c>
      <c r="I6279">
        <v>35</v>
      </c>
      <c r="J6279" t="s">
        <v>137</v>
      </c>
      <c r="K6279" t="s">
        <v>155</v>
      </c>
      <c r="L6279">
        <v>5</v>
      </c>
      <c r="M6279" t="s">
        <v>137</v>
      </c>
      <c r="N6279" t="s">
        <v>156</v>
      </c>
      <c r="O6279">
        <v>60</v>
      </c>
      <c r="P6279" t="s">
        <v>137</v>
      </c>
    </row>
    <row r="6280" spans="1:40">
      <c r="A6280" s="26">
        <v>41208.736928425926</v>
      </c>
      <c r="B6280" t="s">
        <v>128</v>
      </c>
      <c r="C6280" t="s">
        <v>751</v>
      </c>
      <c r="D6280" t="s">
        <v>7337</v>
      </c>
      <c r="E6280" t="s">
        <v>131</v>
      </c>
      <c r="F6280" t="s">
        <v>132</v>
      </c>
      <c r="G6280" t="s">
        <v>133</v>
      </c>
      <c r="H6280" t="s">
        <v>158</v>
      </c>
      <c r="I6280">
        <v>1</v>
      </c>
      <c r="J6280" t="s">
        <v>137</v>
      </c>
    </row>
    <row r="6281" spans="1:40">
      <c r="A6281" s="26">
        <v>41208.736928425926</v>
      </c>
      <c r="B6281" t="s">
        <v>128</v>
      </c>
      <c r="C6281" t="s">
        <v>751</v>
      </c>
      <c r="D6281" t="s">
        <v>7338</v>
      </c>
      <c r="E6281" t="s">
        <v>131</v>
      </c>
      <c r="F6281" t="s">
        <v>132</v>
      </c>
      <c r="G6281" t="s">
        <v>133</v>
      </c>
      <c r="H6281" t="s">
        <v>160</v>
      </c>
      <c r="I6281">
        <v>30</v>
      </c>
      <c r="J6281" t="s">
        <v>137</v>
      </c>
      <c r="K6281" t="s">
        <v>161</v>
      </c>
      <c r="L6281">
        <v>30</v>
      </c>
      <c r="M6281" t="s">
        <v>137</v>
      </c>
      <c r="N6281" t="s">
        <v>162</v>
      </c>
      <c r="O6281">
        <v>30</v>
      </c>
      <c r="P6281" t="s">
        <v>137</v>
      </c>
      <c r="Q6281" t="s">
        <v>163</v>
      </c>
      <c r="R6281">
        <v>10</v>
      </c>
      <c r="S6281" t="s">
        <v>137</v>
      </c>
      <c r="T6281" t="s">
        <v>164</v>
      </c>
      <c r="U6281">
        <v>20</v>
      </c>
      <c r="V6281" t="s">
        <v>137</v>
      </c>
      <c r="W6281" t="s">
        <v>165</v>
      </c>
      <c r="X6281">
        <v>20</v>
      </c>
      <c r="Y6281" t="s">
        <v>137</v>
      </c>
      <c r="Z6281" t="s">
        <v>166</v>
      </c>
      <c r="AA6281">
        <v>20</v>
      </c>
      <c r="AB6281" t="s">
        <v>137</v>
      </c>
      <c r="AC6281" t="s">
        <v>167</v>
      </c>
      <c r="AD6281">
        <v>20</v>
      </c>
      <c r="AE6281" t="s">
        <v>137</v>
      </c>
      <c r="AF6281" t="s">
        <v>168</v>
      </c>
      <c r="AG6281">
        <v>115200</v>
      </c>
      <c r="AH6281" t="s">
        <v>137</v>
      </c>
      <c r="AI6281" t="s">
        <v>169</v>
      </c>
      <c r="AJ6281">
        <v>12000</v>
      </c>
      <c r="AK6281" t="s">
        <v>137</v>
      </c>
      <c r="AL6281" t="s">
        <v>170</v>
      </c>
      <c r="AM6281">
        <v>30000</v>
      </c>
      <c r="AN6281" t="s">
        <v>137</v>
      </c>
    </row>
    <row r="6282" spans="1:40">
      <c r="A6282" s="26">
        <v>41208.736928425926</v>
      </c>
      <c r="B6282" t="s">
        <v>128</v>
      </c>
      <c r="C6282" t="s">
        <v>933</v>
      </c>
      <c r="D6282" t="s">
        <v>7339</v>
      </c>
      <c r="E6282" t="s">
        <v>131</v>
      </c>
      <c r="F6282" t="s">
        <v>132</v>
      </c>
      <c r="G6282" t="s">
        <v>133</v>
      </c>
      <c r="H6282" t="s">
        <v>140</v>
      </c>
      <c r="I6282">
        <v>49</v>
      </c>
      <c r="J6282" t="s">
        <v>137</v>
      </c>
      <c r="K6282" t="s">
        <v>141</v>
      </c>
      <c r="L6282">
        <v>130</v>
      </c>
      <c r="M6282" t="s">
        <v>137</v>
      </c>
      <c r="N6282" t="s">
        <v>142</v>
      </c>
      <c r="O6282">
        <v>180</v>
      </c>
      <c r="P6282" t="s">
        <v>137</v>
      </c>
      <c r="Q6282" t="s">
        <v>143</v>
      </c>
      <c r="R6282">
        <v>140</v>
      </c>
      <c r="S6282" t="s">
        <v>137</v>
      </c>
      <c r="T6282" t="s">
        <v>144</v>
      </c>
      <c r="U6282">
        <v>80</v>
      </c>
      <c r="V6282" t="s">
        <v>137</v>
      </c>
      <c r="W6282" t="s">
        <v>145</v>
      </c>
      <c r="X6282">
        <v>101</v>
      </c>
      <c r="Y6282" t="s">
        <v>137</v>
      </c>
      <c r="Z6282" t="s">
        <v>146</v>
      </c>
      <c r="AA6282">
        <v>190</v>
      </c>
      <c r="AB6282" t="s">
        <v>137</v>
      </c>
      <c r="AC6282" t="s">
        <v>147</v>
      </c>
      <c r="AD6282">
        <v>20</v>
      </c>
      <c r="AE6282" t="s">
        <v>137</v>
      </c>
    </row>
    <row r="6283" spans="1:40">
      <c r="A6283" s="26">
        <v>41208.736928425926</v>
      </c>
      <c r="B6283" t="s">
        <v>128</v>
      </c>
      <c r="C6283" t="s">
        <v>933</v>
      </c>
      <c r="D6283" t="s">
        <v>7340</v>
      </c>
    </row>
    <row r="6284" spans="1:40">
      <c r="A6284" s="26">
        <v>41208.736928425926</v>
      </c>
      <c r="B6284" t="s">
        <v>128</v>
      </c>
      <c r="C6284" t="s">
        <v>933</v>
      </c>
      <c r="D6284" t="s">
        <v>7341</v>
      </c>
      <c r="E6284" t="s">
        <v>131</v>
      </c>
      <c r="F6284" t="s">
        <v>132</v>
      </c>
      <c r="G6284" t="s">
        <v>133</v>
      </c>
      <c r="H6284" t="s">
        <v>150</v>
      </c>
      <c r="I6284">
        <v>50</v>
      </c>
      <c r="J6284" t="s">
        <v>137</v>
      </c>
      <c r="K6284" t="s">
        <v>151</v>
      </c>
      <c r="L6284">
        <v>50</v>
      </c>
      <c r="M6284" t="s">
        <v>137</v>
      </c>
      <c r="N6284" t="s">
        <v>152</v>
      </c>
      <c r="O6284">
        <v>50</v>
      </c>
      <c r="P6284" t="s">
        <v>137</v>
      </c>
    </row>
    <row r="6285" spans="1:40">
      <c r="A6285" s="26">
        <v>41208.736928425926</v>
      </c>
      <c r="B6285" t="s">
        <v>128</v>
      </c>
      <c r="C6285" t="s">
        <v>933</v>
      </c>
      <c r="D6285" t="s">
        <v>7342</v>
      </c>
      <c r="E6285" t="s">
        <v>131</v>
      </c>
      <c r="F6285" t="s">
        <v>132</v>
      </c>
      <c r="G6285" t="s">
        <v>133</v>
      </c>
      <c r="H6285" t="s">
        <v>154</v>
      </c>
      <c r="I6285">
        <v>35</v>
      </c>
      <c r="J6285" t="s">
        <v>137</v>
      </c>
      <c r="K6285" t="s">
        <v>155</v>
      </c>
      <c r="L6285">
        <v>5</v>
      </c>
      <c r="M6285" t="s">
        <v>137</v>
      </c>
      <c r="N6285" t="s">
        <v>156</v>
      </c>
      <c r="O6285">
        <v>60</v>
      </c>
      <c r="P6285" t="s">
        <v>137</v>
      </c>
    </row>
    <row r="6286" spans="1:40">
      <c r="A6286" s="26">
        <v>41208.736928425926</v>
      </c>
      <c r="B6286" t="s">
        <v>128</v>
      </c>
      <c r="C6286" t="s">
        <v>933</v>
      </c>
      <c r="D6286" t="s">
        <v>7343</v>
      </c>
      <c r="E6286" t="s">
        <v>131</v>
      </c>
      <c r="F6286" t="s">
        <v>132</v>
      </c>
      <c r="G6286" t="s">
        <v>133</v>
      </c>
      <c r="H6286" t="s">
        <v>158</v>
      </c>
      <c r="I6286">
        <v>1</v>
      </c>
      <c r="J6286" t="s">
        <v>137</v>
      </c>
    </row>
    <row r="6287" spans="1:40">
      <c r="A6287" s="26">
        <v>41208.736928425926</v>
      </c>
      <c r="B6287" t="s">
        <v>128</v>
      </c>
      <c r="C6287" t="s">
        <v>933</v>
      </c>
      <c r="D6287" t="s">
        <v>7344</v>
      </c>
      <c r="E6287" t="s">
        <v>131</v>
      </c>
      <c r="F6287" t="s">
        <v>132</v>
      </c>
      <c r="G6287" t="s">
        <v>133</v>
      </c>
      <c r="H6287" t="s">
        <v>160</v>
      </c>
      <c r="I6287">
        <v>30</v>
      </c>
      <c r="J6287" t="s">
        <v>137</v>
      </c>
      <c r="K6287" t="s">
        <v>161</v>
      </c>
      <c r="L6287">
        <v>30</v>
      </c>
      <c r="M6287" t="s">
        <v>137</v>
      </c>
      <c r="N6287" t="s">
        <v>162</v>
      </c>
      <c r="O6287">
        <v>30</v>
      </c>
      <c r="P6287" t="s">
        <v>137</v>
      </c>
      <c r="Q6287" t="s">
        <v>163</v>
      </c>
      <c r="R6287">
        <v>10</v>
      </c>
      <c r="S6287" t="s">
        <v>137</v>
      </c>
      <c r="T6287" t="s">
        <v>164</v>
      </c>
      <c r="U6287">
        <v>20</v>
      </c>
      <c r="V6287" t="s">
        <v>137</v>
      </c>
      <c r="W6287" t="s">
        <v>165</v>
      </c>
      <c r="X6287">
        <v>20</v>
      </c>
      <c r="Y6287" t="s">
        <v>137</v>
      </c>
      <c r="Z6287" t="s">
        <v>166</v>
      </c>
      <c r="AA6287">
        <v>20</v>
      </c>
      <c r="AB6287" t="s">
        <v>137</v>
      </c>
      <c r="AC6287" t="s">
        <v>167</v>
      </c>
      <c r="AD6287">
        <v>20</v>
      </c>
      <c r="AE6287" t="s">
        <v>137</v>
      </c>
      <c r="AF6287" t="s">
        <v>168</v>
      </c>
      <c r="AG6287">
        <v>115200</v>
      </c>
      <c r="AH6287" t="s">
        <v>137</v>
      </c>
      <c r="AI6287" t="s">
        <v>169</v>
      </c>
      <c r="AJ6287">
        <v>12000</v>
      </c>
      <c r="AK6287" t="s">
        <v>137</v>
      </c>
      <c r="AL6287" t="s">
        <v>170</v>
      </c>
      <c r="AM6287">
        <v>30000</v>
      </c>
      <c r="AN6287" t="s">
        <v>137</v>
      </c>
    </row>
    <row r="6288" spans="1:40">
      <c r="A6288" s="26">
        <v>41208.736928425926</v>
      </c>
      <c r="B6288" t="s">
        <v>128</v>
      </c>
      <c r="C6288" t="s">
        <v>933</v>
      </c>
      <c r="D6288" t="s">
        <v>7345</v>
      </c>
      <c r="E6288" t="s">
        <v>131</v>
      </c>
      <c r="F6288" t="s">
        <v>132</v>
      </c>
      <c r="G6288" t="s">
        <v>133</v>
      </c>
      <c r="H6288" t="s">
        <v>172</v>
      </c>
      <c r="I6288">
        <v>60</v>
      </c>
      <c r="J6288" t="s">
        <v>137</v>
      </c>
      <c r="K6288" t="s">
        <v>173</v>
      </c>
      <c r="L6288">
        <v>40</v>
      </c>
      <c r="M6288" t="s">
        <v>137</v>
      </c>
      <c r="N6288" t="s">
        <v>174</v>
      </c>
      <c r="O6288">
        <v>50</v>
      </c>
      <c r="P6288" t="s">
        <v>137</v>
      </c>
      <c r="Q6288" t="s">
        <v>175</v>
      </c>
      <c r="R6288">
        <v>40</v>
      </c>
      <c r="S6288" t="s">
        <v>137</v>
      </c>
      <c r="T6288" t="s">
        <v>176</v>
      </c>
      <c r="U6288">
        <v>60</v>
      </c>
      <c r="V6288" t="s">
        <v>137</v>
      </c>
      <c r="W6288" t="s">
        <v>177</v>
      </c>
      <c r="X6288">
        <v>50</v>
      </c>
      <c r="Y6288" t="s">
        <v>137</v>
      </c>
      <c r="Z6288" t="s">
        <v>178</v>
      </c>
      <c r="AA6288">
        <v>50</v>
      </c>
      <c r="AB6288" t="s">
        <v>137</v>
      </c>
      <c r="AC6288" t="s">
        <v>179</v>
      </c>
      <c r="AD6288">
        <v>35</v>
      </c>
      <c r="AE6288" t="s">
        <v>137</v>
      </c>
      <c r="AF6288" t="s">
        <v>180</v>
      </c>
      <c r="AG6288">
        <v>8</v>
      </c>
      <c r="AH6288" t="s">
        <v>137</v>
      </c>
      <c r="AI6288" t="s">
        <v>181</v>
      </c>
      <c r="AJ6288">
        <v>90</v>
      </c>
      <c r="AK6288" t="s">
        <v>137</v>
      </c>
      <c r="AL6288" t="s">
        <v>182</v>
      </c>
      <c r="AM6288">
        <v>1</v>
      </c>
      <c r="AN6288" t="s">
        <v>137</v>
      </c>
    </row>
    <row r="6289" spans="1:40">
      <c r="A6289" s="26">
        <v>41208.736928425926</v>
      </c>
      <c r="B6289" t="s">
        <v>128</v>
      </c>
      <c r="C6289" t="s">
        <v>933</v>
      </c>
      <c r="D6289" t="s">
        <v>7346</v>
      </c>
      <c r="E6289" t="s">
        <v>131</v>
      </c>
      <c r="F6289" t="s">
        <v>132</v>
      </c>
      <c r="G6289" t="s">
        <v>133</v>
      </c>
      <c r="H6289" t="s">
        <v>184</v>
      </c>
      <c r="I6289">
        <v>33</v>
      </c>
      <c r="J6289" t="s">
        <v>137</v>
      </c>
      <c r="K6289" t="s">
        <v>185</v>
      </c>
      <c r="L6289">
        <v>33</v>
      </c>
      <c r="M6289" t="s">
        <v>137</v>
      </c>
      <c r="N6289" t="s">
        <v>186</v>
      </c>
      <c r="O6289">
        <v>34</v>
      </c>
      <c r="P6289" t="s">
        <v>137</v>
      </c>
      <c r="Q6289" t="s">
        <v>164</v>
      </c>
      <c r="R6289">
        <v>20</v>
      </c>
      <c r="S6289" t="s">
        <v>137</v>
      </c>
      <c r="T6289" t="s">
        <v>165</v>
      </c>
      <c r="U6289">
        <v>20</v>
      </c>
      <c r="V6289" t="s">
        <v>137</v>
      </c>
      <c r="W6289" t="s">
        <v>166</v>
      </c>
      <c r="X6289">
        <v>20</v>
      </c>
      <c r="Y6289" t="s">
        <v>137</v>
      </c>
      <c r="Z6289" t="s">
        <v>187</v>
      </c>
      <c r="AA6289">
        <v>20</v>
      </c>
      <c r="AB6289" t="s">
        <v>137</v>
      </c>
      <c r="AC6289" t="s">
        <v>188</v>
      </c>
      <c r="AD6289">
        <v>20</v>
      </c>
      <c r="AE6289" t="s">
        <v>137</v>
      </c>
      <c r="AF6289" t="s">
        <v>189</v>
      </c>
      <c r="AG6289">
        <v>20</v>
      </c>
      <c r="AH6289" t="s">
        <v>137</v>
      </c>
      <c r="AI6289" t="s">
        <v>168</v>
      </c>
      <c r="AJ6289">
        <v>115200</v>
      </c>
      <c r="AK6289" t="s">
        <v>137</v>
      </c>
      <c r="AL6289" t="s">
        <v>169</v>
      </c>
      <c r="AM6289">
        <v>12000</v>
      </c>
      <c r="AN6289" t="s">
        <v>137</v>
      </c>
    </row>
    <row r="6290" spans="1:40">
      <c r="A6290" s="26">
        <v>41208.736928425926</v>
      </c>
      <c r="B6290" t="s">
        <v>128</v>
      </c>
      <c r="C6290" t="s">
        <v>933</v>
      </c>
      <c r="D6290" t="s">
        <v>7347</v>
      </c>
      <c r="E6290" t="s">
        <v>131</v>
      </c>
      <c r="F6290" t="s">
        <v>132</v>
      </c>
      <c r="G6290" t="s">
        <v>133</v>
      </c>
      <c r="H6290" t="s">
        <v>140</v>
      </c>
      <c r="I6290">
        <v>49</v>
      </c>
      <c r="J6290" t="s">
        <v>137</v>
      </c>
      <c r="K6290" t="s">
        <v>141</v>
      </c>
      <c r="L6290">
        <v>130</v>
      </c>
      <c r="M6290" t="s">
        <v>137</v>
      </c>
      <c r="N6290" t="s">
        <v>142</v>
      </c>
      <c r="O6290">
        <v>180</v>
      </c>
      <c r="P6290" t="s">
        <v>137</v>
      </c>
      <c r="Q6290" t="s">
        <v>143</v>
      </c>
      <c r="R6290">
        <v>140</v>
      </c>
      <c r="S6290" t="s">
        <v>137</v>
      </c>
      <c r="T6290" t="s">
        <v>144</v>
      </c>
      <c r="U6290">
        <v>80</v>
      </c>
      <c r="V6290" t="s">
        <v>137</v>
      </c>
      <c r="W6290" t="s">
        <v>145</v>
      </c>
      <c r="X6290">
        <v>101</v>
      </c>
      <c r="Y6290" t="s">
        <v>137</v>
      </c>
      <c r="Z6290" t="s">
        <v>146</v>
      </c>
      <c r="AA6290">
        <v>190</v>
      </c>
      <c r="AB6290" t="s">
        <v>137</v>
      </c>
      <c r="AC6290" t="s">
        <v>147</v>
      </c>
      <c r="AD6290">
        <v>20</v>
      </c>
      <c r="AE6290" t="s">
        <v>137</v>
      </c>
    </row>
    <row r="6291" spans="1:40">
      <c r="A6291" s="26">
        <v>41208.736928425926</v>
      </c>
      <c r="B6291" t="s">
        <v>128</v>
      </c>
      <c r="C6291" t="s">
        <v>933</v>
      </c>
      <c r="D6291" t="s">
        <v>7348</v>
      </c>
    </row>
    <row r="6292" spans="1:40">
      <c r="A6292" s="26">
        <v>41208.736928425926</v>
      </c>
      <c r="B6292" t="s">
        <v>128</v>
      </c>
      <c r="C6292" t="s">
        <v>933</v>
      </c>
      <c r="D6292" t="s">
        <v>7349</v>
      </c>
      <c r="E6292" t="s">
        <v>131</v>
      </c>
      <c r="F6292" t="s">
        <v>132</v>
      </c>
      <c r="G6292" t="s">
        <v>133</v>
      </c>
      <c r="H6292" t="s">
        <v>150</v>
      </c>
      <c r="I6292">
        <v>50</v>
      </c>
      <c r="J6292" t="s">
        <v>137</v>
      </c>
      <c r="K6292" t="s">
        <v>151</v>
      </c>
      <c r="L6292">
        <v>50</v>
      </c>
      <c r="M6292" t="s">
        <v>137</v>
      </c>
      <c r="N6292" t="s">
        <v>152</v>
      </c>
      <c r="O6292">
        <v>50</v>
      </c>
      <c r="P6292" t="s">
        <v>137</v>
      </c>
    </row>
    <row r="6293" spans="1:40">
      <c r="A6293" s="26">
        <v>41208.736928425926</v>
      </c>
      <c r="B6293" t="s">
        <v>128</v>
      </c>
      <c r="C6293" t="s">
        <v>933</v>
      </c>
      <c r="D6293" t="s">
        <v>7350</v>
      </c>
      <c r="E6293" t="s">
        <v>131</v>
      </c>
      <c r="F6293" t="s">
        <v>132</v>
      </c>
      <c r="G6293" t="s">
        <v>133</v>
      </c>
      <c r="H6293" t="s">
        <v>154</v>
      </c>
      <c r="I6293">
        <v>35</v>
      </c>
      <c r="J6293" t="s">
        <v>137</v>
      </c>
      <c r="K6293" t="s">
        <v>155</v>
      </c>
      <c r="L6293">
        <v>5</v>
      </c>
      <c r="M6293" t="s">
        <v>137</v>
      </c>
      <c r="N6293" t="s">
        <v>156</v>
      </c>
      <c r="O6293">
        <v>60</v>
      </c>
      <c r="P6293" t="s">
        <v>137</v>
      </c>
    </row>
    <row r="6294" spans="1:40">
      <c r="A6294" s="26">
        <v>41208.736928425926</v>
      </c>
      <c r="B6294" t="s">
        <v>128</v>
      </c>
      <c r="C6294" t="s">
        <v>933</v>
      </c>
      <c r="D6294" t="s">
        <v>7351</v>
      </c>
      <c r="E6294" t="s">
        <v>131</v>
      </c>
      <c r="F6294" t="s">
        <v>132</v>
      </c>
      <c r="G6294" t="s">
        <v>133</v>
      </c>
      <c r="H6294" t="s">
        <v>158</v>
      </c>
      <c r="I6294">
        <v>1</v>
      </c>
      <c r="J6294" t="s">
        <v>137</v>
      </c>
    </row>
    <row r="6295" spans="1:40">
      <c r="A6295" s="26">
        <v>41208.736928425926</v>
      </c>
      <c r="B6295" t="s">
        <v>128</v>
      </c>
      <c r="C6295" t="s">
        <v>933</v>
      </c>
      <c r="D6295" t="s">
        <v>7352</v>
      </c>
      <c r="E6295" t="s">
        <v>131</v>
      </c>
      <c r="F6295" t="s">
        <v>132</v>
      </c>
      <c r="G6295" t="s">
        <v>133</v>
      </c>
      <c r="H6295" t="s">
        <v>160</v>
      </c>
      <c r="I6295">
        <v>30</v>
      </c>
      <c r="J6295" t="s">
        <v>137</v>
      </c>
      <c r="K6295" t="s">
        <v>161</v>
      </c>
      <c r="L6295">
        <v>30</v>
      </c>
      <c r="M6295" t="s">
        <v>137</v>
      </c>
      <c r="N6295" t="s">
        <v>162</v>
      </c>
      <c r="O6295">
        <v>30</v>
      </c>
      <c r="P6295" t="s">
        <v>137</v>
      </c>
      <c r="Q6295" t="s">
        <v>163</v>
      </c>
      <c r="R6295">
        <v>10</v>
      </c>
      <c r="S6295" t="s">
        <v>137</v>
      </c>
      <c r="T6295" t="s">
        <v>164</v>
      </c>
      <c r="U6295">
        <v>20</v>
      </c>
      <c r="V6295" t="s">
        <v>137</v>
      </c>
      <c r="W6295" t="s">
        <v>165</v>
      </c>
      <c r="X6295">
        <v>20</v>
      </c>
      <c r="Y6295" t="s">
        <v>137</v>
      </c>
      <c r="Z6295" t="s">
        <v>166</v>
      </c>
      <c r="AA6295">
        <v>20</v>
      </c>
      <c r="AB6295" t="s">
        <v>137</v>
      </c>
      <c r="AC6295" t="s">
        <v>167</v>
      </c>
      <c r="AD6295">
        <v>20</v>
      </c>
      <c r="AE6295" t="s">
        <v>137</v>
      </c>
      <c r="AF6295" t="s">
        <v>168</v>
      </c>
      <c r="AG6295">
        <v>115200</v>
      </c>
      <c r="AH6295" t="s">
        <v>137</v>
      </c>
      <c r="AI6295" t="s">
        <v>169</v>
      </c>
      <c r="AJ6295">
        <v>12000</v>
      </c>
      <c r="AK6295" t="s">
        <v>137</v>
      </c>
      <c r="AL6295" t="s">
        <v>170</v>
      </c>
      <c r="AM6295">
        <v>30000</v>
      </c>
      <c r="AN6295" t="s">
        <v>137</v>
      </c>
    </row>
    <row r="6296" spans="1:40">
      <c r="A6296" s="26">
        <v>41208.736928425926</v>
      </c>
      <c r="B6296" t="s">
        <v>128</v>
      </c>
      <c r="C6296" t="s">
        <v>1143</v>
      </c>
      <c r="D6296" t="s">
        <v>7353</v>
      </c>
      <c r="E6296" t="s">
        <v>131</v>
      </c>
      <c r="F6296" t="s">
        <v>132</v>
      </c>
      <c r="G6296" t="s">
        <v>133</v>
      </c>
      <c r="H6296" t="s">
        <v>184</v>
      </c>
      <c r="I6296">
        <v>33</v>
      </c>
      <c r="J6296" t="s">
        <v>137</v>
      </c>
      <c r="K6296" t="s">
        <v>185</v>
      </c>
      <c r="L6296">
        <v>33</v>
      </c>
      <c r="M6296" t="s">
        <v>137</v>
      </c>
      <c r="N6296" t="s">
        <v>186</v>
      </c>
      <c r="O6296">
        <v>34</v>
      </c>
      <c r="P6296" t="s">
        <v>137</v>
      </c>
      <c r="Q6296" t="s">
        <v>164</v>
      </c>
      <c r="R6296">
        <v>20</v>
      </c>
      <c r="S6296" t="s">
        <v>137</v>
      </c>
      <c r="T6296" t="s">
        <v>165</v>
      </c>
      <c r="U6296">
        <v>20</v>
      </c>
      <c r="V6296" t="s">
        <v>137</v>
      </c>
      <c r="W6296" t="s">
        <v>166</v>
      </c>
      <c r="X6296">
        <v>20</v>
      </c>
      <c r="Y6296" t="s">
        <v>137</v>
      </c>
      <c r="Z6296" t="s">
        <v>187</v>
      </c>
      <c r="AA6296">
        <v>20</v>
      </c>
      <c r="AB6296" t="s">
        <v>137</v>
      </c>
      <c r="AC6296" t="s">
        <v>188</v>
      </c>
      <c r="AD6296">
        <v>20</v>
      </c>
      <c r="AE6296" t="s">
        <v>137</v>
      </c>
      <c r="AF6296" t="s">
        <v>189</v>
      </c>
      <c r="AG6296">
        <v>20</v>
      </c>
      <c r="AH6296" t="s">
        <v>137</v>
      </c>
      <c r="AI6296" t="s">
        <v>168</v>
      </c>
      <c r="AJ6296">
        <v>115200</v>
      </c>
      <c r="AK6296" t="s">
        <v>137</v>
      </c>
      <c r="AL6296" t="s">
        <v>169</v>
      </c>
      <c r="AM6296">
        <v>12000</v>
      </c>
      <c r="AN6296" t="s">
        <v>137</v>
      </c>
    </row>
    <row r="6297" spans="1:40">
      <c r="A6297" s="26">
        <v>41208.736928425926</v>
      </c>
      <c r="B6297" t="s">
        <v>128</v>
      </c>
      <c r="C6297" t="s">
        <v>1143</v>
      </c>
      <c r="D6297" t="s">
        <v>7354</v>
      </c>
      <c r="E6297" t="s">
        <v>131</v>
      </c>
      <c r="F6297" t="s">
        <v>132</v>
      </c>
      <c r="G6297" t="s">
        <v>133</v>
      </c>
      <c r="H6297" t="s">
        <v>140</v>
      </c>
      <c r="I6297">
        <v>49</v>
      </c>
      <c r="J6297" t="s">
        <v>137</v>
      </c>
      <c r="K6297" t="s">
        <v>141</v>
      </c>
      <c r="L6297">
        <v>130</v>
      </c>
      <c r="M6297" t="s">
        <v>137</v>
      </c>
      <c r="N6297" t="s">
        <v>142</v>
      </c>
      <c r="O6297">
        <v>180</v>
      </c>
      <c r="P6297" t="s">
        <v>137</v>
      </c>
      <c r="Q6297" t="s">
        <v>143</v>
      </c>
      <c r="R6297">
        <v>140</v>
      </c>
      <c r="S6297" t="s">
        <v>137</v>
      </c>
      <c r="T6297" t="s">
        <v>144</v>
      </c>
      <c r="U6297">
        <v>80</v>
      </c>
      <c r="V6297" t="s">
        <v>137</v>
      </c>
      <c r="W6297" t="s">
        <v>145</v>
      </c>
      <c r="X6297">
        <v>101</v>
      </c>
      <c r="Y6297" t="s">
        <v>137</v>
      </c>
      <c r="Z6297" t="s">
        <v>146</v>
      </c>
      <c r="AA6297">
        <v>190</v>
      </c>
      <c r="AB6297" t="s">
        <v>137</v>
      </c>
      <c r="AC6297" t="s">
        <v>147</v>
      </c>
      <c r="AD6297">
        <v>20</v>
      </c>
      <c r="AE6297" t="s">
        <v>137</v>
      </c>
    </row>
    <row r="6298" spans="1:40">
      <c r="A6298" s="26">
        <v>41208.736928425926</v>
      </c>
      <c r="B6298" t="s">
        <v>128</v>
      </c>
      <c r="C6298" t="s">
        <v>1143</v>
      </c>
      <c r="D6298" t="s">
        <v>7355</v>
      </c>
    </row>
    <row r="6299" spans="1:40">
      <c r="A6299" s="26">
        <v>41208.736928425926</v>
      </c>
      <c r="B6299" t="s">
        <v>128</v>
      </c>
      <c r="C6299" t="s">
        <v>1143</v>
      </c>
      <c r="D6299" t="s">
        <v>7356</v>
      </c>
      <c r="E6299" t="s">
        <v>131</v>
      </c>
      <c r="F6299" t="s">
        <v>132</v>
      </c>
      <c r="G6299" t="s">
        <v>133</v>
      </c>
      <c r="H6299" t="s">
        <v>150</v>
      </c>
      <c r="I6299">
        <v>50</v>
      </c>
      <c r="J6299" t="s">
        <v>137</v>
      </c>
      <c r="K6299" t="s">
        <v>151</v>
      </c>
      <c r="L6299">
        <v>50</v>
      </c>
      <c r="M6299" t="s">
        <v>137</v>
      </c>
      <c r="N6299" t="s">
        <v>152</v>
      </c>
      <c r="O6299">
        <v>50</v>
      </c>
      <c r="P6299" t="s">
        <v>137</v>
      </c>
    </row>
    <row r="6300" spans="1:40">
      <c r="A6300" s="26">
        <v>41208.736928425926</v>
      </c>
      <c r="B6300" t="s">
        <v>128</v>
      </c>
      <c r="C6300" t="s">
        <v>1143</v>
      </c>
      <c r="D6300" t="s">
        <v>7357</v>
      </c>
      <c r="E6300" t="s">
        <v>131</v>
      </c>
      <c r="F6300" t="s">
        <v>132</v>
      </c>
      <c r="G6300" t="s">
        <v>133</v>
      </c>
      <c r="H6300" t="s">
        <v>154</v>
      </c>
      <c r="I6300">
        <v>35</v>
      </c>
      <c r="J6300" t="s">
        <v>137</v>
      </c>
      <c r="K6300" t="s">
        <v>155</v>
      </c>
      <c r="L6300">
        <v>5</v>
      </c>
      <c r="M6300" t="s">
        <v>137</v>
      </c>
      <c r="N6300" t="s">
        <v>156</v>
      </c>
      <c r="O6300">
        <v>60</v>
      </c>
      <c r="P6300" t="s">
        <v>137</v>
      </c>
    </row>
    <row r="6301" spans="1:40">
      <c r="A6301" s="26">
        <v>41208.736928425926</v>
      </c>
      <c r="B6301" t="s">
        <v>128</v>
      </c>
      <c r="C6301" t="s">
        <v>1143</v>
      </c>
      <c r="D6301" t="s">
        <v>7358</v>
      </c>
      <c r="E6301" t="s">
        <v>131</v>
      </c>
      <c r="F6301" t="s">
        <v>132</v>
      </c>
      <c r="G6301" t="s">
        <v>133</v>
      </c>
      <c r="H6301" t="s">
        <v>158</v>
      </c>
      <c r="I6301">
        <v>1</v>
      </c>
      <c r="J6301" t="s">
        <v>137</v>
      </c>
    </row>
    <row r="6302" spans="1:40">
      <c r="A6302" s="26">
        <v>41208.736928425926</v>
      </c>
      <c r="B6302" t="s">
        <v>128</v>
      </c>
      <c r="C6302" t="s">
        <v>1143</v>
      </c>
      <c r="D6302" t="s">
        <v>7359</v>
      </c>
      <c r="E6302" t="s">
        <v>131</v>
      </c>
      <c r="F6302" t="s">
        <v>132</v>
      </c>
      <c r="G6302" t="s">
        <v>133</v>
      </c>
      <c r="H6302" t="s">
        <v>160</v>
      </c>
      <c r="I6302">
        <v>30</v>
      </c>
      <c r="J6302" t="s">
        <v>137</v>
      </c>
      <c r="K6302" t="s">
        <v>161</v>
      </c>
      <c r="L6302">
        <v>30</v>
      </c>
      <c r="M6302" t="s">
        <v>137</v>
      </c>
      <c r="N6302" t="s">
        <v>162</v>
      </c>
      <c r="O6302">
        <v>30</v>
      </c>
      <c r="P6302" t="s">
        <v>137</v>
      </c>
      <c r="Q6302" t="s">
        <v>163</v>
      </c>
      <c r="R6302">
        <v>10</v>
      </c>
      <c r="S6302" t="s">
        <v>137</v>
      </c>
      <c r="T6302" t="s">
        <v>164</v>
      </c>
      <c r="U6302">
        <v>20</v>
      </c>
      <c r="V6302" t="s">
        <v>137</v>
      </c>
      <c r="W6302" t="s">
        <v>165</v>
      </c>
      <c r="X6302">
        <v>20</v>
      </c>
      <c r="Y6302" t="s">
        <v>137</v>
      </c>
      <c r="Z6302" t="s">
        <v>166</v>
      </c>
      <c r="AA6302">
        <v>20</v>
      </c>
      <c r="AB6302" t="s">
        <v>137</v>
      </c>
      <c r="AC6302" t="s">
        <v>167</v>
      </c>
      <c r="AD6302">
        <v>20</v>
      </c>
      <c r="AE6302" t="s">
        <v>137</v>
      </c>
      <c r="AF6302" t="s">
        <v>168</v>
      </c>
      <c r="AG6302">
        <v>115200</v>
      </c>
      <c r="AH6302" t="s">
        <v>137</v>
      </c>
      <c r="AI6302" t="s">
        <v>169</v>
      </c>
      <c r="AJ6302">
        <v>12000</v>
      </c>
      <c r="AK6302" t="s">
        <v>137</v>
      </c>
      <c r="AL6302" t="s">
        <v>170</v>
      </c>
      <c r="AM6302">
        <v>30000</v>
      </c>
      <c r="AN6302" t="s">
        <v>137</v>
      </c>
    </row>
    <row r="6303" spans="1:40">
      <c r="A6303" s="26">
        <v>41208.736928425926</v>
      </c>
      <c r="B6303" t="s">
        <v>128</v>
      </c>
      <c r="C6303" t="s">
        <v>1143</v>
      </c>
      <c r="D6303" t="s">
        <v>7360</v>
      </c>
      <c r="E6303" t="s">
        <v>131</v>
      </c>
      <c r="F6303" t="s">
        <v>132</v>
      </c>
      <c r="G6303" t="s">
        <v>133</v>
      </c>
      <c r="H6303" t="s">
        <v>172</v>
      </c>
      <c r="I6303">
        <v>60</v>
      </c>
      <c r="J6303" t="s">
        <v>137</v>
      </c>
      <c r="K6303" t="s">
        <v>173</v>
      </c>
      <c r="L6303">
        <v>40</v>
      </c>
      <c r="M6303" t="s">
        <v>137</v>
      </c>
      <c r="N6303" t="s">
        <v>174</v>
      </c>
      <c r="O6303">
        <v>50</v>
      </c>
      <c r="P6303" t="s">
        <v>137</v>
      </c>
      <c r="Q6303" t="s">
        <v>175</v>
      </c>
      <c r="R6303">
        <v>40</v>
      </c>
      <c r="S6303" t="s">
        <v>137</v>
      </c>
      <c r="T6303" t="s">
        <v>176</v>
      </c>
      <c r="U6303">
        <v>60</v>
      </c>
      <c r="V6303" t="s">
        <v>137</v>
      </c>
      <c r="W6303" t="s">
        <v>177</v>
      </c>
      <c r="X6303">
        <v>50</v>
      </c>
      <c r="Y6303" t="s">
        <v>137</v>
      </c>
      <c r="Z6303" t="s">
        <v>178</v>
      </c>
      <c r="AA6303">
        <v>50</v>
      </c>
      <c r="AB6303" t="s">
        <v>137</v>
      </c>
      <c r="AC6303" t="s">
        <v>179</v>
      </c>
      <c r="AD6303">
        <v>35</v>
      </c>
      <c r="AE6303" t="s">
        <v>137</v>
      </c>
      <c r="AF6303" t="s">
        <v>180</v>
      </c>
      <c r="AG6303">
        <v>8</v>
      </c>
      <c r="AH6303" t="s">
        <v>137</v>
      </c>
      <c r="AI6303" t="s">
        <v>181</v>
      </c>
      <c r="AJ6303">
        <v>90</v>
      </c>
      <c r="AK6303" t="s">
        <v>137</v>
      </c>
      <c r="AL6303" t="s">
        <v>182</v>
      </c>
      <c r="AM6303">
        <v>1</v>
      </c>
      <c r="AN6303" t="s">
        <v>137</v>
      </c>
    </row>
    <row r="6304" spans="1:40">
      <c r="A6304" s="26">
        <v>41208.736928425926</v>
      </c>
      <c r="B6304" t="s">
        <v>128</v>
      </c>
      <c r="C6304" t="s">
        <v>1143</v>
      </c>
      <c r="D6304" t="s">
        <v>7361</v>
      </c>
      <c r="E6304" t="s">
        <v>131</v>
      </c>
      <c r="F6304" t="s">
        <v>132</v>
      </c>
      <c r="G6304" t="s">
        <v>133</v>
      </c>
      <c r="H6304" t="s">
        <v>184</v>
      </c>
      <c r="I6304">
        <v>33</v>
      </c>
      <c r="J6304" t="s">
        <v>137</v>
      </c>
      <c r="K6304" t="s">
        <v>185</v>
      </c>
      <c r="L6304">
        <v>33</v>
      </c>
      <c r="M6304" t="s">
        <v>137</v>
      </c>
      <c r="N6304" t="s">
        <v>186</v>
      </c>
      <c r="O6304">
        <v>34</v>
      </c>
      <c r="P6304" t="s">
        <v>137</v>
      </c>
      <c r="Q6304" t="s">
        <v>164</v>
      </c>
      <c r="R6304">
        <v>20</v>
      </c>
      <c r="S6304" t="s">
        <v>137</v>
      </c>
      <c r="T6304" t="s">
        <v>165</v>
      </c>
      <c r="U6304">
        <v>20</v>
      </c>
      <c r="V6304" t="s">
        <v>137</v>
      </c>
      <c r="W6304" t="s">
        <v>166</v>
      </c>
      <c r="X6304">
        <v>20</v>
      </c>
      <c r="Y6304" t="s">
        <v>137</v>
      </c>
      <c r="Z6304" t="s">
        <v>187</v>
      </c>
      <c r="AA6304">
        <v>20</v>
      </c>
      <c r="AB6304" t="s">
        <v>137</v>
      </c>
      <c r="AC6304" t="s">
        <v>188</v>
      </c>
      <c r="AD6304">
        <v>20</v>
      </c>
      <c r="AE6304" t="s">
        <v>137</v>
      </c>
      <c r="AF6304" t="s">
        <v>189</v>
      </c>
      <c r="AG6304">
        <v>20</v>
      </c>
      <c r="AH6304" t="s">
        <v>137</v>
      </c>
      <c r="AI6304" t="s">
        <v>168</v>
      </c>
      <c r="AJ6304">
        <v>115200</v>
      </c>
      <c r="AK6304" t="s">
        <v>137</v>
      </c>
      <c r="AL6304" t="s">
        <v>169</v>
      </c>
      <c r="AM6304">
        <v>12000</v>
      </c>
      <c r="AN6304" t="s">
        <v>137</v>
      </c>
    </row>
    <row r="6305" spans="1:40">
      <c r="A6305" s="26">
        <v>41208.736928425926</v>
      </c>
      <c r="B6305" t="s">
        <v>128</v>
      </c>
      <c r="C6305" t="s">
        <v>1551</v>
      </c>
      <c r="D6305" t="s">
        <v>7362</v>
      </c>
      <c r="E6305" t="s">
        <v>131</v>
      </c>
      <c r="F6305" t="s">
        <v>132</v>
      </c>
      <c r="G6305" t="s">
        <v>133</v>
      </c>
      <c r="H6305" t="s">
        <v>154</v>
      </c>
      <c r="I6305">
        <v>35</v>
      </c>
      <c r="J6305" t="s">
        <v>137</v>
      </c>
      <c r="K6305" t="s">
        <v>155</v>
      </c>
      <c r="L6305">
        <v>5</v>
      </c>
      <c r="M6305" t="s">
        <v>137</v>
      </c>
      <c r="N6305" t="s">
        <v>156</v>
      </c>
      <c r="O6305">
        <v>60</v>
      </c>
      <c r="P6305" t="s">
        <v>137</v>
      </c>
    </row>
    <row r="6306" spans="1:40">
      <c r="A6306" s="26">
        <v>41208.736928425926</v>
      </c>
      <c r="B6306" t="s">
        <v>128</v>
      </c>
      <c r="C6306" t="s">
        <v>1551</v>
      </c>
      <c r="D6306" t="s">
        <v>7363</v>
      </c>
      <c r="E6306" t="s">
        <v>131</v>
      </c>
      <c r="F6306" t="s">
        <v>132</v>
      </c>
      <c r="G6306" t="s">
        <v>133</v>
      </c>
      <c r="H6306" t="s">
        <v>158</v>
      </c>
      <c r="I6306">
        <v>1</v>
      </c>
      <c r="J6306" t="s">
        <v>137</v>
      </c>
    </row>
    <row r="6307" spans="1:40">
      <c r="A6307" s="26">
        <v>41208.736928425926</v>
      </c>
      <c r="B6307" t="s">
        <v>128</v>
      </c>
      <c r="C6307" t="s">
        <v>1551</v>
      </c>
      <c r="D6307" t="s">
        <v>7364</v>
      </c>
      <c r="E6307" t="s">
        <v>131</v>
      </c>
      <c r="F6307" t="s">
        <v>132</v>
      </c>
      <c r="G6307" t="s">
        <v>133</v>
      </c>
      <c r="H6307" t="s">
        <v>160</v>
      </c>
      <c r="I6307">
        <v>30</v>
      </c>
      <c r="J6307" t="s">
        <v>137</v>
      </c>
      <c r="K6307" t="s">
        <v>161</v>
      </c>
      <c r="L6307">
        <v>30</v>
      </c>
      <c r="M6307" t="s">
        <v>137</v>
      </c>
      <c r="N6307" t="s">
        <v>162</v>
      </c>
      <c r="O6307">
        <v>30</v>
      </c>
      <c r="P6307" t="s">
        <v>137</v>
      </c>
      <c r="Q6307" t="s">
        <v>163</v>
      </c>
      <c r="R6307">
        <v>10</v>
      </c>
      <c r="S6307" t="s">
        <v>137</v>
      </c>
      <c r="T6307" t="s">
        <v>164</v>
      </c>
      <c r="U6307">
        <v>20</v>
      </c>
      <c r="V6307" t="s">
        <v>137</v>
      </c>
      <c r="W6307" t="s">
        <v>165</v>
      </c>
      <c r="X6307">
        <v>20</v>
      </c>
      <c r="Y6307" t="s">
        <v>137</v>
      </c>
      <c r="Z6307" t="s">
        <v>166</v>
      </c>
      <c r="AA6307">
        <v>20</v>
      </c>
      <c r="AB6307" t="s">
        <v>137</v>
      </c>
      <c r="AC6307" t="s">
        <v>167</v>
      </c>
      <c r="AD6307">
        <v>20</v>
      </c>
      <c r="AE6307" t="s">
        <v>137</v>
      </c>
      <c r="AF6307" t="s">
        <v>168</v>
      </c>
      <c r="AG6307">
        <v>115200</v>
      </c>
      <c r="AH6307" t="s">
        <v>137</v>
      </c>
      <c r="AI6307" t="s">
        <v>169</v>
      </c>
      <c r="AJ6307">
        <v>12000</v>
      </c>
      <c r="AK6307" t="s">
        <v>137</v>
      </c>
      <c r="AL6307" t="s">
        <v>170</v>
      </c>
      <c r="AM6307">
        <v>30000</v>
      </c>
      <c r="AN6307" t="s">
        <v>137</v>
      </c>
    </row>
    <row r="6308" spans="1:40">
      <c r="A6308" s="26">
        <v>41208.736928425926</v>
      </c>
      <c r="B6308" t="s">
        <v>128</v>
      </c>
      <c r="C6308" t="s">
        <v>1551</v>
      </c>
      <c r="D6308" t="s">
        <v>7365</v>
      </c>
      <c r="E6308" t="s">
        <v>131</v>
      </c>
      <c r="F6308" t="s">
        <v>132</v>
      </c>
      <c r="G6308" t="s">
        <v>133</v>
      </c>
      <c r="H6308" t="s">
        <v>172</v>
      </c>
      <c r="I6308">
        <v>60</v>
      </c>
      <c r="J6308" t="s">
        <v>137</v>
      </c>
      <c r="K6308" t="s">
        <v>173</v>
      </c>
      <c r="L6308">
        <v>40</v>
      </c>
      <c r="M6308" t="s">
        <v>137</v>
      </c>
      <c r="N6308" t="s">
        <v>174</v>
      </c>
      <c r="O6308">
        <v>50</v>
      </c>
      <c r="P6308" t="s">
        <v>137</v>
      </c>
      <c r="Q6308" t="s">
        <v>175</v>
      </c>
      <c r="R6308">
        <v>40</v>
      </c>
      <c r="S6308" t="s">
        <v>137</v>
      </c>
      <c r="T6308" t="s">
        <v>176</v>
      </c>
      <c r="U6308">
        <v>60</v>
      </c>
      <c r="V6308" t="s">
        <v>137</v>
      </c>
      <c r="W6308" t="s">
        <v>177</v>
      </c>
      <c r="X6308">
        <v>50</v>
      </c>
      <c r="Y6308" t="s">
        <v>137</v>
      </c>
      <c r="Z6308" t="s">
        <v>178</v>
      </c>
      <c r="AA6308">
        <v>50</v>
      </c>
      <c r="AB6308" t="s">
        <v>137</v>
      </c>
      <c r="AC6308" t="s">
        <v>179</v>
      </c>
      <c r="AD6308">
        <v>35</v>
      </c>
      <c r="AE6308" t="s">
        <v>137</v>
      </c>
      <c r="AF6308" t="s">
        <v>180</v>
      </c>
      <c r="AG6308">
        <v>8</v>
      </c>
      <c r="AH6308" t="s">
        <v>137</v>
      </c>
      <c r="AI6308" t="s">
        <v>181</v>
      </c>
      <c r="AJ6308">
        <v>90</v>
      </c>
      <c r="AK6308" t="s">
        <v>137</v>
      </c>
      <c r="AL6308" t="s">
        <v>182</v>
      </c>
      <c r="AM6308">
        <v>1</v>
      </c>
      <c r="AN6308" t="s">
        <v>137</v>
      </c>
    </row>
    <row r="6309" spans="1:40">
      <c r="A6309" s="26">
        <v>41208.736928425926</v>
      </c>
      <c r="B6309" t="s">
        <v>128</v>
      </c>
      <c r="C6309" t="s">
        <v>1551</v>
      </c>
      <c r="D6309" t="s">
        <v>7366</v>
      </c>
      <c r="E6309" t="s">
        <v>131</v>
      </c>
      <c r="F6309" t="s">
        <v>132</v>
      </c>
      <c r="G6309" t="s">
        <v>133</v>
      </c>
      <c r="H6309" t="s">
        <v>184</v>
      </c>
      <c r="I6309">
        <v>33</v>
      </c>
      <c r="J6309" t="s">
        <v>137</v>
      </c>
      <c r="K6309" t="s">
        <v>185</v>
      </c>
      <c r="L6309">
        <v>33</v>
      </c>
      <c r="M6309" t="s">
        <v>137</v>
      </c>
      <c r="N6309" t="s">
        <v>186</v>
      </c>
      <c r="O6309">
        <v>34</v>
      </c>
      <c r="P6309" t="s">
        <v>137</v>
      </c>
      <c r="Q6309" t="s">
        <v>164</v>
      </c>
      <c r="R6309">
        <v>20</v>
      </c>
      <c r="S6309" t="s">
        <v>137</v>
      </c>
      <c r="T6309" t="s">
        <v>165</v>
      </c>
      <c r="U6309">
        <v>20</v>
      </c>
      <c r="V6309" t="s">
        <v>137</v>
      </c>
      <c r="W6309" t="s">
        <v>166</v>
      </c>
      <c r="X6309">
        <v>20</v>
      </c>
      <c r="Y6309" t="s">
        <v>137</v>
      </c>
      <c r="Z6309" t="s">
        <v>187</v>
      </c>
      <c r="AA6309">
        <v>20</v>
      </c>
      <c r="AB6309" t="s">
        <v>137</v>
      </c>
      <c r="AC6309" t="s">
        <v>188</v>
      </c>
      <c r="AD6309">
        <v>20</v>
      </c>
      <c r="AE6309" t="s">
        <v>137</v>
      </c>
      <c r="AF6309" t="s">
        <v>189</v>
      </c>
      <c r="AG6309">
        <v>20</v>
      </c>
      <c r="AH6309" t="s">
        <v>137</v>
      </c>
      <c r="AI6309" t="s">
        <v>168</v>
      </c>
      <c r="AJ6309">
        <v>115200</v>
      </c>
      <c r="AK6309" t="s">
        <v>137</v>
      </c>
      <c r="AL6309" t="s">
        <v>169</v>
      </c>
      <c r="AM6309">
        <v>12000</v>
      </c>
      <c r="AN6309" t="s">
        <v>137</v>
      </c>
    </row>
    <row r="6310" spans="1:40">
      <c r="A6310" s="26">
        <v>41208.736928425926</v>
      </c>
      <c r="B6310" t="s">
        <v>128</v>
      </c>
      <c r="C6310" t="s">
        <v>1551</v>
      </c>
      <c r="D6310" t="s">
        <v>7367</v>
      </c>
      <c r="E6310" t="s">
        <v>131</v>
      </c>
      <c r="F6310" t="s">
        <v>132</v>
      </c>
      <c r="G6310" t="s">
        <v>133</v>
      </c>
      <c r="H6310" t="s">
        <v>140</v>
      </c>
      <c r="I6310">
        <v>49</v>
      </c>
      <c r="J6310" t="s">
        <v>137</v>
      </c>
      <c r="K6310" t="s">
        <v>141</v>
      </c>
      <c r="L6310">
        <v>130</v>
      </c>
      <c r="M6310" t="s">
        <v>137</v>
      </c>
      <c r="N6310" t="s">
        <v>142</v>
      </c>
      <c r="O6310">
        <v>180</v>
      </c>
      <c r="P6310" t="s">
        <v>137</v>
      </c>
      <c r="Q6310" t="s">
        <v>143</v>
      </c>
      <c r="R6310">
        <v>140</v>
      </c>
      <c r="S6310" t="s">
        <v>137</v>
      </c>
      <c r="T6310" t="s">
        <v>144</v>
      </c>
      <c r="U6310">
        <v>80</v>
      </c>
      <c r="V6310" t="s">
        <v>137</v>
      </c>
      <c r="W6310" t="s">
        <v>145</v>
      </c>
      <c r="X6310">
        <v>101</v>
      </c>
      <c r="Y6310" t="s">
        <v>137</v>
      </c>
      <c r="Z6310" t="s">
        <v>146</v>
      </c>
      <c r="AA6310">
        <v>190</v>
      </c>
      <c r="AB6310" t="s">
        <v>137</v>
      </c>
      <c r="AC6310" t="s">
        <v>147</v>
      </c>
      <c r="AD6310">
        <v>20</v>
      </c>
      <c r="AE6310" t="s">
        <v>137</v>
      </c>
    </row>
    <row r="6311" spans="1:40">
      <c r="A6311" s="26">
        <v>41208.736928425926</v>
      </c>
      <c r="B6311" t="s">
        <v>128</v>
      </c>
      <c r="C6311" t="s">
        <v>1551</v>
      </c>
      <c r="D6311" t="s">
        <v>7368</v>
      </c>
    </row>
    <row r="6312" spans="1:40">
      <c r="A6312" s="26">
        <v>41208.736928425926</v>
      </c>
      <c r="B6312" t="s">
        <v>128</v>
      </c>
      <c r="C6312" t="s">
        <v>1551</v>
      </c>
      <c r="D6312" t="s">
        <v>7369</v>
      </c>
      <c r="E6312" t="s">
        <v>131</v>
      </c>
      <c r="F6312" t="s">
        <v>132</v>
      </c>
      <c r="G6312" t="s">
        <v>133</v>
      </c>
      <c r="H6312" t="s">
        <v>150</v>
      </c>
      <c r="I6312">
        <v>50</v>
      </c>
      <c r="J6312" t="s">
        <v>137</v>
      </c>
      <c r="K6312" t="s">
        <v>151</v>
      </c>
      <c r="L6312">
        <v>50</v>
      </c>
      <c r="M6312" t="s">
        <v>137</v>
      </c>
      <c r="N6312" t="s">
        <v>152</v>
      </c>
      <c r="O6312">
        <v>50</v>
      </c>
      <c r="P6312" t="s">
        <v>137</v>
      </c>
    </row>
    <row r="6313" spans="1:40">
      <c r="A6313" s="26">
        <v>41208.736928425926</v>
      </c>
      <c r="B6313" t="s">
        <v>128</v>
      </c>
      <c r="C6313" t="s">
        <v>1551</v>
      </c>
      <c r="D6313" t="s">
        <v>7370</v>
      </c>
      <c r="E6313" t="s">
        <v>131</v>
      </c>
      <c r="F6313" t="s">
        <v>132</v>
      </c>
      <c r="G6313" t="s">
        <v>133</v>
      </c>
      <c r="H6313" t="s">
        <v>154</v>
      </c>
      <c r="I6313">
        <v>35</v>
      </c>
      <c r="J6313" t="s">
        <v>137</v>
      </c>
      <c r="K6313" t="s">
        <v>155</v>
      </c>
      <c r="L6313">
        <v>5</v>
      </c>
      <c r="M6313" t="s">
        <v>137</v>
      </c>
      <c r="N6313" t="s">
        <v>156</v>
      </c>
      <c r="O6313">
        <v>60</v>
      </c>
      <c r="P6313" t="s">
        <v>137</v>
      </c>
    </row>
    <row r="6314" spans="1:40">
      <c r="A6314" s="26">
        <v>41208.736928425926</v>
      </c>
      <c r="B6314" t="s">
        <v>128</v>
      </c>
      <c r="C6314" t="s">
        <v>1551</v>
      </c>
      <c r="D6314" t="s">
        <v>7371</v>
      </c>
      <c r="E6314" t="s">
        <v>131</v>
      </c>
      <c r="F6314" t="s">
        <v>132</v>
      </c>
      <c r="G6314" t="s">
        <v>133</v>
      </c>
      <c r="H6314" t="s">
        <v>158</v>
      </c>
      <c r="I6314">
        <v>1</v>
      </c>
      <c r="J6314" t="s">
        <v>137</v>
      </c>
    </row>
    <row r="6315" spans="1:40">
      <c r="A6315" s="26">
        <v>41208.736928425926</v>
      </c>
      <c r="B6315" t="s">
        <v>128</v>
      </c>
      <c r="C6315" t="s">
        <v>1551</v>
      </c>
      <c r="D6315" t="s">
        <v>7372</v>
      </c>
      <c r="E6315" t="s">
        <v>131</v>
      </c>
      <c r="F6315" t="s">
        <v>132</v>
      </c>
      <c r="G6315" t="s">
        <v>133</v>
      </c>
      <c r="H6315" t="s">
        <v>160</v>
      </c>
      <c r="I6315">
        <v>30</v>
      </c>
      <c r="J6315" t="s">
        <v>137</v>
      </c>
      <c r="K6315" t="s">
        <v>161</v>
      </c>
      <c r="L6315">
        <v>30</v>
      </c>
      <c r="M6315" t="s">
        <v>137</v>
      </c>
      <c r="N6315" t="s">
        <v>162</v>
      </c>
      <c r="O6315">
        <v>30</v>
      </c>
      <c r="P6315" t="s">
        <v>137</v>
      </c>
      <c r="Q6315" t="s">
        <v>163</v>
      </c>
      <c r="R6315">
        <v>10</v>
      </c>
      <c r="S6315" t="s">
        <v>137</v>
      </c>
      <c r="T6315" t="s">
        <v>164</v>
      </c>
      <c r="U6315">
        <v>20</v>
      </c>
      <c r="V6315" t="s">
        <v>137</v>
      </c>
      <c r="W6315" t="s">
        <v>165</v>
      </c>
      <c r="X6315">
        <v>20</v>
      </c>
      <c r="Y6315" t="s">
        <v>137</v>
      </c>
      <c r="Z6315" t="s">
        <v>166</v>
      </c>
      <c r="AA6315">
        <v>20</v>
      </c>
      <c r="AB6315" t="s">
        <v>137</v>
      </c>
      <c r="AC6315" t="s">
        <v>167</v>
      </c>
      <c r="AD6315">
        <v>20</v>
      </c>
      <c r="AE6315" t="s">
        <v>137</v>
      </c>
      <c r="AF6315" t="s">
        <v>168</v>
      </c>
      <c r="AG6315">
        <v>115200</v>
      </c>
      <c r="AH6315" t="s">
        <v>137</v>
      </c>
      <c r="AI6315" t="s">
        <v>169</v>
      </c>
      <c r="AJ6315">
        <v>12000</v>
      </c>
      <c r="AK6315" t="s">
        <v>137</v>
      </c>
      <c r="AL6315" t="s">
        <v>170</v>
      </c>
      <c r="AM6315">
        <v>30000</v>
      </c>
      <c r="AN6315" t="s">
        <v>137</v>
      </c>
    </row>
    <row r="6316" spans="1:40">
      <c r="A6316" s="26">
        <v>41208.736928425926</v>
      </c>
      <c r="B6316" t="s">
        <v>128</v>
      </c>
      <c r="C6316" t="s">
        <v>1551</v>
      </c>
      <c r="D6316" t="s">
        <v>7373</v>
      </c>
      <c r="E6316" t="s">
        <v>131</v>
      </c>
      <c r="F6316" t="s">
        <v>132</v>
      </c>
      <c r="G6316" t="s">
        <v>133</v>
      </c>
      <c r="H6316" t="s">
        <v>172</v>
      </c>
      <c r="I6316">
        <v>60</v>
      </c>
      <c r="J6316" t="s">
        <v>137</v>
      </c>
      <c r="K6316" t="s">
        <v>173</v>
      </c>
      <c r="L6316">
        <v>40</v>
      </c>
      <c r="M6316" t="s">
        <v>137</v>
      </c>
      <c r="N6316" t="s">
        <v>174</v>
      </c>
      <c r="O6316">
        <v>50</v>
      </c>
      <c r="P6316" t="s">
        <v>137</v>
      </c>
      <c r="Q6316" t="s">
        <v>175</v>
      </c>
      <c r="R6316">
        <v>40</v>
      </c>
      <c r="S6316" t="s">
        <v>137</v>
      </c>
      <c r="T6316" t="s">
        <v>176</v>
      </c>
      <c r="U6316">
        <v>60</v>
      </c>
      <c r="V6316" t="s">
        <v>137</v>
      </c>
      <c r="W6316" t="s">
        <v>177</v>
      </c>
      <c r="X6316">
        <v>50</v>
      </c>
      <c r="Y6316" t="s">
        <v>137</v>
      </c>
      <c r="Z6316" t="s">
        <v>178</v>
      </c>
      <c r="AA6316">
        <v>50</v>
      </c>
      <c r="AB6316" t="s">
        <v>137</v>
      </c>
      <c r="AC6316" t="s">
        <v>179</v>
      </c>
      <c r="AD6316">
        <v>35</v>
      </c>
      <c r="AE6316" t="s">
        <v>137</v>
      </c>
      <c r="AF6316" t="s">
        <v>180</v>
      </c>
      <c r="AG6316">
        <v>8</v>
      </c>
      <c r="AH6316" t="s">
        <v>137</v>
      </c>
      <c r="AI6316" t="s">
        <v>181</v>
      </c>
      <c r="AJ6316">
        <v>90</v>
      </c>
      <c r="AK6316" t="s">
        <v>137</v>
      </c>
      <c r="AL6316" t="s">
        <v>182</v>
      </c>
      <c r="AM6316">
        <v>1</v>
      </c>
      <c r="AN6316" t="s">
        <v>137</v>
      </c>
    </row>
    <row r="6317" spans="1:40">
      <c r="A6317" s="26">
        <v>41208.736928425926</v>
      </c>
      <c r="B6317" t="s">
        <v>128</v>
      </c>
      <c r="C6317" t="s">
        <v>1551</v>
      </c>
      <c r="D6317" t="s">
        <v>7374</v>
      </c>
      <c r="E6317" t="s">
        <v>131</v>
      </c>
      <c r="F6317" t="s">
        <v>132</v>
      </c>
      <c r="G6317" t="s">
        <v>133</v>
      </c>
      <c r="H6317" t="s">
        <v>184</v>
      </c>
      <c r="I6317">
        <v>33</v>
      </c>
      <c r="J6317" t="s">
        <v>137</v>
      </c>
      <c r="K6317" t="s">
        <v>185</v>
      </c>
      <c r="L6317">
        <v>33</v>
      </c>
      <c r="M6317" t="s">
        <v>137</v>
      </c>
      <c r="N6317" t="s">
        <v>186</v>
      </c>
      <c r="O6317">
        <v>34</v>
      </c>
      <c r="P6317" t="s">
        <v>137</v>
      </c>
      <c r="Q6317" t="s">
        <v>164</v>
      </c>
      <c r="R6317">
        <v>20</v>
      </c>
      <c r="S6317" t="s">
        <v>137</v>
      </c>
      <c r="T6317" t="s">
        <v>165</v>
      </c>
      <c r="U6317">
        <v>20</v>
      </c>
      <c r="V6317" t="s">
        <v>137</v>
      </c>
      <c r="W6317" t="s">
        <v>166</v>
      </c>
      <c r="X6317">
        <v>20</v>
      </c>
      <c r="Y6317" t="s">
        <v>137</v>
      </c>
      <c r="Z6317" t="s">
        <v>187</v>
      </c>
      <c r="AA6317">
        <v>20</v>
      </c>
      <c r="AB6317" t="s">
        <v>137</v>
      </c>
      <c r="AC6317" t="s">
        <v>188</v>
      </c>
      <c r="AD6317">
        <v>20</v>
      </c>
      <c r="AE6317" t="s">
        <v>137</v>
      </c>
      <c r="AF6317" t="s">
        <v>189</v>
      </c>
      <c r="AG6317">
        <v>20</v>
      </c>
      <c r="AH6317" t="s">
        <v>137</v>
      </c>
      <c r="AI6317" t="s">
        <v>168</v>
      </c>
      <c r="AJ6317">
        <v>115200</v>
      </c>
      <c r="AK6317" t="s">
        <v>137</v>
      </c>
      <c r="AL6317" t="s">
        <v>169</v>
      </c>
      <c r="AM6317">
        <v>12000</v>
      </c>
      <c r="AN6317" t="s">
        <v>137</v>
      </c>
    </row>
    <row r="6318" spans="1:40">
      <c r="A6318" s="26">
        <v>41208.736928425926</v>
      </c>
      <c r="B6318" t="s">
        <v>128</v>
      </c>
      <c r="C6318" t="s">
        <v>2918</v>
      </c>
      <c r="D6318" t="s">
        <v>7375</v>
      </c>
      <c r="E6318" t="s">
        <v>131</v>
      </c>
      <c r="F6318" t="s">
        <v>132</v>
      </c>
      <c r="G6318" t="s">
        <v>133</v>
      </c>
      <c r="H6318" t="s">
        <v>184</v>
      </c>
      <c r="I6318">
        <v>33</v>
      </c>
      <c r="J6318" t="s">
        <v>137</v>
      </c>
      <c r="K6318" t="s">
        <v>185</v>
      </c>
      <c r="L6318">
        <v>33</v>
      </c>
      <c r="M6318" t="s">
        <v>137</v>
      </c>
      <c r="N6318" t="s">
        <v>186</v>
      </c>
      <c r="O6318">
        <v>34</v>
      </c>
      <c r="P6318" t="s">
        <v>137</v>
      </c>
      <c r="Q6318" t="s">
        <v>164</v>
      </c>
      <c r="R6318">
        <v>20</v>
      </c>
      <c r="S6318" t="s">
        <v>137</v>
      </c>
      <c r="T6318" t="s">
        <v>165</v>
      </c>
      <c r="U6318">
        <v>20</v>
      </c>
      <c r="V6318" t="s">
        <v>137</v>
      </c>
      <c r="W6318" t="s">
        <v>166</v>
      </c>
      <c r="X6318">
        <v>20</v>
      </c>
      <c r="Y6318" t="s">
        <v>137</v>
      </c>
      <c r="Z6318" t="s">
        <v>187</v>
      </c>
      <c r="AA6318">
        <v>20</v>
      </c>
      <c r="AB6318" t="s">
        <v>137</v>
      </c>
      <c r="AC6318" t="s">
        <v>188</v>
      </c>
      <c r="AD6318">
        <v>20</v>
      </c>
      <c r="AE6318" t="s">
        <v>137</v>
      </c>
      <c r="AF6318" t="s">
        <v>189</v>
      </c>
      <c r="AG6318">
        <v>20</v>
      </c>
      <c r="AH6318" t="s">
        <v>137</v>
      </c>
      <c r="AI6318" t="s">
        <v>168</v>
      </c>
      <c r="AJ6318">
        <v>115200</v>
      </c>
      <c r="AK6318" t="s">
        <v>137</v>
      </c>
      <c r="AL6318" t="s">
        <v>169</v>
      </c>
      <c r="AM6318">
        <v>12000</v>
      </c>
      <c r="AN6318" t="s">
        <v>137</v>
      </c>
    </row>
    <row r="6319" spans="1:40">
      <c r="A6319" s="26">
        <v>41208.736928425926</v>
      </c>
      <c r="B6319" t="s">
        <v>128</v>
      </c>
      <c r="C6319" t="s">
        <v>2918</v>
      </c>
      <c r="D6319" t="s">
        <v>7376</v>
      </c>
      <c r="E6319" t="s">
        <v>131</v>
      </c>
      <c r="F6319" t="s">
        <v>132</v>
      </c>
      <c r="G6319" t="s">
        <v>133</v>
      </c>
      <c r="H6319" t="s">
        <v>140</v>
      </c>
      <c r="I6319">
        <v>49</v>
      </c>
      <c r="J6319" t="s">
        <v>137</v>
      </c>
      <c r="K6319" t="s">
        <v>141</v>
      </c>
      <c r="L6319">
        <v>130</v>
      </c>
      <c r="M6319" t="s">
        <v>137</v>
      </c>
      <c r="N6319" t="s">
        <v>142</v>
      </c>
      <c r="O6319">
        <v>180</v>
      </c>
      <c r="P6319" t="s">
        <v>137</v>
      </c>
      <c r="Q6319" t="s">
        <v>143</v>
      </c>
      <c r="R6319">
        <v>140</v>
      </c>
      <c r="S6319" t="s">
        <v>137</v>
      </c>
      <c r="T6319" t="s">
        <v>144</v>
      </c>
      <c r="U6319">
        <v>80</v>
      </c>
      <c r="V6319" t="s">
        <v>137</v>
      </c>
      <c r="W6319" t="s">
        <v>145</v>
      </c>
      <c r="X6319">
        <v>101</v>
      </c>
      <c r="Y6319" t="s">
        <v>137</v>
      </c>
      <c r="Z6319" t="s">
        <v>146</v>
      </c>
      <c r="AA6319">
        <v>190</v>
      </c>
      <c r="AB6319" t="s">
        <v>137</v>
      </c>
      <c r="AC6319" t="s">
        <v>147</v>
      </c>
      <c r="AD6319">
        <v>20</v>
      </c>
      <c r="AE6319" t="s">
        <v>137</v>
      </c>
    </row>
    <row r="6320" spans="1:40">
      <c r="A6320" s="26">
        <v>41208.736928425926</v>
      </c>
      <c r="B6320" t="s">
        <v>128</v>
      </c>
      <c r="C6320" t="s">
        <v>2918</v>
      </c>
      <c r="D6320" t="s">
        <v>7377</v>
      </c>
    </row>
    <row r="6321" spans="1:40">
      <c r="A6321" s="26">
        <v>41208.736928425926</v>
      </c>
      <c r="B6321" t="s">
        <v>128</v>
      </c>
      <c r="C6321" t="s">
        <v>2918</v>
      </c>
      <c r="D6321" t="s">
        <v>7378</v>
      </c>
      <c r="E6321" t="s">
        <v>131</v>
      </c>
      <c r="F6321" t="s">
        <v>132</v>
      </c>
      <c r="G6321" t="s">
        <v>133</v>
      </c>
      <c r="H6321" t="s">
        <v>150</v>
      </c>
      <c r="I6321">
        <v>50</v>
      </c>
      <c r="J6321" t="s">
        <v>137</v>
      </c>
      <c r="K6321" t="s">
        <v>151</v>
      </c>
      <c r="L6321">
        <v>50</v>
      </c>
      <c r="M6321" t="s">
        <v>137</v>
      </c>
      <c r="N6321" t="s">
        <v>152</v>
      </c>
      <c r="O6321">
        <v>50</v>
      </c>
      <c r="P6321" t="s">
        <v>137</v>
      </c>
    </row>
    <row r="6322" spans="1:40">
      <c r="A6322" s="26">
        <v>41208.736928425926</v>
      </c>
      <c r="B6322" t="s">
        <v>128</v>
      </c>
      <c r="C6322" t="s">
        <v>2918</v>
      </c>
      <c r="D6322" t="s">
        <v>7379</v>
      </c>
      <c r="E6322" t="s">
        <v>131</v>
      </c>
      <c r="F6322" t="s">
        <v>132</v>
      </c>
      <c r="G6322" t="s">
        <v>133</v>
      </c>
      <c r="H6322" t="s">
        <v>154</v>
      </c>
      <c r="I6322">
        <v>35</v>
      </c>
      <c r="J6322" t="s">
        <v>137</v>
      </c>
      <c r="K6322" t="s">
        <v>155</v>
      </c>
      <c r="L6322">
        <v>5</v>
      </c>
      <c r="M6322" t="s">
        <v>137</v>
      </c>
      <c r="N6322" t="s">
        <v>156</v>
      </c>
      <c r="O6322">
        <v>60</v>
      </c>
      <c r="P6322" t="s">
        <v>137</v>
      </c>
    </row>
    <row r="6323" spans="1:40">
      <c r="A6323" s="26">
        <v>41208.736928425926</v>
      </c>
      <c r="B6323" t="s">
        <v>128</v>
      </c>
      <c r="C6323" t="s">
        <v>2918</v>
      </c>
      <c r="D6323" t="s">
        <v>7380</v>
      </c>
      <c r="E6323" t="s">
        <v>131</v>
      </c>
      <c r="F6323" t="s">
        <v>132</v>
      </c>
      <c r="G6323" t="s">
        <v>133</v>
      </c>
      <c r="H6323" t="s">
        <v>158</v>
      </c>
      <c r="I6323">
        <v>1</v>
      </c>
      <c r="J6323" t="s">
        <v>137</v>
      </c>
    </row>
    <row r="6324" spans="1:40">
      <c r="A6324" s="26">
        <v>41208.736928425926</v>
      </c>
      <c r="B6324" t="s">
        <v>128</v>
      </c>
      <c r="C6324" t="s">
        <v>2918</v>
      </c>
      <c r="D6324" t="s">
        <v>7381</v>
      </c>
      <c r="E6324" t="s">
        <v>131</v>
      </c>
      <c r="F6324" t="s">
        <v>132</v>
      </c>
      <c r="G6324" t="s">
        <v>133</v>
      </c>
      <c r="H6324" t="s">
        <v>160</v>
      </c>
      <c r="I6324">
        <v>30</v>
      </c>
      <c r="J6324" t="s">
        <v>137</v>
      </c>
      <c r="K6324" t="s">
        <v>161</v>
      </c>
      <c r="L6324">
        <v>30</v>
      </c>
      <c r="M6324" t="s">
        <v>137</v>
      </c>
      <c r="N6324" t="s">
        <v>162</v>
      </c>
      <c r="O6324">
        <v>30</v>
      </c>
      <c r="P6324" t="s">
        <v>137</v>
      </c>
      <c r="Q6324" t="s">
        <v>163</v>
      </c>
      <c r="R6324">
        <v>10</v>
      </c>
      <c r="S6324" t="s">
        <v>137</v>
      </c>
      <c r="T6324" t="s">
        <v>164</v>
      </c>
      <c r="U6324">
        <v>20</v>
      </c>
      <c r="V6324" t="s">
        <v>137</v>
      </c>
      <c r="W6324" t="s">
        <v>165</v>
      </c>
      <c r="X6324">
        <v>20</v>
      </c>
      <c r="Y6324" t="s">
        <v>137</v>
      </c>
      <c r="Z6324" t="s">
        <v>166</v>
      </c>
      <c r="AA6324">
        <v>20</v>
      </c>
      <c r="AB6324" t="s">
        <v>137</v>
      </c>
      <c r="AC6324" t="s">
        <v>167</v>
      </c>
      <c r="AD6324">
        <v>20</v>
      </c>
      <c r="AE6324" t="s">
        <v>137</v>
      </c>
      <c r="AF6324" t="s">
        <v>168</v>
      </c>
      <c r="AG6324">
        <v>115200</v>
      </c>
      <c r="AH6324" t="s">
        <v>137</v>
      </c>
      <c r="AI6324" t="s">
        <v>169</v>
      </c>
      <c r="AJ6324">
        <v>12000</v>
      </c>
      <c r="AK6324" t="s">
        <v>137</v>
      </c>
      <c r="AL6324" t="s">
        <v>170</v>
      </c>
      <c r="AM6324">
        <v>30000</v>
      </c>
      <c r="AN6324" t="s">
        <v>137</v>
      </c>
    </row>
    <row r="6325" spans="1:40">
      <c r="A6325" s="26">
        <v>41208.736928425926</v>
      </c>
      <c r="B6325" t="s">
        <v>128</v>
      </c>
      <c r="C6325" t="s">
        <v>2918</v>
      </c>
      <c r="D6325" t="s">
        <v>7382</v>
      </c>
      <c r="E6325" t="s">
        <v>131</v>
      </c>
      <c r="F6325" t="s">
        <v>132</v>
      </c>
      <c r="G6325" t="s">
        <v>133</v>
      </c>
      <c r="H6325" t="s">
        <v>172</v>
      </c>
      <c r="I6325">
        <v>60</v>
      </c>
      <c r="J6325" t="s">
        <v>137</v>
      </c>
      <c r="K6325" t="s">
        <v>173</v>
      </c>
      <c r="L6325">
        <v>40</v>
      </c>
      <c r="M6325" t="s">
        <v>137</v>
      </c>
      <c r="N6325" t="s">
        <v>174</v>
      </c>
      <c r="O6325">
        <v>50</v>
      </c>
      <c r="P6325" t="s">
        <v>137</v>
      </c>
      <c r="Q6325" t="s">
        <v>175</v>
      </c>
      <c r="R6325">
        <v>40</v>
      </c>
      <c r="S6325" t="s">
        <v>137</v>
      </c>
      <c r="T6325" t="s">
        <v>176</v>
      </c>
      <c r="U6325">
        <v>60</v>
      </c>
      <c r="V6325" t="s">
        <v>137</v>
      </c>
      <c r="W6325" t="s">
        <v>177</v>
      </c>
      <c r="X6325">
        <v>50</v>
      </c>
      <c r="Y6325" t="s">
        <v>137</v>
      </c>
      <c r="Z6325" t="s">
        <v>178</v>
      </c>
      <c r="AA6325">
        <v>50</v>
      </c>
      <c r="AB6325" t="s">
        <v>137</v>
      </c>
      <c r="AC6325" t="s">
        <v>179</v>
      </c>
      <c r="AD6325">
        <v>35</v>
      </c>
      <c r="AE6325" t="s">
        <v>137</v>
      </c>
      <c r="AF6325" t="s">
        <v>180</v>
      </c>
      <c r="AG6325">
        <v>8</v>
      </c>
      <c r="AH6325" t="s">
        <v>137</v>
      </c>
      <c r="AI6325" t="s">
        <v>181</v>
      </c>
      <c r="AJ6325">
        <v>90</v>
      </c>
      <c r="AK6325" t="s">
        <v>137</v>
      </c>
      <c r="AL6325" t="s">
        <v>182</v>
      </c>
      <c r="AM6325">
        <v>1</v>
      </c>
      <c r="AN6325" t="s">
        <v>137</v>
      </c>
    </row>
    <row r="6326" spans="1:40">
      <c r="A6326" s="26">
        <v>41208.736928425926</v>
      </c>
      <c r="B6326" t="s">
        <v>128</v>
      </c>
      <c r="C6326" t="s">
        <v>2918</v>
      </c>
      <c r="D6326" t="s">
        <v>7383</v>
      </c>
      <c r="E6326" t="s">
        <v>131</v>
      </c>
      <c r="F6326" t="s">
        <v>132</v>
      </c>
      <c r="G6326" t="s">
        <v>133</v>
      </c>
      <c r="H6326" t="s">
        <v>184</v>
      </c>
      <c r="I6326">
        <v>33</v>
      </c>
      <c r="J6326" t="s">
        <v>137</v>
      </c>
      <c r="K6326" t="s">
        <v>185</v>
      </c>
      <c r="L6326">
        <v>33</v>
      </c>
      <c r="M6326" t="s">
        <v>137</v>
      </c>
      <c r="N6326" t="s">
        <v>186</v>
      </c>
      <c r="O6326">
        <v>34</v>
      </c>
      <c r="P6326" t="s">
        <v>137</v>
      </c>
      <c r="Q6326" t="s">
        <v>164</v>
      </c>
      <c r="R6326">
        <v>20</v>
      </c>
      <c r="S6326" t="s">
        <v>137</v>
      </c>
      <c r="T6326" t="s">
        <v>165</v>
      </c>
      <c r="U6326">
        <v>20</v>
      </c>
      <c r="V6326" t="s">
        <v>137</v>
      </c>
      <c r="W6326" t="s">
        <v>166</v>
      </c>
      <c r="X6326">
        <v>20</v>
      </c>
      <c r="Y6326" t="s">
        <v>137</v>
      </c>
      <c r="Z6326" t="s">
        <v>187</v>
      </c>
      <c r="AA6326">
        <v>20</v>
      </c>
      <c r="AB6326" t="s">
        <v>137</v>
      </c>
      <c r="AC6326" t="s">
        <v>188</v>
      </c>
      <c r="AD6326">
        <v>20</v>
      </c>
      <c r="AE6326" t="s">
        <v>137</v>
      </c>
      <c r="AF6326" t="s">
        <v>189</v>
      </c>
      <c r="AG6326">
        <v>20</v>
      </c>
      <c r="AH6326" t="s">
        <v>137</v>
      </c>
      <c r="AI6326" t="s">
        <v>168</v>
      </c>
      <c r="AJ6326">
        <v>115200</v>
      </c>
      <c r="AK6326" t="s">
        <v>137</v>
      </c>
      <c r="AL6326" t="s">
        <v>169</v>
      </c>
      <c r="AM6326">
        <v>12000</v>
      </c>
      <c r="AN6326" t="s">
        <v>137</v>
      </c>
    </row>
    <row r="6327" spans="1:40">
      <c r="A6327" s="26">
        <v>41208.736928425926</v>
      </c>
      <c r="B6327" t="s">
        <v>128</v>
      </c>
      <c r="C6327" t="s">
        <v>2918</v>
      </c>
      <c r="D6327" t="s">
        <v>7384</v>
      </c>
      <c r="E6327" t="s">
        <v>131</v>
      </c>
      <c r="F6327" t="s">
        <v>132</v>
      </c>
      <c r="G6327" t="s">
        <v>133</v>
      </c>
      <c r="H6327" t="s">
        <v>140</v>
      </c>
      <c r="I6327">
        <v>49</v>
      </c>
      <c r="J6327" t="s">
        <v>137</v>
      </c>
      <c r="K6327" t="s">
        <v>141</v>
      </c>
      <c r="L6327">
        <v>130</v>
      </c>
      <c r="M6327" t="s">
        <v>137</v>
      </c>
      <c r="N6327" t="s">
        <v>142</v>
      </c>
      <c r="O6327">
        <v>180</v>
      </c>
      <c r="P6327" t="s">
        <v>137</v>
      </c>
      <c r="Q6327" t="s">
        <v>143</v>
      </c>
      <c r="R6327">
        <v>140</v>
      </c>
      <c r="S6327" t="s">
        <v>137</v>
      </c>
      <c r="T6327" t="s">
        <v>144</v>
      </c>
      <c r="U6327">
        <v>80</v>
      </c>
      <c r="V6327" t="s">
        <v>137</v>
      </c>
      <c r="W6327" t="s">
        <v>145</v>
      </c>
      <c r="X6327">
        <v>101</v>
      </c>
      <c r="Y6327" t="s">
        <v>137</v>
      </c>
      <c r="Z6327" t="s">
        <v>146</v>
      </c>
      <c r="AA6327">
        <v>190</v>
      </c>
      <c r="AB6327" t="s">
        <v>137</v>
      </c>
      <c r="AC6327" t="s">
        <v>147</v>
      </c>
      <c r="AD6327">
        <v>20</v>
      </c>
      <c r="AE6327" t="s">
        <v>137</v>
      </c>
    </row>
    <row r="6328" spans="1:40">
      <c r="A6328" s="26">
        <v>41208.736928425926</v>
      </c>
      <c r="B6328" t="s">
        <v>128</v>
      </c>
      <c r="C6328" t="s">
        <v>2918</v>
      </c>
      <c r="D6328" t="s">
        <v>7385</v>
      </c>
    </row>
    <row r="6329" spans="1:40">
      <c r="A6329" s="26">
        <v>41208.736928425926</v>
      </c>
      <c r="B6329" t="s">
        <v>128</v>
      </c>
      <c r="C6329" t="s">
        <v>2918</v>
      </c>
      <c r="D6329" t="s">
        <v>7386</v>
      </c>
      <c r="E6329" t="s">
        <v>131</v>
      </c>
      <c r="F6329" t="s">
        <v>132</v>
      </c>
      <c r="G6329" t="s">
        <v>133</v>
      </c>
      <c r="H6329" t="s">
        <v>150</v>
      </c>
      <c r="I6329">
        <v>50</v>
      </c>
      <c r="J6329" t="s">
        <v>137</v>
      </c>
      <c r="K6329" t="s">
        <v>151</v>
      </c>
      <c r="L6329">
        <v>50</v>
      </c>
      <c r="M6329" t="s">
        <v>137</v>
      </c>
      <c r="N6329" t="s">
        <v>152</v>
      </c>
      <c r="O6329">
        <v>50</v>
      </c>
      <c r="P6329" t="s">
        <v>137</v>
      </c>
    </row>
    <row r="6330" spans="1:40">
      <c r="A6330" s="26">
        <v>41208.736928425926</v>
      </c>
      <c r="B6330" t="s">
        <v>128</v>
      </c>
      <c r="C6330" t="s">
        <v>2918</v>
      </c>
      <c r="D6330" t="s">
        <v>7387</v>
      </c>
      <c r="E6330" t="s">
        <v>131</v>
      </c>
      <c r="F6330" t="s">
        <v>132</v>
      </c>
      <c r="G6330" t="s">
        <v>133</v>
      </c>
      <c r="H6330" t="s">
        <v>154</v>
      </c>
      <c r="I6330">
        <v>35</v>
      </c>
      <c r="J6330" t="s">
        <v>137</v>
      </c>
      <c r="K6330" t="s">
        <v>155</v>
      </c>
      <c r="L6330">
        <v>5</v>
      </c>
      <c r="M6330" t="s">
        <v>137</v>
      </c>
      <c r="N6330" t="s">
        <v>156</v>
      </c>
      <c r="O6330">
        <v>60</v>
      </c>
      <c r="P6330" t="s">
        <v>137</v>
      </c>
    </row>
    <row r="6331" spans="1:40">
      <c r="A6331" s="26">
        <v>41208.736928425926</v>
      </c>
      <c r="B6331" t="s">
        <v>128</v>
      </c>
      <c r="C6331" t="s">
        <v>2918</v>
      </c>
      <c r="D6331" t="s">
        <v>7388</v>
      </c>
      <c r="E6331" t="s">
        <v>131</v>
      </c>
      <c r="F6331" t="s">
        <v>132</v>
      </c>
      <c r="G6331" t="s">
        <v>133</v>
      </c>
      <c r="H6331" t="s">
        <v>158</v>
      </c>
      <c r="I6331">
        <v>1</v>
      </c>
      <c r="J6331" t="s">
        <v>137</v>
      </c>
    </row>
    <row r="6332" spans="1:40">
      <c r="A6332" s="26">
        <v>41208.736928425926</v>
      </c>
      <c r="B6332" t="s">
        <v>128</v>
      </c>
      <c r="C6332" t="s">
        <v>3210</v>
      </c>
      <c r="D6332" t="s">
        <v>7389</v>
      </c>
      <c r="E6332" t="s">
        <v>131</v>
      </c>
      <c r="F6332" t="s">
        <v>132</v>
      </c>
      <c r="G6332" t="s">
        <v>133</v>
      </c>
      <c r="H6332" t="s">
        <v>160</v>
      </c>
      <c r="I6332">
        <v>30</v>
      </c>
      <c r="J6332" t="s">
        <v>137</v>
      </c>
      <c r="K6332" t="s">
        <v>161</v>
      </c>
      <c r="L6332">
        <v>30</v>
      </c>
      <c r="M6332" t="s">
        <v>137</v>
      </c>
      <c r="N6332" t="s">
        <v>162</v>
      </c>
      <c r="O6332">
        <v>30</v>
      </c>
      <c r="P6332" t="s">
        <v>137</v>
      </c>
      <c r="Q6332" t="s">
        <v>163</v>
      </c>
      <c r="R6332">
        <v>10</v>
      </c>
      <c r="S6332" t="s">
        <v>137</v>
      </c>
      <c r="T6332" t="s">
        <v>164</v>
      </c>
      <c r="U6332">
        <v>20</v>
      </c>
      <c r="V6332" t="s">
        <v>137</v>
      </c>
      <c r="W6332" t="s">
        <v>165</v>
      </c>
      <c r="X6332">
        <v>20</v>
      </c>
      <c r="Y6332" t="s">
        <v>137</v>
      </c>
      <c r="Z6332" t="s">
        <v>166</v>
      </c>
      <c r="AA6332">
        <v>20</v>
      </c>
      <c r="AB6332" t="s">
        <v>137</v>
      </c>
      <c r="AC6332" t="s">
        <v>167</v>
      </c>
      <c r="AD6332">
        <v>20</v>
      </c>
      <c r="AE6332" t="s">
        <v>137</v>
      </c>
      <c r="AF6332" t="s">
        <v>168</v>
      </c>
      <c r="AG6332">
        <v>115200</v>
      </c>
      <c r="AH6332" t="s">
        <v>137</v>
      </c>
      <c r="AI6332" t="s">
        <v>169</v>
      </c>
      <c r="AJ6332">
        <v>12000</v>
      </c>
      <c r="AK6332" t="s">
        <v>137</v>
      </c>
      <c r="AL6332" t="s">
        <v>170</v>
      </c>
      <c r="AM6332">
        <v>30000</v>
      </c>
      <c r="AN6332" t="s">
        <v>137</v>
      </c>
    </row>
    <row r="6333" spans="1:40">
      <c r="A6333" s="26">
        <v>41208.736928425926</v>
      </c>
      <c r="B6333" t="s">
        <v>128</v>
      </c>
      <c r="C6333" t="s">
        <v>3210</v>
      </c>
      <c r="D6333" t="s">
        <v>7390</v>
      </c>
      <c r="E6333" t="s">
        <v>131</v>
      </c>
      <c r="F6333" t="s">
        <v>132</v>
      </c>
      <c r="G6333" t="s">
        <v>133</v>
      </c>
      <c r="H6333" t="s">
        <v>172</v>
      </c>
      <c r="I6333">
        <v>60</v>
      </c>
      <c r="J6333" t="s">
        <v>137</v>
      </c>
      <c r="K6333" t="s">
        <v>173</v>
      </c>
      <c r="L6333">
        <v>40</v>
      </c>
      <c r="M6333" t="s">
        <v>137</v>
      </c>
      <c r="N6333" t="s">
        <v>174</v>
      </c>
      <c r="O6333">
        <v>50</v>
      </c>
      <c r="P6333" t="s">
        <v>137</v>
      </c>
      <c r="Q6333" t="s">
        <v>175</v>
      </c>
      <c r="R6333">
        <v>40</v>
      </c>
      <c r="S6333" t="s">
        <v>137</v>
      </c>
      <c r="T6333" t="s">
        <v>176</v>
      </c>
      <c r="U6333">
        <v>60</v>
      </c>
      <c r="V6333" t="s">
        <v>137</v>
      </c>
      <c r="W6333" t="s">
        <v>177</v>
      </c>
      <c r="X6333">
        <v>50</v>
      </c>
      <c r="Y6333" t="s">
        <v>137</v>
      </c>
      <c r="Z6333" t="s">
        <v>178</v>
      </c>
      <c r="AA6333">
        <v>50</v>
      </c>
      <c r="AB6333" t="s">
        <v>137</v>
      </c>
      <c r="AC6333" t="s">
        <v>179</v>
      </c>
      <c r="AD6333">
        <v>35</v>
      </c>
      <c r="AE6333" t="s">
        <v>137</v>
      </c>
      <c r="AF6333" t="s">
        <v>180</v>
      </c>
      <c r="AG6333">
        <v>8</v>
      </c>
      <c r="AH6333" t="s">
        <v>137</v>
      </c>
      <c r="AI6333" t="s">
        <v>181</v>
      </c>
      <c r="AJ6333">
        <v>90</v>
      </c>
      <c r="AK6333" t="s">
        <v>137</v>
      </c>
      <c r="AL6333" t="s">
        <v>182</v>
      </c>
      <c r="AM6333">
        <v>1</v>
      </c>
      <c r="AN6333" t="s">
        <v>137</v>
      </c>
    </row>
    <row r="6334" spans="1:40">
      <c r="A6334" s="26">
        <v>41208.736928425926</v>
      </c>
      <c r="B6334" t="s">
        <v>128</v>
      </c>
      <c r="C6334" t="s">
        <v>3210</v>
      </c>
      <c r="D6334" t="s">
        <v>7391</v>
      </c>
      <c r="E6334" t="s">
        <v>131</v>
      </c>
      <c r="F6334" t="s">
        <v>132</v>
      </c>
      <c r="G6334" t="s">
        <v>133</v>
      </c>
      <c r="H6334" t="s">
        <v>184</v>
      </c>
      <c r="I6334">
        <v>33</v>
      </c>
      <c r="J6334" t="s">
        <v>137</v>
      </c>
      <c r="K6334" t="s">
        <v>185</v>
      </c>
      <c r="L6334">
        <v>33</v>
      </c>
      <c r="M6334" t="s">
        <v>137</v>
      </c>
      <c r="N6334" t="s">
        <v>186</v>
      </c>
      <c r="O6334">
        <v>34</v>
      </c>
      <c r="P6334" t="s">
        <v>137</v>
      </c>
      <c r="Q6334" t="s">
        <v>164</v>
      </c>
      <c r="R6334">
        <v>20</v>
      </c>
      <c r="S6334" t="s">
        <v>137</v>
      </c>
      <c r="T6334" t="s">
        <v>165</v>
      </c>
      <c r="U6334">
        <v>20</v>
      </c>
      <c r="V6334" t="s">
        <v>137</v>
      </c>
      <c r="W6334" t="s">
        <v>166</v>
      </c>
      <c r="X6334">
        <v>20</v>
      </c>
      <c r="Y6334" t="s">
        <v>137</v>
      </c>
      <c r="Z6334" t="s">
        <v>187</v>
      </c>
      <c r="AA6334">
        <v>20</v>
      </c>
      <c r="AB6334" t="s">
        <v>137</v>
      </c>
      <c r="AC6334" t="s">
        <v>188</v>
      </c>
      <c r="AD6334">
        <v>20</v>
      </c>
      <c r="AE6334" t="s">
        <v>137</v>
      </c>
      <c r="AF6334" t="s">
        <v>189</v>
      </c>
      <c r="AG6334">
        <v>20</v>
      </c>
      <c r="AH6334" t="s">
        <v>137</v>
      </c>
      <c r="AI6334" t="s">
        <v>168</v>
      </c>
      <c r="AJ6334">
        <v>115200</v>
      </c>
      <c r="AK6334" t="s">
        <v>137</v>
      </c>
      <c r="AL6334" t="s">
        <v>169</v>
      </c>
      <c r="AM6334">
        <v>12000</v>
      </c>
      <c r="AN6334" t="s">
        <v>137</v>
      </c>
    </row>
    <row r="6335" spans="1:40">
      <c r="A6335" s="26">
        <v>41208.736928425926</v>
      </c>
      <c r="B6335" t="s">
        <v>128</v>
      </c>
      <c r="C6335" t="s">
        <v>3210</v>
      </c>
      <c r="D6335" t="s">
        <v>7392</v>
      </c>
      <c r="E6335" t="s">
        <v>131</v>
      </c>
      <c r="F6335" t="s">
        <v>132</v>
      </c>
      <c r="G6335" t="s">
        <v>133</v>
      </c>
      <c r="H6335" t="s">
        <v>140</v>
      </c>
      <c r="I6335">
        <v>49</v>
      </c>
      <c r="J6335" t="s">
        <v>137</v>
      </c>
      <c r="K6335" t="s">
        <v>141</v>
      </c>
      <c r="L6335">
        <v>130</v>
      </c>
      <c r="M6335" t="s">
        <v>137</v>
      </c>
      <c r="N6335" t="s">
        <v>142</v>
      </c>
      <c r="O6335">
        <v>180</v>
      </c>
      <c r="P6335" t="s">
        <v>137</v>
      </c>
      <c r="Q6335" t="s">
        <v>143</v>
      </c>
      <c r="R6335">
        <v>140</v>
      </c>
      <c r="S6335" t="s">
        <v>137</v>
      </c>
      <c r="T6335" t="s">
        <v>144</v>
      </c>
      <c r="U6335">
        <v>80</v>
      </c>
      <c r="V6335" t="s">
        <v>137</v>
      </c>
      <c r="W6335" t="s">
        <v>145</v>
      </c>
      <c r="X6335">
        <v>101</v>
      </c>
      <c r="Y6335" t="s">
        <v>137</v>
      </c>
      <c r="Z6335" t="s">
        <v>146</v>
      </c>
      <c r="AA6335">
        <v>190</v>
      </c>
      <c r="AB6335" t="s">
        <v>137</v>
      </c>
      <c r="AC6335" t="s">
        <v>147</v>
      </c>
      <c r="AD6335">
        <v>20</v>
      </c>
      <c r="AE6335" t="s">
        <v>137</v>
      </c>
    </row>
    <row r="6336" spans="1:40">
      <c r="A6336" s="26">
        <v>41208.736928425926</v>
      </c>
      <c r="B6336" t="s">
        <v>128</v>
      </c>
      <c r="C6336" t="s">
        <v>3210</v>
      </c>
      <c r="D6336" t="s">
        <v>7393</v>
      </c>
    </row>
    <row r="6337" spans="1:40">
      <c r="A6337" s="26">
        <v>41208.736928425926</v>
      </c>
      <c r="B6337" t="s">
        <v>128</v>
      </c>
      <c r="C6337" t="s">
        <v>3210</v>
      </c>
      <c r="D6337" t="s">
        <v>7394</v>
      </c>
      <c r="E6337" t="s">
        <v>131</v>
      </c>
      <c r="F6337" t="s">
        <v>132</v>
      </c>
      <c r="G6337" t="s">
        <v>133</v>
      </c>
      <c r="H6337" t="s">
        <v>150</v>
      </c>
      <c r="I6337">
        <v>50</v>
      </c>
      <c r="J6337" t="s">
        <v>137</v>
      </c>
      <c r="K6337" t="s">
        <v>151</v>
      </c>
      <c r="L6337">
        <v>50</v>
      </c>
      <c r="M6337" t="s">
        <v>137</v>
      </c>
      <c r="N6337" t="s">
        <v>152</v>
      </c>
      <c r="O6337">
        <v>50</v>
      </c>
      <c r="P6337" t="s">
        <v>137</v>
      </c>
    </row>
    <row r="6338" spans="1:40">
      <c r="A6338" s="26">
        <v>41208.736928425926</v>
      </c>
      <c r="B6338" t="s">
        <v>128</v>
      </c>
      <c r="C6338" t="s">
        <v>3210</v>
      </c>
      <c r="D6338" t="s">
        <v>7395</v>
      </c>
      <c r="E6338" t="s">
        <v>131</v>
      </c>
      <c r="F6338" t="s">
        <v>132</v>
      </c>
      <c r="G6338" t="s">
        <v>133</v>
      </c>
      <c r="H6338" t="s">
        <v>154</v>
      </c>
      <c r="I6338">
        <v>35</v>
      </c>
      <c r="J6338" t="s">
        <v>137</v>
      </c>
      <c r="K6338" t="s">
        <v>155</v>
      </c>
      <c r="L6338">
        <v>5</v>
      </c>
      <c r="M6338" t="s">
        <v>137</v>
      </c>
      <c r="N6338" t="s">
        <v>156</v>
      </c>
      <c r="O6338">
        <v>60</v>
      </c>
      <c r="P6338" t="s">
        <v>137</v>
      </c>
    </row>
    <row r="6339" spans="1:40">
      <c r="A6339" s="26">
        <v>41208.736928425926</v>
      </c>
      <c r="B6339" t="s">
        <v>128</v>
      </c>
      <c r="C6339" t="s">
        <v>3210</v>
      </c>
      <c r="D6339" t="s">
        <v>7396</v>
      </c>
      <c r="E6339" t="s">
        <v>131</v>
      </c>
      <c r="F6339" t="s">
        <v>132</v>
      </c>
      <c r="G6339" t="s">
        <v>133</v>
      </c>
      <c r="H6339" t="s">
        <v>158</v>
      </c>
      <c r="I6339">
        <v>1</v>
      </c>
      <c r="J6339" t="s">
        <v>137</v>
      </c>
    </row>
    <row r="6340" spans="1:40">
      <c r="A6340" s="26">
        <v>41208.736928425926</v>
      </c>
      <c r="B6340" t="s">
        <v>128</v>
      </c>
      <c r="C6340" t="s">
        <v>3210</v>
      </c>
      <c r="D6340" t="s">
        <v>7397</v>
      </c>
      <c r="E6340" t="s">
        <v>131</v>
      </c>
      <c r="F6340" t="s">
        <v>132</v>
      </c>
      <c r="G6340" t="s">
        <v>133</v>
      </c>
      <c r="H6340" t="s">
        <v>160</v>
      </c>
      <c r="I6340">
        <v>30</v>
      </c>
      <c r="J6340" t="s">
        <v>137</v>
      </c>
      <c r="K6340" t="s">
        <v>161</v>
      </c>
      <c r="L6340">
        <v>30</v>
      </c>
      <c r="M6340" t="s">
        <v>137</v>
      </c>
      <c r="N6340" t="s">
        <v>162</v>
      </c>
      <c r="O6340">
        <v>30</v>
      </c>
      <c r="P6340" t="s">
        <v>137</v>
      </c>
      <c r="Q6340" t="s">
        <v>163</v>
      </c>
      <c r="R6340">
        <v>10</v>
      </c>
      <c r="S6340" t="s">
        <v>137</v>
      </c>
      <c r="T6340" t="s">
        <v>164</v>
      </c>
      <c r="U6340">
        <v>20</v>
      </c>
      <c r="V6340" t="s">
        <v>137</v>
      </c>
      <c r="W6340" t="s">
        <v>165</v>
      </c>
      <c r="X6340">
        <v>20</v>
      </c>
      <c r="Y6340" t="s">
        <v>137</v>
      </c>
      <c r="Z6340" t="s">
        <v>166</v>
      </c>
      <c r="AA6340">
        <v>20</v>
      </c>
      <c r="AB6340" t="s">
        <v>137</v>
      </c>
      <c r="AC6340" t="s">
        <v>167</v>
      </c>
      <c r="AD6340">
        <v>20</v>
      </c>
      <c r="AE6340" t="s">
        <v>137</v>
      </c>
      <c r="AF6340" t="s">
        <v>168</v>
      </c>
      <c r="AG6340">
        <v>115200</v>
      </c>
      <c r="AH6340" t="s">
        <v>137</v>
      </c>
      <c r="AI6340" t="s">
        <v>169</v>
      </c>
      <c r="AJ6340">
        <v>12000</v>
      </c>
      <c r="AK6340" t="s">
        <v>137</v>
      </c>
      <c r="AL6340" t="s">
        <v>170</v>
      </c>
      <c r="AM6340">
        <v>30000</v>
      </c>
      <c r="AN6340" t="s">
        <v>137</v>
      </c>
    </row>
    <row r="6341" spans="1:40">
      <c r="A6341" s="26">
        <v>41208.736928425926</v>
      </c>
      <c r="B6341" t="s">
        <v>128</v>
      </c>
      <c r="C6341" t="s">
        <v>3210</v>
      </c>
      <c r="D6341" t="s">
        <v>7398</v>
      </c>
      <c r="E6341" t="s">
        <v>131</v>
      </c>
      <c r="F6341" t="s">
        <v>132</v>
      </c>
      <c r="G6341" t="s">
        <v>133</v>
      </c>
      <c r="H6341" t="s">
        <v>172</v>
      </c>
      <c r="I6341">
        <v>60</v>
      </c>
      <c r="J6341" t="s">
        <v>137</v>
      </c>
      <c r="K6341" t="s">
        <v>173</v>
      </c>
      <c r="L6341">
        <v>40</v>
      </c>
      <c r="M6341" t="s">
        <v>137</v>
      </c>
      <c r="N6341" t="s">
        <v>174</v>
      </c>
      <c r="O6341">
        <v>50</v>
      </c>
      <c r="P6341" t="s">
        <v>137</v>
      </c>
      <c r="Q6341" t="s">
        <v>175</v>
      </c>
      <c r="R6341">
        <v>40</v>
      </c>
      <c r="S6341" t="s">
        <v>137</v>
      </c>
      <c r="T6341" t="s">
        <v>176</v>
      </c>
      <c r="U6341">
        <v>60</v>
      </c>
      <c r="V6341" t="s">
        <v>137</v>
      </c>
      <c r="W6341" t="s">
        <v>177</v>
      </c>
      <c r="X6341">
        <v>50</v>
      </c>
      <c r="Y6341" t="s">
        <v>137</v>
      </c>
      <c r="Z6341" t="s">
        <v>178</v>
      </c>
      <c r="AA6341">
        <v>50</v>
      </c>
      <c r="AB6341" t="s">
        <v>137</v>
      </c>
      <c r="AC6341" t="s">
        <v>179</v>
      </c>
      <c r="AD6341">
        <v>35</v>
      </c>
      <c r="AE6341" t="s">
        <v>137</v>
      </c>
      <c r="AF6341" t="s">
        <v>180</v>
      </c>
      <c r="AG6341">
        <v>8</v>
      </c>
      <c r="AH6341" t="s">
        <v>137</v>
      </c>
      <c r="AI6341" t="s">
        <v>181</v>
      </c>
      <c r="AJ6341">
        <v>90</v>
      </c>
      <c r="AK6341" t="s">
        <v>137</v>
      </c>
      <c r="AL6341" t="s">
        <v>182</v>
      </c>
      <c r="AM6341">
        <v>1</v>
      </c>
      <c r="AN6341" t="s">
        <v>137</v>
      </c>
    </row>
    <row r="6342" spans="1:40">
      <c r="A6342" s="26">
        <v>41208.736928425926</v>
      </c>
      <c r="B6342" t="s">
        <v>128</v>
      </c>
      <c r="C6342" t="s">
        <v>3210</v>
      </c>
      <c r="D6342" t="s">
        <v>7399</v>
      </c>
      <c r="E6342" t="s">
        <v>131</v>
      </c>
      <c r="F6342" t="s">
        <v>132</v>
      </c>
      <c r="G6342" t="s">
        <v>133</v>
      </c>
      <c r="H6342" t="s">
        <v>184</v>
      </c>
      <c r="I6342">
        <v>33</v>
      </c>
      <c r="J6342" t="s">
        <v>137</v>
      </c>
      <c r="K6342" t="s">
        <v>185</v>
      </c>
      <c r="L6342">
        <v>33</v>
      </c>
      <c r="M6342" t="s">
        <v>137</v>
      </c>
      <c r="N6342" t="s">
        <v>186</v>
      </c>
      <c r="O6342">
        <v>34</v>
      </c>
      <c r="P6342" t="s">
        <v>137</v>
      </c>
      <c r="Q6342" t="s">
        <v>164</v>
      </c>
      <c r="R6342">
        <v>20</v>
      </c>
      <c r="S6342" t="s">
        <v>137</v>
      </c>
      <c r="T6342" t="s">
        <v>165</v>
      </c>
      <c r="U6342">
        <v>20</v>
      </c>
      <c r="V6342" t="s">
        <v>137</v>
      </c>
      <c r="W6342" t="s">
        <v>166</v>
      </c>
      <c r="X6342">
        <v>20</v>
      </c>
      <c r="Y6342" t="s">
        <v>137</v>
      </c>
      <c r="Z6342" t="s">
        <v>187</v>
      </c>
      <c r="AA6342">
        <v>20</v>
      </c>
      <c r="AB6342" t="s">
        <v>137</v>
      </c>
      <c r="AC6342" t="s">
        <v>188</v>
      </c>
      <c r="AD6342">
        <v>20</v>
      </c>
      <c r="AE6342" t="s">
        <v>137</v>
      </c>
      <c r="AF6342" t="s">
        <v>189</v>
      </c>
      <c r="AG6342">
        <v>20</v>
      </c>
      <c r="AH6342" t="s">
        <v>137</v>
      </c>
      <c r="AI6342" t="s">
        <v>168</v>
      </c>
      <c r="AJ6342">
        <v>115200</v>
      </c>
      <c r="AK6342" t="s">
        <v>137</v>
      </c>
      <c r="AL6342" t="s">
        <v>169</v>
      </c>
      <c r="AM6342">
        <v>12000</v>
      </c>
      <c r="AN6342" t="s">
        <v>137</v>
      </c>
    </row>
    <row r="6343" spans="1:40">
      <c r="A6343" s="26">
        <v>41208.736928425926</v>
      </c>
      <c r="B6343" t="s">
        <v>128</v>
      </c>
      <c r="C6343" t="s">
        <v>3302</v>
      </c>
      <c r="D6343" t="s">
        <v>7400</v>
      </c>
      <c r="E6343" t="s">
        <v>131</v>
      </c>
      <c r="F6343" t="s">
        <v>132</v>
      </c>
      <c r="G6343" t="s">
        <v>133</v>
      </c>
      <c r="H6343" t="s">
        <v>172</v>
      </c>
      <c r="I6343">
        <v>60</v>
      </c>
      <c r="J6343" t="s">
        <v>137</v>
      </c>
      <c r="K6343" t="s">
        <v>173</v>
      </c>
      <c r="L6343">
        <v>40</v>
      </c>
      <c r="M6343" t="s">
        <v>137</v>
      </c>
      <c r="N6343" t="s">
        <v>174</v>
      </c>
      <c r="O6343">
        <v>50</v>
      </c>
      <c r="P6343" t="s">
        <v>137</v>
      </c>
      <c r="Q6343" t="s">
        <v>175</v>
      </c>
      <c r="R6343">
        <v>40</v>
      </c>
      <c r="S6343" t="s">
        <v>137</v>
      </c>
      <c r="T6343" t="s">
        <v>176</v>
      </c>
      <c r="U6343">
        <v>60</v>
      </c>
      <c r="V6343" t="s">
        <v>137</v>
      </c>
      <c r="W6343" t="s">
        <v>177</v>
      </c>
      <c r="X6343">
        <v>50</v>
      </c>
      <c r="Y6343" t="s">
        <v>137</v>
      </c>
      <c r="Z6343" t="s">
        <v>178</v>
      </c>
      <c r="AA6343">
        <v>50</v>
      </c>
      <c r="AB6343" t="s">
        <v>137</v>
      </c>
      <c r="AC6343" t="s">
        <v>179</v>
      </c>
      <c r="AD6343">
        <v>35</v>
      </c>
      <c r="AE6343" t="s">
        <v>137</v>
      </c>
      <c r="AF6343" t="s">
        <v>180</v>
      </c>
      <c r="AG6343">
        <v>8</v>
      </c>
      <c r="AH6343" t="s">
        <v>137</v>
      </c>
      <c r="AI6343" t="s">
        <v>181</v>
      </c>
      <c r="AJ6343">
        <v>90</v>
      </c>
      <c r="AK6343" t="s">
        <v>137</v>
      </c>
      <c r="AL6343" t="s">
        <v>182</v>
      </c>
      <c r="AM6343">
        <v>1</v>
      </c>
      <c r="AN6343" t="s">
        <v>137</v>
      </c>
    </row>
    <row r="6344" spans="1:40">
      <c r="A6344" s="26">
        <v>41208.736928425926</v>
      </c>
      <c r="B6344" t="s">
        <v>128</v>
      </c>
      <c r="C6344" t="s">
        <v>3302</v>
      </c>
      <c r="D6344" t="s">
        <v>7401</v>
      </c>
      <c r="E6344" t="s">
        <v>131</v>
      </c>
      <c r="F6344" t="s">
        <v>132</v>
      </c>
      <c r="G6344" t="s">
        <v>133</v>
      </c>
      <c r="H6344" t="s">
        <v>184</v>
      </c>
      <c r="I6344">
        <v>33</v>
      </c>
      <c r="J6344" t="s">
        <v>137</v>
      </c>
      <c r="K6344" t="s">
        <v>185</v>
      </c>
      <c r="L6344">
        <v>33</v>
      </c>
      <c r="M6344" t="s">
        <v>137</v>
      </c>
      <c r="N6344" t="s">
        <v>186</v>
      </c>
      <c r="O6344">
        <v>34</v>
      </c>
      <c r="P6344" t="s">
        <v>137</v>
      </c>
      <c r="Q6344" t="s">
        <v>164</v>
      </c>
      <c r="R6344">
        <v>20</v>
      </c>
      <c r="S6344" t="s">
        <v>137</v>
      </c>
      <c r="T6344" t="s">
        <v>165</v>
      </c>
      <c r="U6344">
        <v>20</v>
      </c>
      <c r="V6344" t="s">
        <v>137</v>
      </c>
      <c r="W6344" t="s">
        <v>166</v>
      </c>
      <c r="X6344">
        <v>20</v>
      </c>
      <c r="Y6344" t="s">
        <v>137</v>
      </c>
      <c r="Z6344" t="s">
        <v>187</v>
      </c>
      <c r="AA6344">
        <v>20</v>
      </c>
      <c r="AB6344" t="s">
        <v>137</v>
      </c>
      <c r="AC6344" t="s">
        <v>188</v>
      </c>
      <c r="AD6344">
        <v>20</v>
      </c>
      <c r="AE6344" t="s">
        <v>137</v>
      </c>
      <c r="AF6344" t="s">
        <v>189</v>
      </c>
      <c r="AG6344">
        <v>20</v>
      </c>
      <c r="AH6344" t="s">
        <v>137</v>
      </c>
      <c r="AI6344" t="s">
        <v>168</v>
      </c>
      <c r="AJ6344">
        <v>115200</v>
      </c>
      <c r="AK6344" t="s">
        <v>137</v>
      </c>
      <c r="AL6344" t="s">
        <v>169</v>
      </c>
      <c r="AM6344">
        <v>12000</v>
      </c>
      <c r="AN6344" t="s">
        <v>137</v>
      </c>
    </row>
    <row r="6345" spans="1:40">
      <c r="A6345" s="26">
        <v>41208.736928425926</v>
      </c>
      <c r="B6345" t="s">
        <v>128</v>
      </c>
      <c r="C6345" t="s">
        <v>3302</v>
      </c>
      <c r="D6345" t="s">
        <v>7402</v>
      </c>
      <c r="E6345" t="s">
        <v>131</v>
      </c>
      <c r="F6345" t="s">
        <v>132</v>
      </c>
      <c r="G6345" t="s">
        <v>133</v>
      </c>
      <c r="H6345" t="s">
        <v>140</v>
      </c>
      <c r="I6345">
        <v>49</v>
      </c>
      <c r="J6345" t="s">
        <v>137</v>
      </c>
      <c r="K6345" t="s">
        <v>141</v>
      </c>
      <c r="L6345">
        <v>130</v>
      </c>
      <c r="M6345" t="s">
        <v>137</v>
      </c>
      <c r="N6345" t="s">
        <v>142</v>
      </c>
      <c r="O6345">
        <v>180</v>
      </c>
      <c r="P6345" t="s">
        <v>137</v>
      </c>
      <c r="Q6345" t="s">
        <v>143</v>
      </c>
      <c r="R6345">
        <v>140</v>
      </c>
      <c r="S6345" t="s">
        <v>137</v>
      </c>
      <c r="T6345" t="s">
        <v>144</v>
      </c>
      <c r="U6345">
        <v>80</v>
      </c>
      <c r="V6345" t="s">
        <v>137</v>
      </c>
      <c r="W6345" t="s">
        <v>145</v>
      </c>
      <c r="X6345">
        <v>101</v>
      </c>
      <c r="Y6345" t="s">
        <v>137</v>
      </c>
      <c r="Z6345" t="s">
        <v>146</v>
      </c>
      <c r="AA6345">
        <v>190</v>
      </c>
      <c r="AB6345" t="s">
        <v>137</v>
      </c>
      <c r="AC6345" t="s">
        <v>147</v>
      </c>
      <c r="AD6345">
        <v>20</v>
      </c>
      <c r="AE6345" t="s">
        <v>137</v>
      </c>
    </row>
    <row r="6346" spans="1:40">
      <c r="A6346" s="26">
        <v>41208.736928425926</v>
      </c>
      <c r="B6346" t="s">
        <v>128</v>
      </c>
      <c r="C6346" t="s">
        <v>3302</v>
      </c>
      <c r="D6346" t="s">
        <v>7403</v>
      </c>
    </row>
    <row r="6347" spans="1:40">
      <c r="A6347" s="26">
        <v>41208.736928425926</v>
      </c>
      <c r="B6347" t="s">
        <v>128</v>
      </c>
      <c r="C6347" t="s">
        <v>3302</v>
      </c>
      <c r="D6347" t="s">
        <v>7404</v>
      </c>
      <c r="E6347" t="s">
        <v>131</v>
      </c>
      <c r="F6347" t="s">
        <v>132</v>
      </c>
      <c r="G6347" t="s">
        <v>133</v>
      </c>
      <c r="H6347" t="s">
        <v>150</v>
      </c>
      <c r="I6347">
        <v>50</v>
      </c>
      <c r="J6347" t="s">
        <v>137</v>
      </c>
      <c r="K6347" t="s">
        <v>151</v>
      </c>
      <c r="L6347">
        <v>50</v>
      </c>
      <c r="M6347" t="s">
        <v>137</v>
      </c>
      <c r="N6347" t="s">
        <v>152</v>
      </c>
      <c r="O6347">
        <v>50</v>
      </c>
      <c r="P6347" t="s">
        <v>137</v>
      </c>
    </row>
    <row r="6348" spans="1:40">
      <c r="A6348" s="26">
        <v>41208.736928425926</v>
      </c>
      <c r="B6348" t="s">
        <v>128</v>
      </c>
      <c r="C6348" t="s">
        <v>3302</v>
      </c>
      <c r="D6348" t="s">
        <v>7405</v>
      </c>
      <c r="E6348" t="s">
        <v>131</v>
      </c>
      <c r="F6348" t="s">
        <v>132</v>
      </c>
      <c r="G6348" t="s">
        <v>133</v>
      </c>
      <c r="H6348" t="s">
        <v>154</v>
      </c>
      <c r="I6348">
        <v>35</v>
      </c>
      <c r="J6348" t="s">
        <v>137</v>
      </c>
      <c r="K6348" t="s">
        <v>155</v>
      </c>
      <c r="L6348">
        <v>5</v>
      </c>
      <c r="M6348" t="s">
        <v>137</v>
      </c>
      <c r="N6348" t="s">
        <v>156</v>
      </c>
      <c r="O6348">
        <v>60</v>
      </c>
      <c r="P6348" t="s">
        <v>137</v>
      </c>
    </row>
    <row r="6349" spans="1:40">
      <c r="A6349" s="26">
        <v>41208.736928425926</v>
      </c>
      <c r="B6349" t="s">
        <v>128</v>
      </c>
      <c r="C6349" t="s">
        <v>3302</v>
      </c>
      <c r="D6349" t="s">
        <v>7406</v>
      </c>
      <c r="E6349" t="s">
        <v>131</v>
      </c>
      <c r="F6349" t="s">
        <v>132</v>
      </c>
      <c r="G6349" t="s">
        <v>133</v>
      </c>
      <c r="H6349" t="s">
        <v>158</v>
      </c>
      <c r="I6349">
        <v>1</v>
      </c>
      <c r="J6349" t="s">
        <v>137</v>
      </c>
    </row>
    <row r="6350" spans="1:40">
      <c r="A6350" s="26">
        <v>41208.736928425926</v>
      </c>
      <c r="B6350" t="s">
        <v>128</v>
      </c>
      <c r="C6350" t="s">
        <v>3302</v>
      </c>
      <c r="D6350" t="s">
        <v>7407</v>
      </c>
      <c r="E6350" t="s">
        <v>131</v>
      </c>
      <c r="F6350" t="s">
        <v>132</v>
      </c>
      <c r="G6350" t="s">
        <v>133</v>
      </c>
      <c r="H6350" t="s">
        <v>160</v>
      </c>
      <c r="I6350">
        <v>30</v>
      </c>
      <c r="J6350" t="s">
        <v>137</v>
      </c>
      <c r="K6350" t="s">
        <v>161</v>
      </c>
      <c r="L6350">
        <v>30</v>
      </c>
      <c r="M6350" t="s">
        <v>137</v>
      </c>
      <c r="N6350" t="s">
        <v>162</v>
      </c>
      <c r="O6350">
        <v>30</v>
      </c>
      <c r="P6350" t="s">
        <v>137</v>
      </c>
      <c r="Q6350" t="s">
        <v>163</v>
      </c>
      <c r="R6350">
        <v>10</v>
      </c>
      <c r="S6350" t="s">
        <v>137</v>
      </c>
      <c r="T6350" t="s">
        <v>164</v>
      </c>
      <c r="U6350">
        <v>20</v>
      </c>
      <c r="V6350" t="s">
        <v>137</v>
      </c>
      <c r="W6350" t="s">
        <v>165</v>
      </c>
      <c r="X6350">
        <v>20</v>
      </c>
      <c r="Y6350" t="s">
        <v>137</v>
      </c>
      <c r="Z6350" t="s">
        <v>166</v>
      </c>
      <c r="AA6350">
        <v>20</v>
      </c>
      <c r="AB6350" t="s">
        <v>137</v>
      </c>
      <c r="AC6350" t="s">
        <v>167</v>
      </c>
      <c r="AD6350">
        <v>20</v>
      </c>
      <c r="AE6350" t="s">
        <v>137</v>
      </c>
      <c r="AF6350" t="s">
        <v>168</v>
      </c>
      <c r="AG6350">
        <v>115200</v>
      </c>
      <c r="AH6350" t="s">
        <v>137</v>
      </c>
      <c r="AI6350" t="s">
        <v>169</v>
      </c>
      <c r="AJ6350">
        <v>12000</v>
      </c>
      <c r="AK6350" t="s">
        <v>137</v>
      </c>
      <c r="AL6350" t="s">
        <v>170</v>
      </c>
      <c r="AM6350">
        <v>30000</v>
      </c>
      <c r="AN6350" t="s">
        <v>137</v>
      </c>
    </row>
    <row r="6351" spans="1:40">
      <c r="A6351" s="26">
        <v>41208.736928425926</v>
      </c>
      <c r="B6351" t="s">
        <v>128</v>
      </c>
      <c r="C6351" t="s">
        <v>3302</v>
      </c>
      <c r="D6351" t="s">
        <v>7408</v>
      </c>
      <c r="E6351" t="s">
        <v>131</v>
      </c>
      <c r="F6351" t="s">
        <v>132</v>
      </c>
      <c r="G6351" t="s">
        <v>133</v>
      </c>
      <c r="H6351" t="s">
        <v>172</v>
      </c>
      <c r="I6351">
        <v>60</v>
      </c>
      <c r="J6351" t="s">
        <v>137</v>
      </c>
      <c r="K6351" t="s">
        <v>173</v>
      </c>
      <c r="L6351">
        <v>40</v>
      </c>
      <c r="M6351" t="s">
        <v>137</v>
      </c>
      <c r="N6351" t="s">
        <v>174</v>
      </c>
      <c r="O6351">
        <v>50</v>
      </c>
      <c r="P6351" t="s">
        <v>137</v>
      </c>
      <c r="Q6351" t="s">
        <v>175</v>
      </c>
      <c r="R6351">
        <v>40</v>
      </c>
      <c r="S6351" t="s">
        <v>137</v>
      </c>
      <c r="T6351" t="s">
        <v>176</v>
      </c>
      <c r="U6351">
        <v>60</v>
      </c>
      <c r="V6351" t="s">
        <v>137</v>
      </c>
      <c r="W6351" t="s">
        <v>177</v>
      </c>
      <c r="X6351">
        <v>50</v>
      </c>
      <c r="Y6351" t="s">
        <v>137</v>
      </c>
      <c r="Z6351" t="s">
        <v>178</v>
      </c>
      <c r="AA6351">
        <v>50</v>
      </c>
      <c r="AB6351" t="s">
        <v>137</v>
      </c>
      <c r="AC6351" t="s">
        <v>179</v>
      </c>
      <c r="AD6351">
        <v>35</v>
      </c>
      <c r="AE6351" t="s">
        <v>137</v>
      </c>
      <c r="AF6351" t="s">
        <v>180</v>
      </c>
      <c r="AG6351">
        <v>8</v>
      </c>
      <c r="AH6351" t="s">
        <v>137</v>
      </c>
      <c r="AI6351" t="s">
        <v>181</v>
      </c>
      <c r="AJ6351">
        <v>90</v>
      </c>
      <c r="AK6351" t="s">
        <v>137</v>
      </c>
      <c r="AL6351" t="s">
        <v>182</v>
      </c>
      <c r="AM6351">
        <v>1</v>
      </c>
      <c r="AN6351" t="s">
        <v>137</v>
      </c>
    </row>
    <row r="6352" spans="1:40">
      <c r="A6352" s="26">
        <v>41208.736928425926</v>
      </c>
      <c r="B6352" t="s">
        <v>128</v>
      </c>
      <c r="C6352" t="s">
        <v>3302</v>
      </c>
      <c r="D6352" t="s">
        <v>7409</v>
      </c>
      <c r="E6352" t="s">
        <v>131</v>
      </c>
      <c r="F6352" t="s">
        <v>132</v>
      </c>
      <c r="G6352" t="s">
        <v>133</v>
      </c>
      <c r="H6352" t="s">
        <v>184</v>
      </c>
      <c r="I6352">
        <v>33</v>
      </c>
      <c r="J6352" t="s">
        <v>137</v>
      </c>
      <c r="K6352" t="s">
        <v>185</v>
      </c>
      <c r="L6352">
        <v>33</v>
      </c>
      <c r="M6352" t="s">
        <v>137</v>
      </c>
      <c r="N6352" t="s">
        <v>186</v>
      </c>
      <c r="O6352">
        <v>34</v>
      </c>
      <c r="P6352" t="s">
        <v>137</v>
      </c>
      <c r="Q6352" t="s">
        <v>164</v>
      </c>
      <c r="R6352">
        <v>20</v>
      </c>
      <c r="S6352" t="s">
        <v>137</v>
      </c>
      <c r="T6352" t="s">
        <v>165</v>
      </c>
      <c r="U6352">
        <v>20</v>
      </c>
      <c r="V6352" t="s">
        <v>137</v>
      </c>
      <c r="W6352" t="s">
        <v>166</v>
      </c>
      <c r="X6352">
        <v>20</v>
      </c>
      <c r="Y6352" t="s">
        <v>137</v>
      </c>
      <c r="Z6352" t="s">
        <v>187</v>
      </c>
      <c r="AA6352">
        <v>20</v>
      </c>
      <c r="AB6352" t="s">
        <v>137</v>
      </c>
      <c r="AC6352" t="s">
        <v>188</v>
      </c>
      <c r="AD6352">
        <v>20</v>
      </c>
      <c r="AE6352" t="s">
        <v>137</v>
      </c>
      <c r="AF6352" t="s">
        <v>189</v>
      </c>
      <c r="AG6352">
        <v>20</v>
      </c>
      <c r="AH6352" t="s">
        <v>137</v>
      </c>
      <c r="AI6352" t="s">
        <v>168</v>
      </c>
      <c r="AJ6352">
        <v>115200</v>
      </c>
      <c r="AK6352" t="s">
        <v>137</v>
      </c>
      <c r="AL6352" t="s">
        <v>169</v>
      </c>
      <c r="AM6352">
        <v>12000</v>
      </c>
      <c r="AN6352" t="s">
        <v>137</v>
      </c>
    </row>
    <row r="6353" spans="1:40">
      <c r="A6353" s="26">
        <v>41208.736928425926</v>
      </c>
      <c r="B6353" t="s">
        <v>128</v>
      </c>
      <c r="C6353" t="s">
        <v>3302</v>
      </c>
      <c r="D6353" t="s">
        <v>7410</v>
      </c>
      <c r="E6353" t="s">
        <v>131</v>
      </c>
      <c r="F6353" t="s">
        <v>132</v>
      </c>
      <c r="G6353" t="s">
        <v>133</v>
      </c>
      <c r="H6353" t="s">
        <v>140</v>
      </c>
      <c r="I6353">
        <v>49</v>
      </c>
      <c r="J6353" t="s">
        <v>137</v>
      </c>
      <c r="K6353" t="s">
        <v>141</v>
      </c>
      <c r="L6353">
        <v>130</v>
      </c>
      <c r="M6353" t="s">
        <v>137</v>
      </c>
      <c r="N6353" t="s">
        <v>142</v>
      </c>
      <c r="O6353">
        <v>180</v>
      </c>
      <c r="P6353" t="s">
        <v>137</v>
      </c>
      <c r="Q6353" t="s">
        <v>143</v>
      </c>
      <c r="R6353">
        <v>140</v>
      </c>
      <c r="S6353" t="s">
        <v>137</v>
      </c>
      <c r="T6353" t="s">
        <v>144</v>
      </c>
      <c r="U6353">
        <v>80</v>
      </c>
      <c r="V6353" t="s">
        <v>137</v>
      </c>
      <c r="W6353" t="s">
        <v>145</v>
      </c>
      <c r="X6353">
        <v>101</v>
      </c>
      <c r="Y6353" t="s">
        <v>137</v>
      </c>
      <c r="Z6353" t="s">
        <v>146</v>
      </c>
      <c r="AA6353">
        <v>190</v>
      </c>
      <c r="AB6353" t="s">
        <v>137</v>
      </c>
      <c r="AC6353" t="s">
        <v>147</v>
      </c>
      <c r="AD6353">
        <v>20</v>
      </c>
      <c r="AE6353" t="s">
        <v>137</v>
      </c>
    </row>
    <row r="6354" spans="1:40">
      <c r="A6354" s="26">
        <v>41208.736928425926</v>
      </c>
      <c r="B6354" t="s">
        <v>128</v>
      </c>
      <c r="C6354" t="s">
        <v>3302</v>
      </c>
      <c r="D6354" t="s">
        <v>7411</v>
      </c>
    </row>
    <row r="6355" spans="1:40">
      <c r="A6355" s="26">
        <v>41208.736928425926</v>
      </c>
      <c r="B6355" t="s">
        <v>128</v>
      </c>
      <c r="C6355" t="s">
        <v>3567</v>
      </c>
      <c r="D6355" t="s">
        <v>7412</v>
      </c>
      <c r="E6355" t="s">
        <v>131</v>
      </c>
      <c r="F6355" t="s">
        <v>132</v>
      </c>
      <c r="G6355" t="s">
        <v>133</v>
      </c>
      <c r="H6355" t="s">
        <v>184</v>
      </c>
      <c r="I6355">
        <v>33</v>
      </c>
      <c r="J6355" t="s">
        <v>137</v>
      </c>
      <c r="K6355" t="s">
        <v>185</v>
      </c>
      <c r="L6355">
        <v>33</v>
      </c>
      <c r="M6355" t="s">
        <v>137</v>
      </c>
      <c r="N6355" t="s">
        <v>186</v>
      </c>
      <c r="O6355">
        <v>34</v>
      </c>
      <c r="P6355" t="s">
        <v>137</v>
      </c>
      <c r="Q6355" t="s">
        <v>164</v>
      </c>
      <c r="R6355">
        <v>20</v>
      </c>
      <c r="S6355" t="s">
        <v>137</v>
      </c>
      <c r="T6355" t="s">
        <v>165</v>
      </c>
      <c r="U6355">
        <v>20</v>
      </c>
      <c r="V6355" t="s">
        <v>137</v>
      </c>
      <c r="W6355" t="s">
        <v>166</v>
      </c>
      <c r="X6355">
        <v>20</v>
      </c>
      <c r="Y6355" t="s">
        <v>137</v>
      </c>
      <c r="Z6355" t="s">
        <v>187</v>
      </c>
      <c r="AA6355">
        <v>20</v>
      </c>
      <c r="AB6355" t="s">
        <v>137</v>
      </c>
      <c r="AC6355" t="s">
        <v>188</v>
      </c>
      <c r="AD6355">
        <v>20</v>
      </c>
      <c r="AE6355" t="s">
        <v>137</v>
      </c>
      <c r="AF6355" t="s">
        <v>189</v>
      </c>
      <c r="AG6355">
        <v>20</v>
      </c>
      <c r="AH6355" t="s">
        <v>137</v>
      </c>
      <c r="AI6355" t="s">
        <v>168</v>
      </c>
      <c r="AJ6355">
        <v>115200</v>
      </c>
      <c r="AK6355" t="s">
        <v>137</v>
      </c>
      <c r="AL6355" t="s">
        <v>169</v>
      </c>
      <c r="AM6355">
        <v>12000</v>
      </c>
      <c r="AN6355" t="s">
        <v>137</v>
      </c>
    </row>
    <row r="6356" spans="1:40">
      <c r="A6356" s="26">
        <v>41208.736928425926</v>
      </c>
      <c r="B6356" t="s">
        <v>128</v>
      </c>
      <c r="C6356" t="s">
        <v>3567</v>
      </c>
      <c r="D6356" t="s">
        <v>7413</v>
      </c>
      <c r="E6356" t="s">
        <v>131</v>
      </c>
      <c r="F6356" t="s">
        <v>132</v>
      </c>
      <c r="G6356" t="s">
        <v>133</v>
      </c>
      <c r="H6356" t="s">
        <v>140</v>
      </c>
      <c r="I6356">
        <v>49</v>
      </c>
      <c r="J6356" t="s">
        <v>137</v>
      </c>
      <c r="K6356" t="s">
        <v>141</v>
      </c>
      <c r="L6356">
        <v>130</v>
      </c>
      <c r="M6356" t="s">
        <v>137</v>
      </c>
      <c r="N6356" t="s">
        <v>142</v>
      </c>
      <c r="O6356">
        <v>180</v>
      </c>
      <c r="P6356" t="s">
        <v>137</v>
      </c>
      <c r="Q6356" t="s">
        <v>143</v>
      </c>
      <c r="R6356">
        <v>140</v>
      </c>
      <c r="S6356" t="s">
        <v>137</v>
      </c>
      <c r="T6356" t="s">
        <v>144</v>
      </c>
      <c r="U6356">
        <v>80</v>
      </c>
      <c r="V6356" t="s">
        <v>137</v>
      </c>
      <c r="W6356" t="s">
        <v>145</v>
      </c>
      <c r="X6356">
        <v>101</v>
      </c>
      <c r="Y6356" t="s">
        <v>137</v>
      </c>
      <c r="Z6356" t="s">
        <v>146</v>
      </c>
      <c r="AA6356">
        <v>190</v>
      </c>
      <c r="AB6356" t="s">
        <v>137</v>
      </c>
      <c r="AC6356" t="s">
        <v>147</v>
      </c>
      <c r="AD6356">
        <v>20</v>
      </c>
      <c r="AE6356" t="s">
        <v>137</v>
      </c>
    </row>
    <row r="6357" spans="1:40">
      <c r="A6357" s="26">
        <v>41208.736928425926</v>
      </c>
      <c r="B6357" t="s">
        <v>128</v>
      </c>
      <c r="C6357" t="s">
        <v>3567</v>
      </c>
      <c r="D6357" t="s">
        <v>7414</v>
      </c>
    </row>
    <row r="6358" spans="1:40">
      <c r="A6358" s="26">
        <v>41208.736928425926</v>
      </c>
      <c r="B6358" t="s">
        <v>128</v>
      </c>
      <c r="C6358" t="s">
        <v>3567</v>
      </c>
      <c r="D6358" t="s">
        <v>7415</v>
      </c>
      <c r="E6358" t="s">
        <v>131</v>
      </c>
      <c r="F6358" t="s">
        <v>132</v>
      </c>
      <c r="G6358" t="s">
        <v>133</v>
      </c>
      <c r="H6358" t="s">
        <v>150</v>
      </c>
      <c r="I6358">
        <v>50</v>
      </c>
      <c r="J6358" t="s">
        <v>137</v>
      </c>
      <c r="K6358" t="s">
        <v>151</v>
      </c>
      <c r="L6358">
        <v>50</v>
      </c>
      <c r="M6358" t="s">
        <v>137</v>
      </c>
      <c r="N6358" t="s">
        <v>152</v>
      </c>
      <c r="O6358">
        <v>50</v>
      </c>
      <c r="P6358" t="s">
        <v>137</v>
      </c>
    </row>
    <row r="6359" spans="1:40">
      <c r="A6359" s="26">
        <v>41208.736928425926</v>
      </c>
      <c r="B6359" t="s">
        <v>128</v>
      </c>
      <c r="C6359" t="s">
        <v>3567</v>
      </c>
      <c r="D6359" t="s">
        <v>7416</v>
      </c>
      <c r="E6359" t="s">
        <v>131</v>
      </c>
      <c r="F6359" t="s">
        <v>132</v>
      </c>
      <c r="G6359" t="s">
        <v>133</v>
      </c>
      <c r="H6359" t="s">
        <v>154</v>
      </c>
      <c r="I6359">
        <v>35</v>
      </c>
      <c r="J6359" t="s">
        <v>137</v>
      </c>
      <c r="K6359" t="s">
        <v>155</v>
      </c>
      <c r="L6359">
        <v>5</v>
      </c>
      <c r="M6359" t="s">
        <v>137</v>
      </c>
      <c r="N6359" t="s">
        <v>156</v>
      </c>
      <c r="O6359">
        <v>60</v>
      </c>
      <c r="P6359" t="s">
        <v>137</v>
      </c>
    </row>
    <row r="6360" spans="1:40">
      <c r="A6360" s="26">
        <v>41208.736928425926</v>
      </c>
      <c r="B6360" t="s">
        <v>128</v>
      </c>
      <c r="C6360" t="s">
        <v>3567</v>
      </c>
      <c r="D6360" t="s">
        <v>7417</v>
      </c>
      <c r="E6360" t="s">
        <v>131</v>
      </c>
      <c r="F6360" t="s">
        <v>132</v>
      </c>
      <c r="G6360" t="s">
        <v>133</v>
      </c>
      <c r="H6360" t="s">
        <v>158</v>
      </c>
      <c r="I6360">
        <v>1</v>
      </c>
      <c r="J6360" t="s">
        <v>137</v>
      </c>
    </row>
    <row r="6361" spans="1:40">
      <c r="A6361" s="26">
        <v>41208.736928425926</v>
      </c>
      <c r="B6361" t="s">
        <v>128</v>
      </c>
      <c r="C6361" t="s">
        <v>3567</v>
      </c>
      <c r="D6361" t="s">
        <v>7418</v>
      </c>
      <c r="E6361" t="s">
        <v>131</v>
      </c>
      <c r="F6361" t="s">
        <v>132</v>
      </c>
      <c r="G6361" t="s">
        <v>133</v>
      </c>
      <c r="H6361" t="s">
        <v>160</v>
      </c>
      <c r="I6361">
        <v>30</v>
      </c>
      <c r="J6361" t="s">
        <v>137</v>
      </c>
      <c r="K6361" t="s">
        <v>161</v>
      </c>
      <c r="L6361">
        <v>30</v>
      </c>
      <c r="M6361" t="s">
        <v>137</v>
      </c>
      <c r="N6361" t="s">
        <v>162</v>
      </c>
      <c r="O6361">
        <v>30</v>
      </c>
      <c r="P6361" t="s">
        <v>137</v>
      </c>
      <c r="Q6361" t="s">
        <v>163</v>
      </c>
      <c r="R6361">
        <v>10</v>
      </c>
      <c r="S6361" t="s">
        <v>137</v>
      </c>
      <c r="T6361" t="s">
        <v>164</v>
      </c>
      <c r="U6361">
        <v>20</v>
      </c>
      <c r="V6361" t="s">
        <v>137</v>
      </c>
      <c r="W6361" t="s">
        <v>165</v>
      </c>
      <c r="X6361">
        <v>20</v>
      </c>
      <c r="Y6361" t="s">
        <v>137</v>
      </c>
      <c r="Z6361" t="s">
        <v>166</v>
      </c>
      <c r="AA6361">
        <v>20</v>
      </c>
      <c r="AB6361" t="s">
        <v>137</v>
      </c>
      <c r="AC6361" t="s">
        <v>167</v>
      </c>
      <c r="AD6361">
        <v>20</v>
      </c>
      <c r="AE6361" t="s">
        <v>137</v>
      </c>
      <c r="AF6361" t="s">
        <v>168</v>
      </c>
      <c r="AG6361">
        <v>115200</v>
      </c>
      <c r="AH6361" t="s">
        <v>137</v>
      </c>
      <c r="AI6361" t="s">
        <v>169</v>
      </c>
      <c r="AJ6361">
        <v>12000</v>
      </c>
      <c r="AK6361" t="s">
        <v>137</v>
      </c>
      <c r="AL6361" t="s">
        <v>170</v>
      </c>
      <c r="AM6361">
        <v>30000</v>
      </c>
      <c r="AN6361" t="s">
        <v>137</v>
      </c>
    </row>
    <row r="6362" spans="1:40">
      <c r="A6362" s="26">
        <v>41208.736928425926</v>
      </c>
      <c r="B6362" t="s">
        <v>128</v>
      </c>
      <c r="C6362" t="s">
        <v>3567</v>
      </c>
      <c r="D6362" t="s">
        <v>7419</v>
      </c>
      <c r="E6362" t="s">
        <v>131</v>
      </c>
      <c r="F6362" t="s">
        <v>132</v>
      </c>
      <c r="G6362" t="s">
        <v>133</v>
      </c>
      <c r="H6362" t="s">
        <v>172</v>
      </c>
      <c r="I6362">
        <v>60</v>
      </c>
      <c r="J6362" t="s">
        <v>137</v>
      </c>
      <c r="K6362" t="s">
        <v>173</v>
      </c>
      <c r="L6362">
        <v>40</v>
      </c>
      <c r="M6362" t="s">
        <v>137</v>
      </c>
      <c r="N6362" t="s">
        <v>174</v>
      </c>
      <c r="O6362">
        <v>50</v>
      </c>
      <c r="P6362" t="s">
        <v>137</v>
      </c>
      <c r="Q6362" t="s">
        <v>175</v>
      </c>
      <c r="R6362">
        <v>40</v>
      </c>
      <c r="S6362" t="s">
        <v>137</v>
      </c>
      <c r="T6362" t="s">
        <v>176</v>
      </c>
      <c r="U6362">
        <v>60</v>
      </c>
      <c r="V6362" t="s">
        <v>137</v>
      </c>
      <c r="W6362" t="s">
        <v>177</v>
      </c>
      <c r="X6362">
        <v>50</v>
      </c>
      <c r="Y6362" t="s">
        <v>137</v>
      </c>
      <c r="Z6362" t="s">
        <v>178</v>
      </c>
      <c r="AA6362">
        <v>50</v>
      </c>
      <c r="AB6362" t="s">
        <v>137</v>
      </c>
      <c r="AC6362" t="s">
        <v>179</v>
      </c>
      <c r="AD6362">
        <v>35</v>
      </c>
      <c r="AE6362" t="s">
        <v>137</v>
      </c>
      <c r="AF6362" t="s">
        <v>180</v>
      </c>
      <c r="AG6362">
        <v>8</v>
      </c>
      <c r="AH6362" t="s">
        <v>137</v>
      </c>
      <c r="AI6362" t="s">
        <v>181</v>
      </c>
      <c r="AJ6362">
        <v>90</v>
      </c>
      <c r="AK6362" t="s">
        <v>137</v>
      </c>
      <c r="AL6362" t="s">
        <v>182</v>
      </c>
      <c r="AM6362">
        <v>1</v>
      </c>
      <c r="AN6362" t="s">
        <v>137</v>
      </c>
    </row>
    <row r="6363" spans="1:40">
      <c r="A6363" s="26">
        <v>41208.736928425926</v>
      </c>
      <c r="B6363" t="s">
        <v>128</v>
      </c>
      <c r="C6363" t="s">
        <v>3567</v>
      </c>
      <c r="D6363" t="s">
        <v>7420</v>
      </c>
      <c r="E6363" t="s">
        <v>131</v>
      </c>
      <c r="F6363" t="s">
        <v>132</v>
      </c>
      <c r="G6363" t="s">
        <v>133</v>
      </c>
      <c r="H6363" t="s">
        <v>184</v>
      </c>
      <c r="I6363">
        <v>33</v>
      </c>
      <c r="J6363" t="s">
        <v>137</v>
      </c>
      <c r="K6363" t="s">
        <v>185</v>
      </c>
      <c r="L6363">
        <v>33</v>
      </c>
      <c r="M6363" t="s">
        <v>137</v>
      </c>
      <c r="N6363" t="s">
        <v>186</v>
      </c>
      <c r="O6363">
        <v>34</v>
      </c>
      <c r="P6363" t="s">
        <v>137</v>
      </c>
      <c r="Q6363" t="s">
        <v>164</v>
      </c>
      <c r="R6363">
        <v>20</v>
      </c>
      <c r="S6363" t="s">
        <v>137</v>
      </c>
      <c r="T6363" t="s">
        <v>165</v>
      </c>
      <c r="U6363">
        <v>20</v>
      </c>
      <c r="V6363" t="s">
        <v>137</v>
      </c>
      <c r="W6363" t="s">
        <v>166</v>
      </c>
      <c r="X6363">
        <v>20</v>
      </c>
      <c r="Y6363" t="s">
        <v>137</v>
      </c>
      <c r="Z6363" t="s">
        <v>187</v>
      </c>
      <c r="AA6363">
        <v>20</v>
      </c>
      <c r="AB6363" t="s">
        <v>137</v>
      </c>
      <c r="AC6363" t="s">
        <v>188</v>
      </c>
      <c r="AD6363">
        <v>20</v>
      </c>
      <c r="AE6363" t="s">
        <v>137</v>
      </c>
      <c r="AF6363" t="s">
        <v>189</v>
      </c>
      <c r="AG6363">
        <v>20</v>
      </c>
      <c r="AH6363" t="s">
        <v>137</v>
      </c>
      <c r="AI6363" t="s">
        <v>168</v>
      </c>
      <c r="AJ6363">
        <v>115200</v>
      </c>
      <c r="AK6363" t="s">
        <v>137</v>
      </c>
      <c r="AL6363" t="s">
        <v>169</v>
      </c>
      <c r="AM6363">
        <v>12000</v>
      </c>
      <c r="AN6363" t="s">
        <v>137</v>
      </c>
    </row>
    <row r="6364" spans="1:40">
      <c r="A6364" s="26">
        <v>41208.736928425926</v>
      </c>
      <c r="B6364" t="s">
        <v>128</v>
      </c>
      <c r="C6364" t="s">
        <v>3567</v>
      </c>
      <c r="D6364" t="s">
        <v>7421</v>
      </c>
      <c r="E6364" t="s">
        <v>131</v>
      </c>
      <c r="F6364" t="s">
        <v>132</v>
      </c>
      <c r="G6364" t="s">
        <v>133</v>
      </c>
      <c r="H6364" t="s">
        <v>140</v>
      </c>
      <c r="I6364">
        <v>49</v>
      </c>
      <c r="J6364" t="s">
        <v>137</v>
      </c>
      <c r="K6364" t="s">
        <v>141</v>
      </c>
      <c r="L6364">
        <v>130</v>
      </c>
      <c r="M6364" t="s">
        <v>137</v>
      </c>
      <c r="N6364" t="s">
        <v>142</v>
      </c>
      <c r="O6364">
        <v>180</v>
      </c>
      <c r="P6364" t="s">
        <v>137</v>
      </c>
      <c r="Q6364" t="s">
        <v>143</v>
      </c>
      <c r="R6364">
        <v>140</v>
      </c>
      <c r="S6364" t="s">
        <v>137</v>
      </c>
      <c r="T6364" t="s">
        <v>144</v>
      </c>
      <c r="U6364">
        <v>80</v>
      </c>
      <c r="V6364" t="s">
        <v>137</v>
      </c>
      <c r="W6364" t="s">
        <v>145</v>
      </c>
      <c r="X6364">
        <v>101</v>
      </c>
      <c r="Y6364" t="s">
        <v>137</v>
      </c>
      <c r="Z6364" t="s">
        <v>146</v>
      </c>
      <c r="AA6364">
        <v>190</v>
      </c>
      <c r="AB6364" t="s">
        <v>137</v>
      </c>
      <c r="AC6364" t="s">
        <v>147</v>
      </c>
      <c r="AD6364">
        <v>20</v>
      </c>
      <c r="AE6364" t="s">
        <v>137</v>
      </c>
    </row>
    <row r="6365" spans="1:40">
      <c r="A6365" s="26">
        <v>41208.736928425926</v>
      </c>
      <c r="B6365" t="s">
        <v>128</v>
      </c>
      <c r="C6365" t="s">
        <v>3567</v>
      </c>
      <c r="D6365" t="s">
        <v>7422</v>
      </c>
    </row>
    <row r="6366" spans="1:40">
      <c r="A6366" s="26">
        <v>41208.736928425926</v>
      </c>
      <c r="B6366" t="s">
        <v>128</v>
      </c>
      <c r="C6366" t="s">
        <v>3567</v>
      </c>
      <c r="D6366" t="s">
        <v>7423</v>
      </c>
      <c r="E6366" t="s">
        <v>131</v>
      </c>
      <c r="F6366" t="s">
        <v>132</v>
      </c>
      <c r="G6366" t="s">
        <v>133</v>
      </c>
      <c r="H6366" t="s">
        <v>150</v>
      </c>
      <c r="I6366">
        <v>50</v>
      </c>
      <c r="J6366" t="s">
        <v>137</v>
      </c>
      <c r="K6366" t="s">
        <v>151</v>
      </c>
      <c r="L6366">
        <v>50</v>
      </c>
      <c r="M6366" t="s">
        <v>137</v>
      </c>
      <c r="N6366" t="s">
        <v>152</v>
      </c>
      <c r="O6366">
        <v>50</v>
      </c>
      <c r="P6366" t="s">
        <v>137</v>
      </c>
    </row>
    <row r="6367" spans="1:40">
      <c r="A6367" s="26">
        <v>41208.736928425926</v>
      </c>
      <c r="B6367" t="s">
        <v>128</v>
      </c>
      <c r="C6367" t="s">
        <v>3567</v>
      </c>
      <c r="D6367" t="s">
        <v>7424</v>
      </c>
      <c r="E6367" t="s">
        <v>131</v>
      </c>
      <c r="F6367" t="s">
        <v>132</v>
      </c>
      <c r="G6367" t="s">
        <v>133</v>
      </c>
      <c r="H6367" t="s">
        <v>154</v>
      </c>
      <c r="I6367">
        <v>35</v>
      </c>
      <c r="J6367" t="s">
        <v>137</v>
      </c>
      <c r="K6367" t="s">
        <v>155</v>
      </c>
      <c r="L6367">
        <v>5</v>
      </c>
      <c r="M6367" t="s">
        <v>137</v>
      </c>
      <c r="N6367" t="s">
        <v>156</v>
      </c>
      <c r="O6367">
        <v>60</v>
      </c>
      <c r="P6367" t="s">
        <v>137</v>
      </c>
    </row>
    <row r="6368" spans="1:40">
      <c r="A6368" s="26">
        <v>41208.736928425926</v>
      </c>
      <c r="B6368" t="s">
        <v>128</v>
      </c>
      <c r="C6368" t="s">
        <v>3567</v>
      </c>
      <c r="D6368" t="s">
        <v>7425</v>
      </c>
      <c r="E6368" t="s">
        <v>131</v>
      </c>
      <c r="F6368" t="s">
        <v>132</v>
      </c>
      <c r="G6368" t="s">
        <v>133</v>
      </c>
      <c r="H6368" t="s">
        <v>158</v>
      </c>
      <c r="I6368">
        <v>1</v>
      </c>
      <c r="J6368" t="s">
        <v>137</v>
      </c>
    </row>
    <row r="6369" spans="1:40">
      <c r="A6369" s="26">
        <v>41208.736928437502</v>
      </c>
      <c r="B6369" t="s">
        <v>128</v>
      </c>
      <c r="C6369" t="s">
        <v>263</v>
      </c>
      <c r="D6369" t="s">
        <v>7426</v>
      </c>
      <c r="E6369" t="s">
        <v>131</v>
      </c>
      <c r="F6369" t="s">
        <v>132</v>
      </c>
      <c r="G6369" t="s">
        <v>133</v>
      </c>
      <c r="H6369" t="s">
        <v>172</v>
      </c>
      <c r="I6369">
        <v>60</v>
      </c>
      <c r="J6369" t="s">
        <v>137</v>
      </c>
      <c r="K6369" t="s">
        <v>173</v>
      </c>
      <c r="L6369">
        <v>40</v>
      </c>
      <c r="M6369" t="s">
        <v>137</v>
      </c>
      <c r="N6369" t="s">
        <v>174</v>
      </c>
      <c r="O6369">
        <v>50</v>
      </c>
      <c r="P6369" t="s">
        <v>137</v>
      </c>
      <c r="Q6369" t="s">
        <v>175</v>
      </c>
      <c r="R6369">
        <v>40</v>
      </c>
      <c r="S6369" t="s">
        <v>137</v>
      </c>
      <c r="T6369" t="s">
        <v>176</v>
      </c>
      <c r="U6369">
        <v>60</v>
      </c>
      <c r="V6369" t="s">
        <v>137</v>
      </c>
      <c r="W6369" t="s">
        <v>177</v>
      </c>
      <c r="X6369">
        <v>50</v>
      </c>
      <c r="Y6369" t="s">
        <v>137</v>
      </c>
      <c r="Z6369" t="s">
        <v>178</v>
      </c>
      <c r="AA6369">
        <v>50</v>
      </c>
      <c r="AB6369" t="s">
        <v>137</v>
      </c>
      <c r="AC6369" t="s">
        <v>179</v>
      </c>
      <c r="AD6369">
        <v>35</v>
      </c>
      <c r="AE6369" t="s">
        <v>137</v>
      </c>
      <c r="AF6369" t="s">
        <v>180</v>
      </c>
      <c r="AG6369">
        <v>8</v>
      </c>
      <c r="AH6369" t="s">
        <v>137</v>
      </c>
      <c r="AI6369" t="s">
        <v>181</v>
      </c>
      <c r="AJ6369">
        <v>90</v>
      </c>
      <c r="AK6369" t="s">
        <v>137</v>
      </c>
      <c r="AL6369" t="s">
        <v>182</v>
      </c>
      <c r="AM6369">
        <v>1</v>
      </c>
      <c r="AN6369" t="s">
        <v>137</v>
      </c>
    </row>
    <row r="6370" spans="1:40">
      <c r="A6370" s="26">
        <v>41208.736928437502</v>
      </c>
      <c r="B6370" t="s">
        <v>128</v>
      </c>
      <c r="C6370" t="s">
        <v>263</v>
      </c>
      <c r="D6370" t="s">
        <v>7427</v>
      </c>
      <c r="E6370" t="s">
        <v>131</v>
      </c>
      <c r="F6370" t="s">
        <v>132</v>
      </c>
      <c r="G6370" t="s">
        <v>133</v>
      </c>
      <c r="H6370" t="s">
        <v>184</v>
      </c>
      <c r="I6370">
        <v>33</v>
      </c>
      <c r="J6370" t="s">
        <v>137</v>
      </c>
      <c r="K6370" t="s">
        <v>185</v>
      </c>
      <c r="L6370">
        <v>33</v>
      </c>
      <c r="M6370" t="s">
        <v>137</v>
      </c>
      <c r="N6370" t="s">
        <v>186</v>
      </c>
      <c r="O6370">
        <v>34</v>
      </c>
      <c r="P6370" t="s">
        <v>137</v>
      </c>
      <c r="Q6370" t="s">
        <v>164</v>
      </c>
      <c r="R6370">
        <v>20</v>
      </c>
      <c r="S6370" t="s">
        <v>137</v>
      </c>
      <c r="T6370" t="s">
        <v>165</v>
      </c>
      <c r="U6370">
        <v>20</v>
      </c>
      <c r="V6370" t="s">
        <v>137</v>
      </c>
      <c r="W6370" t="s">
        <v>166</v>
      </c>
      <c r="X6370">
        <v>20</v>
      </c>
      <c r="Y6370" t="s">
        <v>137</v>
      </c>
      <c r="Z6370" t="s">
        <v>187</v>
      </c>
      <c r="AA6370">
        <v>20</v>
      </c>
      <c r="AB6370" t="s">
        <v>137</v>
      </c>
      <c r="AC6370" t="s">
        <v>188</v>
      </c>
      <c r="AD6370">
        <v>20</v>
      </c>
      <c r="AE6370" t="s">
        <v>137</v>
      </c>
      <c r="AF6370" t="s">
        <v>189</v>
      </c>
      <c r="AG6370">
        <v>20</v>
      </c>
      <c r="AH6370" t="s">
        <v>137</v>
      </c>
      <c r="AI6370" t="s">
        <v>168</v>
      </c>
      <c r="AJ6370">
        <v>115200</v>
      </c>
      <c r="AK6370" t="s">
        <v>137</v>
      </c>
      <c r="AL6370" t="s">
        <v>169</v>
      </c>
      <c r="AM6370">
        <v>12000</v>
      </c>
      <c r="AN6370" t="s">
        <v>137</v>
      </c>
    </row>
    <row r="6371" spans="1:40">
      <c r="A6371" s="26">
        <v>41208.736928437502</v>
      </c>
      <c r="B6371" t="s">
        <v>128</v>
      </c>
      <c r="C6371" t="s">
        <v>263</v>
      </c>
      <c r="D6371" t="s">
        <v>7428</v>
      </c>
      <c r="E6371" t="s">
        <v>131</v>
      </c>
      <c r="F6371" t="s">
        <v>132</v>
      </c>
      <c r="G6371" t="s">
        <v>133</v>
      </c>
      <c r="H6371" t="s">
        <v>140</v>
      </c>
      <c r="I6371">
        <v>49</v>
      </c>
      <c r="J6371" t="s">
        <v>137</v>
      </c>
      <c r="K6371" t="s">
        <v>141</v>
      </c>
      <c r="L6371">
        <v>130</v>
      </c>
      <c r="M6371" t="s">
        <v>137</v>
      </c>
      <c r="N6371" t="s">
        <v>142</v>
      </c>
      <c r="O6371">
        <v>180</v>
      </c>
      <c r="P6371" t="s">
        <v>137</v>
      </c>
      <c r="Q6371" t="s">
        <v>143</v>
      </c>
      <c r="R6371">
        <v>140</v>
      </c>
      <c r="S6371" t="s">
        <v>137</v>
      </c>
      <c r="T6371" t="s">
        <v>144</v>
      </c>
      <c r="U6371">
        <v>80</v>
      </c>
      <c r="V6371" t="s">
        <v>137</v>
      </c>
      <c r="W6371" t="s">
        <v>145</v>
      </c>
      <c r="X6371">
        <v>101</v>
      </c>
      <c r="Y6371" t="s">
        <v>137</v>
      </c>
      <c r="Z6371" t="s">
        <v>146</v>
      </c>
      <c r="AA6371">
        <v>190</v>
      </c>
      <c r="AB6371" t="s">
        <v>137</v>
      </c>
      <c r="AC6371" t="s">
        <v>147</v>
      </c>
      <c r="AD6371">
        <v>20</v>
      </c>
      <c r="AE6371" t="s">
        <v>137</v>
      </c>
    </row>
    <row r="6372" spans="1:40">
      <c r="A6372" s="26">
        <v>41208.736928437502</v>
      </c>
      <c r="B6372" t="s">
        <v>128</v>
      </c>
      <c r="C6372" t="s">
        <v>263</v>
      </c>
      <c r="D6372" t="s">
        <v>7429</v>
      </c>
    </row>
    <row r="6373" spans="1:40">
      <c r="A6373" s="26">
        <v>41208.736928437502</v>
      </c>
      <c r="B6373" t="s">
        <v>128</v>
      </c>
      <c r="C6373" t="s">
        <v>263</v>
      </c>
      <c r="D6373" t="s">
        <v>7430</v>
      </c>
      <c r="E6373" t="s">
        <v>131</v>
      </c>
      <c r="F6373" t="s">
        <v>132</v>
      </c>
      <c r="G6373" t="s">
        <v>133</v>
      </c>
      <c r="H6373" t="s">
        <v>150</v>
      </c>
      <c r="I6373">
        <v>50</v>
      </c>
      <c r="J6373" t="s">
        <v>137</v>
      </c>
      <c r="K6373" t="s">
        <v>151</v>
      </c>
      <c r="L6373">
        <v>50</v>
      </c>
      <c r="M6373" t="s">
        <v>137</v>
      </c>
      <c r="N6373" t="s">
        <v>152</v>
      </c>
      <c r="O6373">
        <v>50</v>
      </c>
      <c r="P6373" t="s">
        <v>137</v>
      </c>
    </row>
    <row r="6374" spans="1:40">
      <c r="A6374" s="26">
        <v>41208.736928437502</v>
      </c>
      <c r="B6374" t="s">
        <v>128</v>
      </c>
      <c r="C6374" t="s">
        <v>263</v>
      </c>
      <c r="D6374" t="s">
        <v>7431</v>
      </c>
      <c r="E6374" t="s">
        <v>131</v>
      </c>
      <c r="F6374" t="s">
        <v>132</v>
      </c>
      <c r="G6374" t="s">
        <v>133</v>
      </c>
      <c r="H6374" t="s">
        <v>154</v>
      </c>
      <c r="I6374">
        <v>35</v>
      </c>
      <c r="J6374" t="s">
        <v>137</v>
      </c>
      <c r="K6374" t="s">
        <v>155</v>
      </c>
      <c r="L6374">
        <v>5</v>
      </c>
      <c r="M6374" t="s">
        <v>137</v>
      </c>
      <c r="N6374" t="s">
        <v>156</v>
      </c>
      <c r="O6374">
        <v>60</v>
      </c>
      <c r="P6374" t="s">
        <v>137</v>
      </c>
    </row>
    <row r="6375" spans="1:40">
      <c r="A6375" s="26">
        <v>41208.736928437502</v>
      </c>
      <c r="B6375" t="s">
        <v>128</v>
      </c>
      <c r="C6375" t="s">
        <v>263</v>
      </c>
      <c r="D6375" t="s">
        <v>7432</v>
      </c>
      <c r="E6375" t="s">
        <v>131</v>
      </c>
      <c r="F6375" t="s">
        <v>132</v>
      </c>
      <c r="G6375" t="s">
        <v>133</v>
      </c>
      <c r="H6375" t="s">
        <v>158</v>
      </c>
      <c r="I6375">
        <v>1</v>
      </c>
      <c r="J6375" t="s">
        <v>137</v>
      </c>
    </row>
    <row r="6376" spans="1:40">
      <c r="A6376" s="26">
        <v>41208.736928437502</v>
      </c>
      <c r="B6376" t="s">
        <v>128</v>
      </c>
      <c r="C6376" t="s">
        <v>263</v>
      </c>
      <c r="D6376" t="s">
        <v>7433</v>
      </c>
      <c r="E6376" t="s">
        <v>131</v>
      </c>
      <c r="F6376" t="s">
        <v>132</v>
      </c>
      <c r="G6376" t="s">
        <v>133</v>
      </c>
      <c r="H6376" t="s">
        <v>160</v>
      </c>
      <c r="I6376">
        <v>30</v>
      </c>
      <c r="J6376" t="s">
        <v>137</v>
      </c>
      <c r="K6376" t="s">
        <v>161</v>
      </c>
      <c r="L6376">
        <v>30</v>
      </c>
      <c r="M6376" t="s">
        <v>137</v>
      </c>
      <c r="N6376" t="s">
        <v>162</v>
      </c>
      <c r="O6376">
        <v>30</v>
      </c>
      <c r="P6376" t="s">
        <v>137</v>
      </c>
      <c r="Q6376" t="s">
        <v>163</v>
      </c>
      <c r="R6376">
        <v>10</v>
      </c>
      <c r="S6376" t="s">
        <v>137</v>
      </c>
      <c r="T6376" t="s">
        <v>164</v>
      </c>
      <c r="U6376">
        <v>20</v>
      </c>
      <c r="V6376" t="s">
        <v>137</v>
      </c>
      <c r="W6376" t="s">
        <v>165</v>
      </c>
      <c r="X6376">
        <v>20</v>
      </c>
      <c r="Y6376" t="s">
        <v>137</v>
      </c>
      <c r="Z6376" t="s">
        <v>166</v>
      </c>
      <c r="AA6376">
        <v>20</v>
      </c>
      <c r="AB6376" t="s">
        <v>137</v>
      </c>
      <c r="AC6376" t="s">
        <v>167</v>
      </c>
      <c r="AD6376">
        <v>20</v>
      </c>
      <c r="AE6376" t="s">
        <v>137</v>
      </c>
      <c r="AF6376" t="s">
        <v>168</v>
      </c>
      <c r="AG6376">
        <v>115200</v>
      </c>
      <c r="AH6376" t="s">
        <v>137</v>
      </c>
      <c r="AI6376" t="s">
        <v>169</v>
      </c>
      <c r="AJ6376">
        <v>12000</v>
      </c>
      <c r="AK6376" t="s">
        <v>137</v>
      </c>
      <c r="AL6376" t="s">
        <v>170</v>
      </c>
      <c r="AM6376">
        <v>30000</v>
      </c>
      <c r="AN6376" t="s">
        <v>137</v>
      </c>
    </row>
    <row r="6377" spans="1:40">
      <c r="A6377" s="26">
        <v>41208.736928437502</v>
      </c>
      <c r="B6377" t="s">
        <v>128</v>
      </c>
      <c r="C6377" t="s">
        <v>263</v>
      </c>
      <c r="D6377" t="s">
        <v>7434</v>
      </c>
      <c r="E6377" t="s">
        <v>131</v>
      </c>
      <c r="F6377" t="s">
        <v>132</v>
      </c>
      <c r="G6377" t="s">
        <v>133</v>
      </c>
      <c r="H6377" t="s">
        <v>172</v>
      </c>
      <c r="I6377">
        <v>60</v>
      </c>
      <c r="J6377" t="s">
        <v>137</v>
      </c>
      <c r="K6377" t="s">
        <v>173</v>
      </c>
      <c r="L6377">
        <v>40</v>
      </c>
      <c r="M6377" t="s">
        <v>137</v>
      </c>
      <c r="N6377" t="s">
        <v>174</v>
      </c>
      <c r="O6377">
        <v>50</v>
      </c>
      <c r="P6377" t="s">
        <v>137</v>
      </c>
      <c r="Q6377" t="s">
        <v>175</v>
      </c>
      <c r="R6377">
        <v>40</v>
      </c>
      <c r="S6377" t="s">
        <v>137</v>
      </c>
      <c r="T6377" t="s">
        <v>176</v>
      </c>
      <c r="U6377">
        <v>60</v>
      </c>
      <c r="V6377" t="s">
        <v>137</v>
      </c>
      <c r="W6377" t="s">
        <v>177</v>
      </c>
      <c r="X6377">
        <v>50</v>
      </c>
      <c r="Y6377" t="s">
        <v>137</v>
      </c>
      <c r="Z6377" t="s">
        <v>178</v>
      </c>
      <c r="AA6377">
        <v>50</v>
      </c>
      <c r="AB6377" t="s">
        <v>137</v>
      </c>
      <c r="AC6377" t="s">
        <v>179</v>
      </c>
      <c r="AD6377">
        <v>35</v>
      </c>
      <c r="AE6377" t="s">
        <v>137</v>
      </c>
      <c r="AF6377" t="s">
        <v>180</v>
      </c>
      <c r="AG6377">
        <v>8</v>
      </c>
      <c r="AH6377" t="s">
        <v>137</v>
      </c>
      <c r="AI6377" t="s">
        <v>181</v>
      </c>
      <c r="AJ6377">
        <v>90</v>
      </c>
      <c r="AK6377" t="s">
        <v>137</v>
      </c>
      <c r="AL6377" t="s">
        <v>182</v>
      </c>
      <c r="AM6377">
        <v>1</v>
      </c>
      <c r="AN6377" t="s">
        <v>137</v>
      </c>
    </row>
    <row r="6378" spans="1:40">
      <c r="A6378" s="26">
        <v>41208.736928437502</v>
      </c>
      <c r="B6378" t="s">
        <v>128</v>
      </c>
      <c r="C6378" t="s">
        <v>263</v>
      </c>
      <c r="D6378" t="s">
        <v>7435</v>
      </c>
      <c r="E6378" t="s">
        <v>131</v>
      </c>
      <c r="F6378" t="s">
        <v>132</v>
      </c>
      <c r="G6378" t="s">
        <v>133</v>
      </c>
      <c r="H6378" t="s">
        <v>184</v>
      </c>
      <c r="I6378">
        <v>33</v>
      </c>
      <c r="J6378" t="s">
        <v>137</v>
      </c>
      <c r="K6378" t="s">
        <v>185</v>
      </c>
      <c r="L6378">
        <v>33</v>
      </c>
      <c r="M6378" t="s">
        <v>137</v>
      </c>
      <c r="N6378" t="s">
        <v>186</v>
      </c>
      <c r="O6378">
        <v>34</v>
      </c>
      <c r="P6378" t="s">
        <v>137</v>
      </c>
      <c r="Q6378" t="s">
        <v>164</v>
      </c>
      <c r="R6378">
        <v>20</v>
      </c>
      <c r="S6378" t="s">
        <v>137</v>
      </c>
      <c r="T6378" t="s">
        <v>165</v>
      </c>
      <c r="U6378">
        <v>20</v>
      </c>
      <c r="V6378" t="s">
        <v>137</v>
      </c>
      <c r="W6378" t="s">
        <v>166</v>
      </c>
      <c r="X6378">
        <v>20</v>
      </c>
      <c r="Y6378" t="s">
        <v>137</v>
      </c>
      <c r="Z6378" t="s">
        <v>187</v>
      </c>
      <c r="AA6378">
        <v>20</v>
      </c>
      <c r="AB6378" t="s">
        <v>137</v>
      </c>
      <c r="AC6378" t="s">
        <v>188</v>
      </c>
      <c r="AD6378">
        <v>20</v>
      </c>
      <c r="AE6378" t="s">
        <v>137</v>
      </c>
      <c r="AF6378" t="s">
        <v>189</v>
      </c>
      <c r="AG6378">
        <v>20</v>
      </c>
      <c r="AH6378" t="s">
        <v>137</v>
      </c>
      <c r="AI6378" t="s">
        <v>168</v>
      </c>
      <c r="AJ6378">
        <v>115200</v>
      </c>
      <c r="AK6378" t="s">
        <v>137</v>
      </c>
      <c r="AL6378" t="s">
        <v>169</v>
      </c>
      <c r="AM6378">
        <v>12000</v>
      </c>
      <c r="AN6378" t="s">
        <v>137</v>
      </c>
    </row>
    <row r="6379" spans="1:40">
      <c r="A6379" s="26">
        <v>41208.736928437502</v>
      </c>
      <c r="B6379" t="s">
        <v>128</v>
      </c>
      <c r="C6379" t="s">
        <v>343</v>
      </c>
      <c r="D6379" t="s">
        <v>7436</v>
      </c>
      <c r="E6379" t="s">
        <v>131</v>
      </c>
      <c r="F6379" t="s">
        <v>132</v>
      </c>
      <c r="G6379" t="s">
        <v>133</v>
      </c>
      <c r="H6379" t="s">
        <v>160</v>
      </c>
      <c r="I6379">
        <v>30</v>
      </c>
      <c r="J6379" t="s">
        <v>137</v>
      </c>
      <c r="K6379" t="s">
        <v>161</v>
      </c>
      <c r="L6379">
        <v>30</v>
      </c>
      <c r="M6379" t="s">
        <v>137</v>
      </c>
      <c r="N6379" t="s">
        <v>162</v>
      </c>
      <c r="O6379">
        <v>30</v>
      </c>
      <c r="P6379" t="s">
        <v>137</v>
      </c>
      <c r="Q6379" t="s">
        <v>163</v>
      </c>
      <c r="R6379">
        <v>10</v>
      </c>
      <c r="S6379" t="s">
        <v>137</v>
      </c>
      <c r="T6379" t="s">
        <v>164</v>
      </c>
      <c r="U6379">
        <v>20</v>
      </c>
      <c r="V6379" t="s">
        <v>137</v>
      </c>
      <c r="W6379" t="s">
        <v>165</v>
      </c>
      <c r="X6379">
        <v>20</v>
      </c>
      <c r="Y6379" t="s">
        <v>137</v>
      </c>
      <c r="Z6379" t="s">
        <v>166</v>
      </c>
      <c r="AA6379">
        <v>20</v>
      </c>
      <c r="AB6379" t="s">
        <v>137</v>
      </c>
      <c r="AC6379" t="s">
        <v>167</v>
      </c>
      <c r="AD6379">
        <v>20</v>
      </c>
      <c r="AE6379" t="s">
        <v>137</v>
      </c>
      <c r="AF6379" t="s">
        <v>168</v>
      </c>
      <c r="AG6379">
        <v>115200</v>
      </c>
      <c r="AH6379" t="s">
        <v>137</v>
      </c>
      <c r="AI6379" t="s">
        <v>169</v>
      </c>
      <c r="AJ6379">
        <v>12000</v>
      </c>
      <c r="AK6379" t="s">
        <v>137</v>
      </c>
      <c r="AL6379" t="s">
        <v>170</v>
      </c>
      <c r="AM6379">
        <v>30000</v>
      </c>
      <c r="AN6379" t="s">
        <v>137</v>
      </c>
    </row>
    <row r="6380" spans="1:40">
      <c r="A6380" s="26">
        <v>41208.736928437502</v>
      </c>
      <c r="B6380" t="s">
        <v>128</v>
      </c>
      <c r="C6380" t="s">
        <v>343</v>
      </c>
      <c r="D6380" t="s">
        <v>7437</v>
      </c>
      <c r="E6380" t="s">
        <v>131</v>
      </c>
      <c r="F6380" t="s">
        <v>132</v>
      </c>
      <c r="G6380" t="s">
        <v>133</v>
      </c>
      <c r="H6380" t="s">
        <v>172</v>
      </c>
      <c r="I6380">
        <v>60</v>
      </c>
      <c r="J6380" t="s">
        <v>137</v>
      </c>
      <c r="K6380" t="s">
        <v>173</v>
      </c>
      <c r="L6380">
        <v>40</v>
      </c>
      <c r="M6380" t="s">
        <v>137</v>
      </c>
      <c r="N6380" t="s">
        <v>174</v>
      </c>
      <c r="O6380">
        <v>50</v>
      </c>
      <c r="P6380" t="s">
        <v>137</v>
      </c>
      <c r="Q6380" t="s">
        <v>175</v>
      </c>
      <c r="R6380">
        <v>40</v>
      </c>
      <c r="S6380" t="s">
        <v>137</v>
      </c>
      <c r="T6380" t="s">
        <v>176</v>
      </c>
      <c r="U6380">
        <v>60</v>
      </c>
      <c r="V6380" t="s">
        <v>137</v>
      </c>
      <c r="W6380" t="s">
        <v>177</v>
      </c>
      <c r="X6380">
        <v>50</v>
      </c>
      <c r="Y6380" t="s">
        <v>137</v>
      </c>
      <c r="Z6380" t="s">
        <v>178</v>
      </c>
      <c r="AA6380">
        <v>50</v>
      </c>
      <c r="AB6380" t="s">
        <v>137</v>
      </c>
      <c r="AC6380" t="s">
        <v>179</v>
      </c>
      <c r="AD6380">
        <v>35</v>
      </c>
      <c r="AE6380" t="s">
        <v>137</v>
      </c>
      <c r="AF6380" t="s">
        <v>180</v>
      </c>
      <c r="AG6380">
        <v>8</v>
      </c>
      <c r="AH6380" t="s">
        <v>137</v>
      </c>
      <c r="AI6380" t="s">
        <v>181</v>
      </c>
      <c r="AJ6380">
        <v>90</v>
      </c>
      <c r="AK6380" t="s">
        <v>137</v>
      </c>
      <c r="AL6380" t="s">
        <v>182</v>
      </c>
      <c r="AM6380">
        <v>1</v>
      </c>
      <c r="AN6380" t="s">
        <v>137</v>
      </c>
    </row>
    <row r="6381" spans="1:40">
      <c r="A6381" s="26">
        <v>41208.736928437502</v>
      </c>
      <c r="B6381" t="s">
        <v>128</v>
      </c>
      <c r="C6381" t="s">
        <v>343</v>
      </c>
      <c r="D6381" t="s">
        <v>7438</v>
      </c>
      <c r="E6381" t="s">
        <v>131</v>
      </c>
      <c r="F6381" t="s">
        <v>132</v>
      </c>
      <c r="G6381" t="s">
        <v>133</v>
      </c>
      <c r="H6381" t="s">
        <v>184</v>
      </c>
      <c r="I6381">
        <v>33</v>
      </c>
      <c r="J6381" t="s">
        <v>137</v>
      </c>
      <c r="K6381" t="s">
        <v>185</v>
      </c>
      <c r="L6381">
        <v>33</v>
      </c>
      <c r="M6381" t="s">
        <v>137</v>
      </c>
      <c r="N6381" t="s">
        <v>186</v>
      </c>
      <c r="O6381">
        <v>34</v>
      </c>
      <c r="P6381" t="s">
        <v>137</v>
      </c>
      <c r="Q6381" t="s">
        <v>164</v>
      </c>
      <c r="R6381">
        <v>20</v>
      </c>
      <c r="S6381" t="s">
        <v>137</v>
      </c>
      <c r="T6381" t="s">
        <v>165</v>
      </c>
      <c r="U6381">
        <v>20</v>
      </c>
      <c r="V6381" t="s">
        <v>137</v>
      </c>
      <c r="W6381" t="s">
        <v>166</v>
      </c>
      <c r="X6381">
        <v>20</v>
      </c>
      <c r="Y6381" t="s">
        <v>137</v>
      </c>
      <c r="Z6381" t="s">
        <v>187</v>
      </c>
      <c r="AA6381">
        <v>20</v>
      </c>
      <c r="AB6381" t="s">
        <v>137</v>
      </c>
      <c r="AC6381" t="s">
        <v>188</v>
      </c>
      <c r="AD6381">
        <v>20</v>
      </c>
      <c r="AE6381" t="s">
        <v>137</v>
      </c>
      <c r="AF6381" t="s">
        <v>189</v>
      </c>
      <c r="AG6381">
        <v>20</v>
      </c>
      <c r="AH6381" t="s">
        <v>137</v>
      </c>
      <c r="AI6381" t="s">
        <v>168</v>
      </c>
      <c r="AJ6381">
        <v>115200</v>
      </c>
      <c r="AK6381" t="s">
        <v>137</v>
      </c>
      <c r="AL6381" t="s">
        <v>169</v>
      </c>
      <c r="AM6381">
        <v>12000</v>
      </c>
      <c r="AN6381" t="s">
        <v>137</v>
      </c>
    </row>
    <row r="6382" spans="1:40">
      <c r="A6382" s="26">
        <v>41208.736928437502</v>
      </c>
      <c r="B6382" t="s">
        <v>128</v>
      </c>
      <c r="C6382" t="s">
        <v>343</v>
      </c>
      <c r="D6382" t="s">
        <v>7439</v>
      </c>
      <c r="E6382" t="s">
        <v>131</v>
      </c>
      <c r="F6382" t="s">
        <v>132</v>
      </c>
      <c r="G6382" t="s">
        <v>133</v>
      </c>
      <c r="H6382" t="s">
        <v>158</v>
      </c>
      <c r="I6382">
        <v>1</v>
      </c>
      <c r="J6382" t="s">
        <v>137</v>
      </c>
    </row>
    <row r="6383" spans="1:40">
      <c r="A6383" s="26">
        <v>41208.736928437502</v>
      </c>
      <c r="B6383" t="s">
        <v>128</v>
      </c>
      <c r="C6383" t="s">
        <v>434</v>
      </c>
      <c r="D6383" t="s">
        <v>7440</v>
      </c>
      <c r="E6383" t="s">
        <v>131</v>
      </c>
      <c r="F6383" t="s">
        <v>132</v>
      </c>
      <c r="G6383" t="s">
        <v>133</v>
      </c>
      <c r="H6383" t="s">
        <v>172</v>
      </c>
      <c r="I6383">
        <v>60</v>
      </c>
      <c r="J6383" t="s">
        <v>137</v>
      </c>
      <c r="K6383" t="s">
        <v>173</v>
      </c>
      <c r="L6383">
        <v>40</v>
      </c>
      <c r="M6383" t="s">
        <v>137</v>
      </c>
      <c r="N6383" t="s">
        <v>174</v>
      </c>
      <c r="O6383">
        <v>50</v>
      </c>
      <c r="P6383" t="s">
        <v>137</v>
      </c>
      <c r="Q6383" t="s">
        <v>175</v>
      </c>
      <c r="R6383">
        <v>40</v>
      </c>
      <c r="S6383" t="s">
        <v>137</v>
      </c>
      <c r="T6383" t="s">
        <v>176</v>
      </c>
      <c r="U6383">
        <v>60</v>
      </c>
      <c r="V6383" t="s">
        <v>137</v>
      </c>
      <c r="W6383" t="s">
        <v>177</v>
      </c>
      <c r="X6383">
        <v>50</v>
      </c>
      <c r="Y6383" t="s">
        <v>137</v>
      </c>
      <c r="Z6383" t="s">
        <v>178</v>
      </c>
      <c r="AA6383">
        <v>50</v>
      </c>
      <c r="AB6383" t="s">
        <v>137</v>
      </c>
      <c r="AC6383" t="s">
        <v>179</v>
      </c>
      <c r="AD6383">
        <v>35</v>
      </c>
      <c r="AE6383" t="s">
        <v>137</v>
      </c>
      <c r="AF6383" t="s">
        <v>180</v>
      </c>
      <c r="AG6383">
        <v>8</v>
      </c>
      <c r="AH6383" t="s">
        <v>137</v>
      </c>
      <c r="AI6383" t="s">
        <v>181</v>
      </c>
      <c r="AJ6383">
        <v>90</v>
      </c>
      <c r="AK6383" t="s">
        <v>137</v>
      </c>
      <c r="AL6383" t="s">
        <v>182</v>
      </c>
      <c r="AM6383">
        <v>1</v>
      </c>
      <c r="AN6383" t="s">
        <v>137</v>
      </c>
    </row>
    <row r="6384" spans="1:40">
      <c r="A6384" s="26">
        <v>41208.736928437502</v>
      </c>
      <c r="B6384" t="s">
        <v>128</v>
      </c>
      <c r="C6384" t="s">
        <v>434</v>
      </c>
      <c r="D6384" t="s">
        <v>7441</v>
      </c>
      <c r="E6384" t="s">
        <v>131</v>
      </c>
      <c r="F6384" t="s">
        <v>132</v>
      </c>
      <c r="G6384" t="s">
        <v>133</v>
      </c>
      <c r="H6384" t="s">
        <v>184</v>
      </c>
      <c r="I6384">
        <v>33</v>
      </c>
      <c r="J6384" t="s">
        <v>137</v>
      </c>
      <c r="K6384" t="s">
        <v>185</v>
      </c>
      <c r="L6384">
        <v>33</v>
      </c>
      <c r="M6384" t="s">
        <v>137</v>
      </c>
      <c r="N6384" t="s">
        <v>186</v>
      </c>
      <c r="O6384">
        <v>34</v>
      </c>
      <c r="P6384" t="s">
        <v>137</v>
      </c>
      <c r="Q6384" t="s">
        <v>164</v>
      </c>
      <c r="R6384">
        <v>20</v>
      </c>
      <c r="S6384" t="s">
        <v>137</v>
      </c>
      <c r="T6384" t="s">
        <v>165</v>
      </c>
      <c r="U6384">
        <v>20</v>
      </c>
      <c r="V6384" t="s">
        <v>137</v>
      </c>
      <c r="W6384" t="s">
        <v>166</v>
      </c>
      <c r="X6384">
        <v>20</v>
      </c>
      <c r="Y6384" t="s">
        <v>137</v>
      </c>
      <c r="Z6384" t="s">
        <v>187</v>
      </c>
      <c r="AA6384">
        <v>20</v>
      </c>
      <c r="AB6384" t="s">
        <v>137</v>
      </c>
      <c r="AC6384" t="s">
        <v>188</v>
      </c>
      <c r="AD6384">
        <v>20</v>
      </c>
      <c r="AE6384" t="s">
        <v>137</v>
      </c>
      <c r="AF6384" t="s">
        <v>189</v>
      </c>
      <c r="AG6384">
        <v>20</v>
      </c>
      <c r="AH6384" t="s">
        <v>137</v>
      </c>
      <c r="AI6384" t="s">
        <v>168</v>
      </c>
      <c r="AJ6384">
        <v>115200</v>
      </c>
      <c r="AK6384" t="s">
        <v>137</v>
      </c>
      <c r="AL6384" t="s">
        <v>169</v>
      </c>
      <c r="AM6384">
        <v>12000</v>
      </c>
      <c r="AN6384" t="s">
        <v>137</v>
      </c>
    </row>
    <row r="6385" spans="1:40">
      <c r="A6385" s="26">
        <v>41208.736928437502</v>
      </c>
      <c r="B6385" t="s">
        <v>128</v>
      </c>
      <c r="C6385" t="s">
        <v>434</v>
      </c>
      <c r="D6385" t="s">
        <v>7442</v>
      </c>
      <c r="E6385" t="s">
        <v>131</v>
      </c>
      <c r="F6385" t="s">
        <v>132</v>
      </c>
      <c r="G6385" t="s">
        <v>133</v>
      </c>
      <c r="H6385" t="s">
        <v>140</v>
      </c>
      <c r="I6385">
        <v>49</v>
      </c>
      <c r="J6385" t="s">
        <v>137</v>
      </c>
      <c r="K6385" t="s">
        <v>141</v>
      </c>
      <c r="L6385">
        <v>130</v>
      </c>
      <c r="M6385" t="s">
        <v>137</v>
      </c>
      <c r="N6385" t="s">
        <v>142</v>
      </c>
      <c r="O6385">
        <v>180</v>
      </c>
      <c r="P6385" t="s">
        <v>137</v>
      </c>
      <c r="Q6385" t="s">
        <v>143</v>
      </c>
      <c r="R6385">
        <v>140</v>
      </c>
      <c r="S6385" t="s">
        <v>137</v>
      </c>
      <c r="T6385" t="s">
        <v>144</v>
      </c>
      <c r="U6385">
        <v>80</v>
      </c>
      <c r="V6385" t="s">
        <v>137</v>
      </c>
      <c r="W6385" t="s">
        <v>145</v>
      </c>
      <c r="X6385">
        <v>101</v>
      </c>
      <c r="Y6385" t="s">
        <v>137</v>
      </c>
      <c r="Z6385" t="s">
        <v>146</v>
      </c>
      <c r="AA6385">
        <v>190</v>
      </c>
      <c r="AB6385" t="s">
        <v>137</v>
      </c>
      <c r="AC6385" t="s">
        <v>147</v>
      </c>
      <c r="AD6385">
        <v>20</v>
      </c>
      <c r="AE6385" t="s">
        <v>137</v>
      </c>
    </row>
    <row r="6386" spans="1:40">
      <c r="A6386" s="26">
        <v>41208.736928437502</v>
      </c>
      <c r="B6386" t="s">
        <v>128</v>
      </c>
      <c r="C6386" t="s">
        <v>434</v>
      </c>
      <c r="D6386" t="s">
        <v>7443</v>
      </c>
    </row>
    <row r="6387" spans="1:40">
      <c r="A6387" s="26">
        <v>41208.736928437502</v>
      </c>
      <c r="B6387" t="s">
        <v>128</v>
      </c>
      <c r="C6387" t="s">
        <v>434</v>
      </c>
      <c r="D6387" t="s">
        <v>7444</v>
      </c>
      <c r="E6387" t="s">
        <v>131</v>
      </c>
      <c r="F6387" t="s">
        <v>132</v>
      </c>
      <c r="G6387" t="s">
        <v>133</v>
      </c>
      <c r="H6387" t="s">
        <v>150</v>
      </c>
      <c r="I6387">
        <v>50</v>
      </c>
      <c r="J6387" t="s">
        <v>137</v>
      </c>
      <c r="K6387" t="s">
        <v>151</v>
      </c>
      <c r="L6387">
        <v>50</v>
      </c>
      <c r="M6387" t="s">
        <v>137</v>
      </c>
      <c r="N6387" t="s">
        <v>152</v>
      </c>
      <c r="O6387">
        <v>50</v>
      </c>
      <c r="P6387" t="s">
        <v>137</v>
      </c>
    </row>
    <row r="6388" spans="1:40">
      <c r="A6388" s="26">
        <v>41208.736928437502</v>
      </c>
      <c r="B6388" t="s">
        <v>128</v>
      </c>
      <c r="C6388" t="s">
        <v>434</v>
      </c>
      <c r="D6388" t="s">
        <v>7445</v>
      </c>
      <c r="E6388" t="s">
        <v>131</v>
      </c>
      <c r="F6388" t="s">
        <v>132</v>
      </c>
      <c r="G6388" t="s">
        <v>133</v>
      </c>
      <c r="H6388" t="s">
        <v>154</v>
      </c>
      <c r="I6388">
        <v>35</v>
      </c>
      <c r="J6388" t="s">
        <v>137</v>
      </c>
      <c r="K6388" t="s">
        <v>155</v>
      </c>
      <c r="L6388">
        <v>5</v>
      </c>
      <c r="M6388" t="s">
        <v>137</v>
      </c>
      <c r="N6388" t="s">
        <v>156</v>
      </c>
      <c r="O6388">
        <v>60</v>
      </c>
      <c r="P6388" t="s">
        <v>137</v>
      </c>
    </row>
    <row r="6389" spans="1:40">
      <c r="A6389" s="26">
        <v>41208.736928437502</v>
      </c>
      <c r="B6389" t="s">
        <v>128</v>
      </c>
      <c r="C6389" t="s">
        <v>434</v>
      </c>
      <c r="D6389" t="s">
        <v>7446</v>
      </c>
      <c r="E6389" t="s">
        <v>131</v>
      </c>
      <c r="F6389" t="s">
        <v>132</v>
      </c>
      <c r="G6389" t="s">
        <v>133</v>
      </c>
      <c r="H6389" t="s">
        <v>158</v>
      </c>
      <c r="I6389">
        <v>1</v>
      </c>
      <c r="J6389" t="s">
        <v>137</v>
      </c>
    </row>
    <row r="6390" spans="1:40">
      <c r="A6390" s="26">
        <v>41208.736928437502</v>
      </c>
      <c r="B6390" t="s">
        <v>128</v>
      </c>
      <c r="C6390" t="s">
        <v>434</v>
      </c>
      <c r="D6390" t="s">
        <v>7447</v>
      </c>
      <c r="E6390" t="s">
        <v>131</v>
      </c>
      <c r="F6390" t="s">
        <v>132</v>
      </c>
      <c r="G6390" t="s">
        <v>133</v>
      </c>
      <c r="H6390" t="s">
        <v>160</v>
      </c>
      <c r="I6390">
        <v>30</v>
      </c>
      <c r="J6390" t="s">
        <v>137</v>
      </c>
      <c r="K6390" t="s">
        <v>161</v>
      </c>
      <c r="L6390">
        <v>30</v>
      </c>
      <c r="M6390" t="s">
        <v>137</v>
      </c>
      <c r="N6390" t="s">
        <v>162</v>
      </c>
      <c r="O6390">
        <v>30</v>
      </c>
      <c r="P6390" t="s">
        <v>137</v>
      </c>
      <c r="Q6390" t="s">
        <v>163</v>
      </c>
      <c r="R6390">
        <v>10</v>
      </c>
      <c r="S6390" t="s">
        <v>137</v>
      </c>
      <c r="T6390" t="s">
        <v>164</v>
      </c>
      <c r="U6390">
        <v>20</v>
      </c>
      <c r="V6390" t="s">
        <v>137</v>
      </c>
      <c r="W6390" t="s">
        <v>165</v>
      </c>
      <c r="X6390">
        <v>20</v>
      </c>
      <c r="Y6390" t="s">
        <v>137</v>
      </c>
      <c r="Z6390" t="s">
        <v>166</v>
      </c>
      <c r="AA6390">
        <v>20</v>
      </c>
      <c r="AB6390" t="s">
        <v>137</v>
      </c>
      <c r="AC6390" t="s">
        <v>167</v>
      </c>
      <c r="AD6390">
        <v>20</v>
      </c>
      <c r="AE6390" t="s">
        <v>137</v>
      </c>
      <c r="AF6390" t="s">
        <v>168</v>
      </c>
      <c r="AG6390">
        <v>115200</v>
      </c>
      <c r="AH6390" t="s">
        <v>137</v>
      </c>
      <c r="AI6390" t="s">
        <v>169</v>
      </c>
      <c r="AJ6390">
        <v>12000</v>
      </c>
      <c r="AK6390" t="s">
        <v>137</v>
      </c>
      <c r="AL6390" t="s">
        <v>170</v>
      </c>
      <c r="AM6390">
        <v>30000</v>
      </c>
      <c r="AN6390" t="s">
        <v>137</v>
      </c>
    </row>
    <row r="6391" spans="1:40">
      <c r="A6391" s="26">
        <v>41208.736928437502</v>
      </c>
      <c r="B6391" t="s">
        <v>128</v>
      </c>
      <c r="C6391" t="s">
        <v>434</v>
      </c>
      <c r="D6391" t="s">
        <v>7448</v>
      </c>
      <c r="E6391" t="s">
        <v>131</v>
      </c>
      <c r="F6391" t="s">
        <v>132</v>
      </c>
      <c r="G6391" t="s">
        <v>133</v>
      </c>
      <c r="H6391" t="s">
        <v>172</v>
      </c>
      <c r="I6391">
        <v>60</v>
      </c>
      <c r="J6391" t="s">
        <v>137</v>
      </c>
      <c r="K6391" t="s">
        <v>173</v>
      </c>
      <c r="L6391">
        <v>40</v>
      </c>
      <c r="M6391" t="s">
        <v>137</v>
      </c>
      <c r="N6391" t="s">
        <v>174</v>
      </c>
      <c r="O6391">
        <v>50</v>
      </c>
      <c r="P6391" t="s">
        <v>137</v>
      </c>
      <c r="Q6391" t="s">
        <v>175</v>
      </c>
      <c r="R6391">
        <v>40</v>
      </c>
      <c r="S6391" t="s">
        <v>137</v>
      </c>
      <c r="T6391" t="s">
        <v>176</v>
      </c>
      <c r="U6391">
        <v>60</v>
      </c>
      <c r="V6391" t="s">
        <v>137</v>
      </c>
      <c r="W6391" t="s">
        <v>177</v>
      </c>
      <c r="X6391">
        <v>50</v>
      </c>
      <c r="Y6391" t="s">
        <v>137</v>
      </c>
      <c r="Z6391" t="s">
        <v>178</v>
      </c>
      <c r="AA6391">
        <v>50</v>
      </c>
      <c r="AB6391" t="s">
        <v>137</v>
      </c>
      <c r="AC6391" t="s">
        <v>179</v>
      </c>
      <c r="AD6391">
        <v>35</v>
      </c>
      <c r="AE6391" t="s">
        <v>137</v>
      </c>
      <c r="AF6391" t="s">
        <v>180</v>
      </c>
      <c r="AG6391">
        <v>8</v>
      </c>
      <c r="AH6391" t="s">
        <v>137</v>
      </c>
      <c r="AI6391" t="s">
        <v>181</v>
      </c>
      <c r="AJ6391">
        <v>90</v>
      </c>
      <c r="AK6391" t="s">
        <v>137</v>
      </c>
      <c r="AL6391" t="s">
        <v>182</v>
      </c>
      <c r="AM6391">
        <v>1</v>
      </c>
      <c r="AN6391" t="s">
        <v>137</v>
      </c>
    </row>
    <row r="6392" spans="1:40">
      <c r="A6392" s="26">
        <v>41208.736928437502</v>
      </c>
      <c r="B6392" t="s">
        <v>128</v>
      </c>
      <c r="C6392" t="s">
        <v>434</v>
      </c>
      <c r="D6392" t="s">
        <v>7449</v>
      </c>
      <c r="E6392" t="s">
        <v>131</v>
      </c>
      <c r="F6392" t="s">
        <v>132</v>
      </c>
      <c r="G6392" t="s">
        <v>133</v>
      </c>
      <c r="H6392" t="s">
        <v>184</v>
      </c>
      <c r="I6392">
        <v>33</v>
      </c>
      <c r="J6392" t="s">
        <v>137</v>
      </c>
      <c r="K6392" t="s">
        <v>185</v>
      </c>
      <c r="L6392">
        <v>33</v>
      </c>
      <c r="M6392" t="s">
        <v>137</v>
      </c>
      <c r="N6392" t="s">
        <v>186</v>
      </c>
      <c r="O6392">
        <v>34</v>
      </c>
      <c r="P6392" t="s">
        <v>137</v>
      </c>
      <c r="Q6392" t="s">
        <v>164</v>
      </c>
      <c r="R6392">
        <v>20</v>
      </c>
      <c r="S6392" t="s">
        <v>137</v>
      </c>
      <c r="T6392" t="s">
        <v>165</v>
      </c>
      <c r="U6392">
        <v>20</v>
      </c>
      <c r="V6392" t="s">
        <v>137</v>
      </c>
      <c r="W6392" t="s">
        <v>166</v>
      </c>
      <c r="X6392">
        <v>20</v>
      </c>
      <c r="Y6392" t="s">
        <v>137</v>
      </c>
      <c r="Z6392" t="s">
        <v>187</v>
      </c>
      <c r="AA6392">
        <v>20</v>
      </c>
      <c r="AB6392" t="s">
        <v>137</v>
      </c>
      <c r="AC6392" t="s">
        <v>188</v>
      </c>
      <c r="AD6392">
        <v>20</v>
      </c>
      <c r="AE6392" t="s">
        <v>137</v>
      </c>
      <c r="AF6392" t="s">
        <v>189</v>
      </c>
      <c r="AG6392">
        <v>20</v>
      </c>
      <c r="AH6392" t="s">
        <v>137</v>
      </c>
      <c r="AI6392" t="s">
        <v>168</v>
      </c>
      <c r="AJ6392">
        <v>115200</v>
      </c>
      <c r="AK6392" t="s">
        <v>137</v>
      </c>
      <c r="AL6392" t="s">
        <v>169</v>
      </c>
      <c r="AM6392">
        <v>12000</v>
      </c>
      <c r="AN6392" t="s">
        <v>137</v>
      </c>
    </row>
    <row r="6393" spans="1:40">
      <c r="A6393" s="26">
        <v>41208.736928437502</v>
      </c>
      <c r="B6393" t="s">
        <v>128</v>
      </c>
      <c r="C6393" t="s">
        <v>434</v>
      </c>
      <c r="D6393" t="s">
        <v>7450</v>
      </c>
      <c r="E6393" t="s">
        <v>131</v>
      </c>
      <c r="F6393" t="s">
        <v>132</v>
      </c>
      <c r="G6393" t="s">
        <v>133</v>
      </c>
      <c r="H6393" t="s">
        <v>140</v>
      </c>
      <c r="I6393">
        <v>49</v>
      </c>
      <c r="J6393" t="s">
        <v>137</v>
      </c>
      <c r="K6393" t="s">
        <v>141</v>
      </c>
      <c r="L6393">
        <v>130</v>
      </c>
      <c r="M6393" t="s">
        <v>137</v>
      </c>
      <c r="N6393" t="s">
        <v>142</v>
      </c>
      <c r="O6393">
        <v>180</v>
      </c>
      <c r="P6393" t="s">
        <v>137</v>
      </c>
      <c r="Q6393" t="s">
        <v>143</v>
      </c>
      <c r="R6393">
        <v>140</v>
      </c>
      <c r="S6393" t="s">
        <v>137</v>
      </c>
      <c r="T6393" t="s">
        <v>144</v>
      </c>
      <c r="U6393">
        <v>80</v>
      </c>
      <c r="V6393" t="s">
        <v>137</v>
      </c>
      <c r="W6393" t="s">
        <v>145</v>
      </c>
      <c r="X6393">
        <v>101</v>
      </c>
      <c r="Y6393" t="s">
        <v>137</v>
      </c>
      <c r="Z6393" t="s">
        <v>146</v>
      </c>
      <c r="AA6393">
        <v>190</v>
      </c>
      <c r="AB6393" t="s">
        <v>137</v>
      </c>
      <c r="AC6393" t="s">
        <v>147</v>
      </c>
      <c r="AD6393">
        <v>20</v>
      </c>
      <c r="AE6393" t="s">
        <v>137</v>
      </c>
    </row>
    <row r="6394" spans="1:40">
      <c r="A6394" s="26">
        <v>41208.736928437502</v>
      </c>
      <c r="B6394" t="s">
        <v>128</v>
      </c>
      <c r="C6394" t="s">
        <v>434</v>
      </c>
      <c r="D6394" t="s">
        <v>7451</v>
      </c>
    </row>
    <row r="6395" spans="1:40">
      <c r="A6395" s="26">
        <v>41208.736928437502</v>
      </c>
      <c r="B6395" t="s">
        <v>128</v>
      </c>
      <c r="C6395" t="s">
        <v>630</v>
      </c>
      <c r="D6395" t="s">
        <v>7452</v>
      </c>
      <c r="E6395" t="s">
        <v>131</v>
      </c>
      <c r="F6395" t="s">
        <v>132</v>
      </c>
      <c r="G6395" t="s">
        <v>133</v>
      </c>
      <c r="H6395" t="s">
        <v>184</v>
      </c>
      <c r="I6395">
        <v>33</v>
      </c>
      <c r="J6395" t="s">
        <v>137</v>
      </c>
      <c r="K6395" t="s">
        <v>185</v>
      </c>
      <c r="L6395">
        <v>33</v>
      </c>
      <c r="M6395" t="s">
        <v>137</v>
      </c>
      <c r="N6395" t="s">
        <v>186</v>
      </c>
      <c r="O6395">
        <v>34</v>
      </c>
      <c r="P6395" t="s">
        <v>137</v>
      </c>
      <c r="Q6395" t="s">
        <v>164</v>
      </c>
      <c r="R6395">
        <v>20</v>
      </c>
      <c r="S6395" t="s">
        <v>137</v>
      </c>
      <c r="T6395" t="s">
        <v>165</v>
      </c>
      <c r="U6395">
        <v>20</v>
      </c>
      <c r="V6395" t="s">
        <v>137</v>
      </c>
      <c r="W6395" t="s">
        <v>166</v>
      </c>
      <c r="X6395">
        <v>20</v>
      </c>
      <c r="Y6395" t="s">
        <v>137</v>
      </c>
      <c r="Z6395" t="s">
        <v>187</v>
      </c>
      <c r="AA6395">
        <v>20</v>
      </c>
      <c r="AB6395" t="s">
        <v>137</v>
      </c>
      <c r="AC6395" t="s">
        <v>188</v>
      </c>
      <c r="AD6395">
        <v>20</v>
      </c>
      <c r="AE6395" t="s">
        <v>137</v>
      </c>
      <c r="AF6395" t="s">
        <v>189</v>
      </c>
      <c r="AG6395">
        <v>20</v>
      </c>
      <c r="AH6395" t="s">
        <v>137</v>
      </c>
      <c r="AI6395" t="s">
        <v>168</v>
      </c>
      <c r="AJ6395">
        <v>115200</v>
      </c>
      <c r="AK6395" t="s">
        <v>137</v>
      </c>
      <c r="AL6395" t="s">
        <v>169</v>
      </c>
      <c r="AM6395">
        <v>12000</v>
      </c>
      <c r="AN6395" t="s">
        <v>137</v>
      </c>
    </row>
    <row r="6396" spans="1:40">
      <c r="A6396" s="26">
        <v>41208.736928437502</v>
      </c>
      <c r="B6396" t="s">
        <v>128</v>
      </c>
      <c r="C6396" t="s">
        <v>630</v>
      </c>
      <c r="D6396" t="s">
        <v>7453</v>
      </c>
      <c r="E6396" t="s">
        <v>131</v>
      </c>
      <c r="F6396" t="s">
        <v>132</v>
      </c>
      <c r="G6396" t="s">
        <v>133</v>
      </c>
      <c r="H6396" t="s">
        <v>140</v>
      </c>
      <c r="I6396">
        <v>49</v>
      </c>
      <c r="J6396" t="s">
        <v>137</v>
      </c>
      <c r="K6396" t="s">
        <v>141</v>
      </c>
      <c r="L6396">
        <v>130</v>
      </c>
      <c r="M6396" t="s">
        <v>137</v>
      </c>
      <c r="N6396" t="s">
        <v>142</v>
      </c>
      <c r="O6396">
        <v>180</v>
      </c>
      <c r="P6396" t="s">
        <v>137</v>
      </c>
      <c r="Q6396" t="s">
        <v>143</v>
      </c>
      <c r="R6396">
        <v>140</v>
      </c>
      <c r="S6396" t="s">
        <v>137</v>
      </c>
      <c r="T6396" t="s">
        <v>144</v>
      </c>
      <c r="U6396">
        <v>80</v>
      </c>
      <c r="V6396" t="s">
        <v>137</v>
      </c>
      <c r="W6396" t="s">
        <v>145</v>
      </c>
      <c r="X6396">
        <v>101</v>
      </c>
      <c r="Y6396" t="s">
        <v>137</v>
      </c>
      <c r="Z6396" t="s">
        <v>146</v>
      </c>
      <c r="AA6396">
        <v>190</v>
      </c>
      <c r="AB6396" t="s">
        <v>137</v>
      </c>
      <c r="AC6396" t="s">
        <v>147</v>
      </c>
      <c r="AD6396">
        <v>20</v>
      </c>
      <c r="AE6396" t="s">
        <v>137</v>
      </c>
    </row>
    <row r="6397" spans="1:40">
      <c r="A6397" s="26">
        <v>41208.736928437502</v>
      </c>
      <c r="B6397" t="s">
        <v>128</v>
      </c>
      <c r="C6397" t="s">
        <v>630</v>
      </c>
      <c r="D6397" t="s">
        <v>7454</v>
      </c>
    </row>
    <row r="6398" spans="1:40">
      <c r="A6398" s="26">
        <v>41208.736928437502</v>
      </c>
      <c r="B6398" t="s">
        <v>128</v>
      </c>
      <c r="C6398" t="s">
        <v>630</v>
      </c>
      <c r="D6398" t="s">
        <v>7455</v>
      </c>
      <c r="E6398" t="s">
        <v>131</v>
      </c>
      <c r="F6398" t="s">
        <v>132</v>
      </c>
      <c r="G6398" t="s">
        <v>133</v>
      </c>
      <c r="H6398" t="s">
        <v>150</v>
      </c>
      <c r="I6398">
        <v>50</v>
      </c>
      <c r="J6398" t="s">
        <v>137</v>
      </c>
      <c r="K6398" t="s">
        <v>151</v>
      </c>
      <c r="L6398">
        <v>50</v>
      </c>
      <c r="M6398" t="s">
        <v>137</v>
      </c>
      <c r="N6398" t="s">
        <v>152</v>
      </c>
      <c r="O6398">
        <v>50</v>
      </c>
      <c r="P6398" t="s">
        <v>137</v>
      </c>
    </row>
    <row r="6399" spans="1:40">
      <c r="A6399" s="26">
        <v>41208.736928437502</v>
      </c>
      <c r="B6399" t="s">
        <v>128</v>
      </c>
      <c r="C6399" t="s">
        <v>630</v>
      </c>
      <c r="D6399" t="s">
        <v>7456</v>
      </c>
      <c r="E6399" t="s">
        <v>131</v>
      </c>
      <c r="F6399" t="s">
        <v>132</v>
      </c>
      <c r="G6399" t="s">
        <v>133</v>
      </c>
      <c r="H6399" t="s">
        <v>154</v>
      </c>
      <c r="I6399">
        <v>35</v>
      </c>
      <c r="J6399" t="s">
        <v>137</v>
      </c>
      <c r="K6399" t="s">
        <v>155</v>
      </c>
      <c r="L6399">
        <v>5</v>
      </c>
      <c r="M6399" t="s">
        <v>137</v>
      </c>
      <c r="N6399" t="s">
        <v>156</v>
      </c>
      <c r="O6399">
        <v>60</v>
      </c>
      <c r="P6399" t="s">
        <v>137</v>
      </c>
    </row>
    <row r="6400" spans="1:40">
      <c r="A6400" s="26">
        <v>41208.736928437502</v>
      </c>
      <c r="B6400" t="s">
        <v>128</v>
      </c>
      <c r="C6400" t="s">
        <v>630</v>
      </c>
      <c r="D6400" t="s">
        <v>7457</v>
      </c>
      <c r="E6400" t="s">
        <v>131</v>
      </c>
      <c r="F6400" t="s">
        <v>132</v>
      </c>
      <c r="G6400" t="s">
        <v>133</v>
      </c>
      <c r="H6400" t="s">
        <v>158</v>
      </c>
      <c r="I6400">
        <v>1</v>
      </c>
      <c r="J6400" t="s">
        <v>137</v>
      </c>
    </row>
    <row r="6401" spans="1:40">
      <c r="A6401" s="26">
        <v>41208.736928437502</v>
      </c>
      <c r="B6401" t="s">
        <v>128</v>
      </c>
      <c r="C6401" t="s">
        <v>630</v>
      </c>
      <c r="D6401" t="s">
        <v>7458</v>
      </c>
      <c r="E6401" t="s">
        <v>131</v>
      </c>
      <c r="F6401" t="s">
        <v>132</v>
      </c>
      <c r="G6401" t="s">
        <v>133</v>
      </c>
      <c r="H6401" t="s">
        <v>160</v>
      </c>
      <c r="I6401">
        <v>30</v>
      </c>
      <c r="J6401" t="s">
        <v>137</v>
      </c>
      <c r="K6401" t="s">
        <v>161</v>
      </c>
      <c r="L6401">
        <v>30</v>
      </c>
      <c r="M6401" t="s">
        <v>137</v>
      </c>
      <c r="N6401" t="s">
        <v>162</v>
      </c>
      <c r="O6401">
        <v>30</v>
      </c>
      <c r="P6401" t="s">
        <v>137</v>
      </c>
      <c r="Q6401" t="s">
        <v>163</v>
      </c>
      <c r="R6401">
        <v>10</v>
      </c>
      <c r="S6401" t="s">
        <v>137</v>
      </c>
      <c r="T6401" t="s">
        <v>164</v>
      </c>
      <c r="U6401">
        <v>20</v>
      </c>
      <c r="V6401" t="s">
        <v>137</v>
      </c>
      <c r="W6401" t="s">
        <v>165</v>
      </c>
      <c r="X6401">
        <v>20</v>
      </c>
      <c r="Y6401" t="s">
        <v>137</v>
      </c>
      <c r="Z6401" t="s">
        <v>166</v>
      </c>
      <c r="AA6401">
        <v>20</v>
      </c>
      <c r="AB6401" t="s">
        <v>137</v>
      </c>
      <c r="AC6401" t="s">
        <v>167</v>
      </c>
      <c r="AD6401">
        <v>20</v>
      </c>
      <c r="AE6401" t="s">
        <v>137</v>
      </c>
      <c r="AF6401" t="s">
        <v>168</v>
      </c>
      <c r="AG6401">
        <v>115200</v>
      </c>
      <c r="AH6401" t="s">
        <v>137</v>
      </c>
      <c r="AI6401" t="s">
        <v>169</v>
      </c>
      <c r="AJ6401">
        <v>12000</v>
      </c>
      <c r="AK6401" t="s">
        <v>137</v>
      </c>
      <c r="AL6401" t="s">
        <v>170</v>
      </c>
      <c r="AM6401">
        <v>30000</v>
      </c>
      <c r="AN6401" t="s">
        <v>137</v>
      </c>
    </row>
    <row r="6402" spans="1:40">
      <c r="A6402" s="26">
        <v>41208.736928437502</v>
      </c>
      <c r="B6402" t="s">
        <v>128</v>
      </c>
      <c r="C6402" t="s">
        <v>630</v>
      </c>
      <c r="D6402" t="s">
        <v>7459</v>
      </c>
      <c r="E6402" t="s">
        <v>131</v>
      </c>
      <c r="F6402" t="s">
        <v>132</v>
      </c>
      <c r="G6402" t="s">
        <v>133</v>
      </c>
      <c r="H6402" t="s">
        <v>172</v>
      </c>
      <c r="I6402">
        <v>60</v>
      </c>
      <c r="J6402" t="s">
        <v>137</v>
      </c>
      <c r="K6402" t="s">
        <v>173</v>
      </c>
      <c r="L6402">
        <v>40</v>
      </c>
      <c r="M6402" t="s">
        <v>137</v>
      </c>
      <c r="N6402" t="s">
        <v>174</v>
      </c>
      <c r="O6402">
        <v>50</v>
      </c>
      <c r="P6402" t="s">
        <v>137</v>
      </c>
      <c r="Q6402" t="s">
        <v>175</v>
      </c>
      <c r="R6402">
        <v>40</v>
      </c>
      <c r="S6402" t="s">
        <v>137</v>
      </c>
      <c r="T6402" t="s">
        <v>176</v>
      </c>
      <c r="U6402">
        <v>60</v>
      </c>
      <c r="V6402" t="s">
        <v>137</v>
      </c>
      <c r="W6402" t="s">
        <v>177</v>
      </c>
      <c r="X6402">
        <v>50</v>
      </c>
      <c r="Y6402" t="s">
        <v>137</v>
      </c>
      <c r="Z6402" t="s">
        <v>178</v>
      </c>
      <c r="AA6402">
        <v>50</v>
      </c>
      <c r="AB6402" t="s">
        <v>137</v>
      </c>
      <c r="AC6402" t="s">
        <v>179</v>
      </c>
      <c r="AD6402">
        <v>35</v>
      </c>
      <c r="AE6402" t="s">
        <v>137</v>
      </c>
      <c r="AF6402" t="s">
        <v>180</v>
      </c>
      <c r="AG6402">
        <v>8</v>
      </c>
      <c r="AH6402" t="s">
        <v>137</v>
      </c>
      <c r="AI6402" t="s">
        <v>181</v>
      </c>
      <c r="AJ6402">
        <v>90</v>
      </c>
      <c r="AK6402" t="s">
        <v>137</v>
      </c>
      <c r="AL6402" t="s">
        <v>182</v>
      </c>
      <c r="AM6402">
        <v>1</v>
      </c>
      <c r="AN6402" t="s">
        <v>137</v>
      </c>
    </row>
    <row r="6403" spans="1:40">
      <c r="A6403" s="26">
        <v>41208.736928437502</v>
      </c>
      <c r="B6403" t="s">
        <v>128</v>
      </c>
      <c r="C6403" t="s">
        <v>630</v>
      </c>
      <c r="D6403" t="s">
        <v>7460</v>
      </c>
      <c r="E6403" t="s">
        <v>131</v>
      </c>
      <c r="F6403" t="s">
        <v>132</v>
      </c>
      <c r="G6403" t="s">
        <v>133</v>
      </c>
      <c r="H6403" t="s">
        <v>184</v>
      </c>
      <c r="I6403">
        <v>33</v>
      </c>
      <c r="J6403" t="s">
        <v>137</v>
      </c>
      <c r="K6403" t="s">
        <v>185</v>
      </c>
      <c r="L6403">
        <v>33</v>
      </c>
      <c r="M6403" t="s">
        <v>137</v>
      </c>
      <c r="N6403" t="s">
        <v>186</v>
      </c>
      <c r="O6403">
        <v>34</v>
      </c>
      <c r="P6403" t="s">
        <v>137</v>
      </c>
      <c r="Q6403" t="s">
        <v>164</v>
      </c>
      <c r="R6403">
        <v>20</v>
      </c>
      <c r="S6403" t="s">
        <v>137</v>
      </c>
      <c r="T6403" t="s">
        <v>165</v>
      </c>
      <c r="U6403">
        <v>20</v>
      </c>
      <c r="V6403" t="s">
        <v>137</v>
      </c>
      <c r="W6403" t="s">
        <v>166</v>
      </c>
      <c r="X6403">
        <v>20</v>
      </c>
      <c r="Y6403" t="s">
        <v>137</v>
      </c>
      <c r="Z6403" t="s">
        <v>187</v>
      </c>
      <c r="AA6403">
        <v>20</v>
      </c>
      <c r="AB6403" t="s">
        <v>137</v>
      </c>
      <c r="AC6403" t="s">
        <v>188</v>
      </c>
      <c r="AD6403">
        <v>20</v>
      </c>
      <c r="AE6403" t="s">
        <v>137</v>
      </c>
      <c r="AF6403" t="s">
        <v>189</v>
      </c>
      <c r="AG6403">
        <v>20</v>
      </c>
      <c r="AH6403" t="s">
        <v>137</v>
      </c>
      <c r="AI6403" t="s">
        <v>168</v>
      </c>
      <c r="AJ6403">
        <v>115200</v>
      </c>
      <c r="AK6403" t="s">
        <v>137</v>
      </c>
      <c r="AL6403" t="s">
        <v>169</v>
      </c>
      <c r="AM6403">
        <v>12000</v>
      </c>
      <c r="AN6403" t="s">
        <v>137</v>
      </c>
    </row>
    <row r="6404" spans="1:40">
      <c r="A6404" s="26">
        <v>41208.736928437502</v>
      </c>
      <c r="B6404" t="s">
        <v>128</v>
      </c>
      <c r="C6404" t="s">
        <v>751</v>
      </c>
      <c r="D6404" t="s">
        <v>7461</v>
      </c>
      <c r="E6404" t="s">
        <v>131</v>
      </c>
      <c r="F6404" t="s">
        <v>132</v>
      </c>
      <c r="G6404" t="s">
        <v>133</v>
      </c>
      <c r="H6404" t="s">
        <v>172</v>
      </c>
      <c r="I6404">
        <v>60</v>
      </c>
      <c r="J6404" t="s">
        <v>137</v>
      </c>
      <c r="K6404" t="s">
        <v>173</v>
      </c>
      <c r="L6404">
        <v>40</v>
      </c>
      <c r="M6404" t="s">
        <v>137</v>
      </c>
      <c r="N6404" t="s">
        <v>174</v>
      </c>
      <c r="O6404">
        <v>50</v>
      </c>
      <c r="P6404" t="s">
        <v>137</v>
      </c>
      <c r="Q6404" t="s">
        <v>175</v>
      </c>
      <c r="R6404">
        <v>40</v>
      </c>
      <c r="S6404" t="s">
        <v>137</v>
      </c>
      <c r="T6404" t="s">
        <v>176</v>
      </c>
      <c r="U6404">
        <v>60</v>
      </c>
      <c r="V6404" t="s">
        <v>137</v>
      </c>
      <c r="W6404" t="s">
        <v>177</v>
      </c>
      <c r="X6404">
        <v>50</v>
      </c>
      <c r="Y6404" t="s">
        <v>137</v>
      </c>
      <c r="Z6404" t="s">
        <v>178</v>
      </c>
      <c r="AA6404">
        <v>50</v>
      </c>
      <c r="AB6404" t="s">
        <v>137</v>
      </c>
      <c r="AC6404" t="s">
        <v>179</v>
      </c>
      <c r="AD6404">
        <v>35</v>
      </c>
      <c r="AE6404" t="s">
        <v>137</v>
      </c>
      <c r="AF6404" t="s">
        <v>180</v>
      </c>
      <c r="AG6404">
        <v>8</v>
      </c>
      <c r="AH6404" t="s">
        <v>137</v>
      </c>
      <c r="AI6404" t="s">
        <v>181</v>
      </c>
      <c r="AJ6404">
        <v>90</v>
      </c>
      <c r="AK6404" t="s">
        <v>137</v>
      </c>
      <c r="AL6404" t="s">
        <v>182</v>
      </c>
      <c r="AM6404">
        <v>1</v>
      </c>
      <c r="AN6404" t="s">
        <v>137</v>
      </c>
    </row>
    <row r="6405" spans="1:40">
      <c r="A6405" s="26">
        <v>41208.736928437502</v>
      </c>
      <c r="B6405" t="s">
        <v>128</v>
      </c>
      <c r="C6405" t="s">
        <v>751</v>
      </c>
      <c r="D6405" t="s">
        <v>7462</v>
      </c>
      <c r="E6405" t="s">
        <v>131</v>
      </c>
      <c r="F6405" t="s">
        <v>132</v>
      </c>
      <c r="G6405" t="s">
        <v>133</v>
      </c>
      <c r="H6405" t="s">
        <v>184</v>
      </c>
      <c r="I6405">
        <v>33</v>
      </c>
      <c r="J6405" t="s">
        <v>137</v>
      </c>
      <c r="K6405" t="s">
        <v>185</v>
      </c>
      <c r="L6405">
        <v>33</v>
      </c>
      <c r="M6405" t="s">
        <v>137</v>
      </c>
      <c r="N6405" t="s">
        <v>186</v>
      </c>
      <c r="O6405">
        <v>34</v>
      </c>
      <c r="P6405" t="s">
        <v>137</v>
      </c>
      <c r="Q6405" t="s">
        <v>164</v>
      </c>
      <c r="R6405">
        <v>20</v>
      </c>
      <c r="S6405" t="s">
        <v>137</v>
      </c>
      <c r="T6405" t="s">
        <v>165</v>
      </c>
      <c r="U6405">
        <v>20</v>
      </c>
      <c r="V6405" t="s">
        <v>137</v>
      </c>
      <c r="W6405" t="s">
        <v>166</v>
      </c>
      <c r="X6405">
        <v>20</v>
      </c>
      <c r="Y6405" t="s">
        <v>137</v>
      </c>
      <c r="Z6405" t="s">
        <v>187</v>
      </c>
      <c r="AA6405">
        <v>20</v>
      </c>
      <c r="AB6405" t="s">
        <v>137</v>
      </c>
      <c r="AC6405" t="s">
        <v>188</v>
      </c>
      <c r="AD6405">
        <v>20</v>
      </c>
      <c r="AE6405" t="s">
        <v>137</v>
      </c>
      <c r="AF6405" t="s">
        <v>189</v>
      </c>
      <c r="AG6405">
        <v>20</v>
      </c>
      <c r="AH6405" t="s">
        <v>137</v>
      </c>
      <c r="AI6405" t="s">
        <v>168</v>
      </c>
      <c r="AJ6405">
        <v>115200</v>
      </c>
      <c r="AK6405" t="s">
        <v>137</v>
      </c>
      <c r="AL6405" t="s">
        <v>169</v>
      </c>
      <c r="AM6405">
        <v>12000</v>
      </c>
      <c r="AN6405" t="s">
        <v>137</v>
      </c>
    </row>
    <row r="6406" spans="1:40">
      <c r="A6406" s="26">
        <v>41208.736928437502</v>
      </c>
      <c r="B6406" t="s">
        <v>128</v>
      </c>
      <c r="C6406" t="s">
        <v>751</v>
      </c>
      <c r="D6406" t="s">
        <v>7463</v>
      </c>
      <c r="E6406" t="s">
        <v>131</v>
      </c>
      <c r="F6406" t="s">
        <v>132</v>
      </c>
      <c r="G6406" t="s">
        <v>133</v>
      </c>
      <c r="H6406" t="s">
        <v>140</v>
      </c>
      <c r="I6406">
        <v>49</v>
      </c>
      <c r="J6406" t="s">
        <v>137</v>
      </c>
      <c r="K6406" t="s">
        <v>141</v>
      </c>
      <c r="L6406">
        <v>130</v>
      </c>
      <c r="M6406" t="s">
        <v>137</v>
      </c>
      <c r="N6406" t="s">
        <v>142</v>
      </c>
      <c r="O6406">
        <v>180</v>
      </c>
      <c r="P6406" t="s">
        <v>137</v>
      </c>
      <c r="Q6406" t="s">
        <v>143</v>
      </c>
      <c r="R6406">
        <v>140</v>
      </c>
      <c r="S6406" t="s">
        <v>137</v>
      </c>
      <c r="T6406" t="s">
        <v>144</v>
      </c>
      <c r="U6406">
        <v>80</v>
      </c>
      <c r="V6406" t="s">
        <v>137</v>
      </c>
      <c r="W6406" t="s">
        <v>145</v>
      </c>
      <c r="X6406">
        <v>101</v>
      </c>
      <c r="Y6406" t="s">
        <v>137</v>
      </c>
      <c r="Z6406" t="s">
        <v>146</v>
      </c>
      <c r="AA6406">
        <v>190</v>
      </c>
      <c r="AB6406" t="s">
        <v>137</v>
      </c>
      <c r="AC6406" t="s">
        <v>147</v>
      </c>
      <c r="AD6406">
        <v>20</v>
      </c>
      <c r="AE6406" t="s">
        <v>137</v>
      </c>
    </row>
    <row r="6407" spans="1:40">
      <c r="A6407" s="26">
        <v>41208.736928437502</v>
      </c>
      <c r="B6407" t="s">
        <v>128</v>
      </c>
      <c r="C6407" t="s">
        <v>751</v>
      </c>
      <c r="D6407" t="s">
        <v>7464</v>
      </c>
    </row>
    <row r="6408" spans="1:40">
      <c r="A6408" s="26">
        <v>41208.736928437502</v>
      </c>
      <c r="B6408" t="s">
        <v>128</v>
      </c>
      <c r="C6408" t="s">
        <v>751</v>
      </c>
      <c r="D6408" t="s">
        <v>7465</v>
      </c>
      <c r="E6408" t="s">
        <v>131</v>
      </c>
      <c r="F6408" t="s">
        <v>132</v>
      </c>
      <c r="G6408" t="s">
        <v>133</v>
      </c>
      <c r="H6408" t="s">
        <v>150</v>
      </c>
      <c r="I6408">
        <v>50</v>
      </c>
      <c r="J6408" t="s">
        <v>137</v>
      </c>
      <c r="K6408" t="s">
        <v>151</v>
      </c>
      <c r="L6408">
        <v>50</v>
      </c>
      <c r="M6408" t="s">
        <v>137</v>
      </c>
      <c r="N6408" t="s">
        <v>152</v>
      </c>
      <c r="O6408">
        <v>50</v>
      </c>
      <c r="P6408" t="s">
        <v>137</v>
      </c>
    </row>
    <row r="6409" spans="1:40">
      <c r="A6409" s="26">
        <v>41208.736928437502</v>
      </c>
      <c r="B6409" t="s">
        <v>128</v>
      </c>
      <c r="C6409" t="s">
        <v>751</v>
      </c>
      <c r="D6409" t="s">
        <v>7466</v>
      </c>
      <c r="E6409" t="s">
        <v>131</v>
      </c>
      <c r="F6409" t="s">
        <v>132</v>
      </c>
      <c r="G6409" t="s">
        <v>133</v>
      </c>
      <c r="H6409" t="s">
        <v>154</v>
      </c>
      <c r="I6409">
        <v>35</v>
      </c>
      <c r="J6409" t="s">
        <v>137</v>
      </c>
      <c r="K6409" t="s">
        <v>155</v>
      </c>
      <c r="L6409">
        <v>5</v>
      </c>
      <c r="M6409" t="s">
        <v>137</v>
      </c>
      <c r="N6409" t="s">
        <v>156</v>
      </c>
      <c r="O6409">
        <v>60</v>
      </c>
      <c r="P6409" t="s">
        <v>137</v>
      </c>
    </row>
    <row r="6410" spans="1:40">
      <c r="A6410" s="26">
        <v>41208.736928437502</v>
      </c>
      <c r="B6410" t="s">
        <v>128</v>
      </c>
      <c r="C6410" t="s">
        <v>751</v>
      </c>
      <c r="D6410" t="s">
        <v>7467</v>
      </c>
      <c r="E6410" t="s">
        <v>131</v>
      </c>
      <c r="F6410" t="s">
        <v>132</v>
      </c>
      <c r="G6410" t="s">
        <v>133</v>
      </c>
      <c r="H6410" t="s">
        <v>158</v>
      </c>
      <c r="I6410">
        <v>1</v>
      </c>
      <c r="J6410" t="s">
        <v>137</v>
      </c>
    </row>
    <row r="6411" spans="1:40">
      <c r="A6411" s="26">
        <v>41208.736928437502</v>
      </c>
      <c r="B6411" t="s">
        <v>128</v>
      </c>
      <c r="C6411" t="s">
        <v>751</v>
      </c>
      <c r="D6411" t="s">
        <v>7468</v>
      </c>
      <c r="E6411" t="s">
        <v>131</v>
      </c>
      <c r="F6411" t="s">
        <v>132</v>
      </c>
      <c r="G6411" t="s">
        <v>133</v>
      </c>
      <c r="H6411" t="s">
        <v>160</v>
      </c>
      <c r="I6411">
        <v>30</v>
      </c>
      <c r="J6411" t="s">
        <v>137</v>
      </c>
      <c r="K6411" t="s">
        <v>161</v>
      </c>
      <c r="L6411">
        <v>30</v>
      </c>
      <c r="M6411" t="s">
        <v>137</v>
      </c>
      <c r="N6411" t="s">
        <v>162</v>
      </c>
      <c r="O6411">
        <v>30</v>
      </c>
      <c r="P6411" t="s">
        <v>137</v>
      </c>
      <c r="Q6411" t="s">
        <v>163</v>
      </c>
      <c r="R6411">
        <v>10</v>
      </c>
      <c r="S6411" t="s">
        <v>137</v>
      </c>
      <c r="T6411" t="s">
        <v>164</v>
      </c>
      <c r="U6411">
        <v>20</v>
      </c>
      <c r="V6411" t="s">
        <v>137</v>
      </c>
      <c r="W6411" t="s">
        <v>165</v>
      </c>
      <c r="X6411">
        <v>20</v>
      </c>
      <c r="Y6411" t="s">
        <v>137</v>
      </c>
      <c r="Z6411" t="s">
        <v>166</v>
      </c>
      <c r="AA6411">
        <v>20</v>
      </c>
      <c r="AB6411" t="s">
        <v>137</v>
      </c>
      <c r="AC6411" t="s">
        <v>167</v>
      </c>
      <c r="AD6411">
        <v>20</v>
      </c>
      <c r="AE6411" t="s">
        <v>137</v>
      </c>
      <c r="AF6411" t="s">
        <v>168</v>
      </c>
      <c r="AG6411">
        <v>115200</v>
      </c>
      <c r="AH6411" t="s">
        <v>137</v>
      </c>
      <c r="AI6411" t="s">
        <v>169</v>
      </c>
      <c r="AJ6411">
        <v>12000</v>
      </c>
      <c r="AK6411" t="s">
        <v>137</v>
      </c>
      <c r="AL6411" t="s">
        <v>170</v>
      </c>
      <c r="AM6411">
        <v>30000</v>
      </c>
      <c r="AN6411" t="s">
        <v>137</v>
      </c>
    </row>
    <row r="6412" spans="1:40">
      <c r="A6412" s="26">
        <v>41208.736928437502</v>
      </c>
      <c r="B6412" t="s">
        <v>128</v>
      </c>
      <c r="C6412" t="s">
        <v>751</v>
      </c>
      <c r="D6412" t="s">
        <v>7469</v>
      </c>
      <c r="E6412" t="s">
        <v>131</v>
      </c>
      <c r="F6412" t="s">
        <v>132</v>
      </c>
      <c r="G6412" t="s">
        <v>133</v>
      </c>
      <c r="H6412" t="s">
        <v>172</v>
      </c>
      <c r="I6412">
        <v>60</v>
      </c>
      <c r="J6412" t="s">
        <v>137</v>
      </c>
      <c r="K6412" t="s">
        <v>173</v>
      </c>
      <c r="L6412">
        <v>40</v>
      </c>
      <c r="M6412" t="s">
        <v>137</v>
      </c>
      <c r="N6412" t="s">
        <v>174</v>
      </c>
      <c r="O6412">
        <v>50</v>
      </c>
      <c r="P6412" t="s">
        <v>137</v>
      </c>
      <c r="Q6412" t="s">
        <v>175</v>
      </c>
      <c r="R6412">
        <v>40</v>
      </c>
      <c r="S6412" t="s">
        <v>137</v>
      </c>
      <c r="T6412" t="s">
        <v>176</v>
      </c>
      <c r="U6412">
        <v>60</v>
      </c>
      <c r="V6412" t="s">
        <v>137</v>
      </c>
      <c r="W6412" t="s">
        <v>177</v>
      </c>
      <c r="X6412">
        <v>50</v>
      </c>
      <c r="Y6412" t="s">
        <v>137</v>
      </c>
      <c r="Z6412" t="s">
        <v>178</v>
      </c>
      <c r="AA6412">
        <v>50</v>
      </c>
      <c r="AB6412" t="s">
        <v>137</v>
      </c>
      <c r="AC6412" t="s">
        <v>179</v>
      </c>
      <c r="AD6412">
        <v>35</v>
      </c>
      <c r="AE6412" t="s">
        <v>137</v>
      </c>
      <c r="AF6412" t="s">
        <v>180</v>
      </c>
      <c r="AG6412">
        <v>8</v>
      </c>
      <c r="AH6412" t="s">
        <v>137</v>
      </c>
      <c r="AI6412" t="s">
        <v>181</v>
      </c>
      <c r="AJ6412">
        <v>90</v>
      </c>
      <c r="AK6412" t="s">
        <v>137</v>
      </c>
      <c r="AL6412" t="s">
        <v>182</v>
      </c>
      <c r="AM6412">
        <v>1</v>
      </c>
      <c r="AN6412" t="s">
        <v>137</v>
      </c>
    </row>
    <row r="6413" spans="1:40">
      <c r="A6413" s="26">
        <v>41208.736928437502</v>
      </c>
      <c r="B6413" t="s">
        <v>128</v>
      </c>
      <c r="C6413" t="s">
        <v>751</v>
      </c>
      <c r="D6413" t="s">
        <v>7470</v>
      </c>
      <c r="E6413" t="s">
        <v>131</v>
      </c>
      <c r="F6413" t="s">
        <v>132</v>
      </c>
      <c r="G6413" t="s">
        <v>133</v>
      </c>
      <c r="H6413" t="s">
        <v>184</v>
      </c>
      <c r="I6413">
        <v>33</v>
      </c>
      <c r="J6413" t="s">
        <v>137</v>
      </c>
      <c r="K6413" t="s">
        <v>185</v>
      </c>
      <c r="L6413">
        <v>33</v>
      </c>
      <c r="M6413" t="s">
        <v>137</v>
      </c>
      <c r="N6413" t="s">
        <v>186</v>
      </c>
      <c r="O6413">
        <v>34</v>
      </c>
      <c r="P6413" t="s">
        <v>137</v>
      </c>
      <c r="Q6413" t="s">
        <v>164</v>
      </c>
      <c r="R6413">
        <v>20</v>
      </c>
      <c r="S6413" t="s">
        <v>137</v>
      </c>
      <c r="T6413" t="s">
        <v>165</v>
      </c>
      <c r="U6413">
        <v>20</v>
      </c>
      <c r="V6413" t="s">
        <v>137</v>
      </c>
      <c r="W6413" t="s">
        <v>166</v>
      </c>
      <c r="X6413">
        <v>20</v>
      </c>
      <c r="Y6413" t="s">
        <v>137</v>
      </c>
      <c r="Z6413" t="s">
        <v>187</v>
      </c>
      <c r="AA6413">
        <v>20</v>
      </c>
      <c r="AB6413" t="s">
        <v>137</v>
      </c>
      <c r="AC6413" t="s">
        <v>188</v>
      </c>
      <c r="AD6413">
        <v>20</v>
      </c>
      <c r="AE6413" t="s">
        <v>137</v>
      </c>
      <c r="AF6413" t="s">
        <v>189</v>
      </c>
      <c r="AG6413">
        <v>20</v>
      </c>
      <c r="AH6413" t="s">
        <v>137</v>
      </c>
      <c r="AI6413" t="s">
        <v>168</v>
      </c>
      <c r="AJ6413">
        <v>115200</v>
      </c>
      <c r="AK6413" t="s">
        <v>137</v>
      </c>
      <c r="AL6413" t="s">
        <v>169</v>
      </c>
      <c r="AM6413">
        <v>12000</v>
      </c>
      <c r="AN6413" t="s">
        <v>137</v>
      </c>
    </row>
    <row r="6414" spans="1:40">
      <c r="A6414" s="26">
        <v>41208.736928437502</v>
      </c>
      <c r="B6414" t="s">
        <v>128</v>
      </c>
      <c r="C6414" t="s">
        <v>933</v>
      </c>
      <c r="D6414" t="s">
        <v>7471</v>
      </c>
      <c r="E6414" t="s">
        <v>131</v>
      </c>
      <c r="F6414" t="s">
        <v>132</v>
      </c>
      <c r="G6414" t="s">
        <v>133</v>
      </c>
      <c r="H6414" t="s">
        <v>172</v>
      </c>
      <c r="I6414">
        <v>60</v>
      </c>
      <c r="J6414" t="s">
        <v>137</v>
      </c>
      <c r="K6414" t="s">
        <v>173</v>
      </c>
      <c r="L6414">
        <v>40</v>
      </c>
      <c r="M6414" t="s">
        <v>137</v>
      </c>
      <c r="N6414" t="s">
        <v>174</v>
      </c>
      <c r="O6414">
        <v>50</v>
      </c>
      <c r="P6414" t="s">
        <v>137</v>
      </c>
      <c r="Q6414" t="s">
        <v>175</v>
      </c>
      <c r="R6414">
        <v>40</v>
      </c>
      <c r="S6414" t="s">
        <v>137</v>
      </c>
      <c r="T6414" t="s">
        <v>176</v>
      </c>
      <c r="U6414">
        <v>60</v>
      </c>
      <c r="V6414" t="s">
        <v>137</v>
      </c>
      <c r="W6414" t="s">
        <v>177</v>
      </c>
      <c r="X6414">
        <v>50</v>
      </c>
      <c r="Y6414" t="s">
        <v>137</v>
      </c>
      <c r="Z6414" t="s">
        <v>178</v>
      </c>
      <c r="AA6414">
        <v>50</v>
      </c>
      <c r="AB6414" t="s">
        <v>137</v>
      </c>
      <c r="AC6414" t="s">
        <v>179</v>
      </c>
      <c r="AD6414">
        <v>35</v>
      </c>
      <c r="AE6414" t="s">
        <v>137</v>
      </c>
      <c r="AF6414" t="s">
        <v>180</v>
      </c>
      <c r="AG6414">
        <v>8</v>
      </c>
      <c r="AH6414" t="s">
        <v>137</v>
      </c>
      <c r="AI6414" t="s">
        <v>181</v>
      </c>
      <c r="AJ6414">
        <v>90</v>
      </c>
      <c r="AK6414" t="s">
        <v>137</v>
      </c>
      <c r="AL6414" t="s">
        <v>182</v>
      </c>
      <c r="AM6414">
        <v>1</v>
      </c>
      <c r="AN6414" t="s">
        <v>137</v>
      </c>
    </row>
    <row r="6415" spans="1:40">
      <c r="A6415" s="26">
        <v>41208.736928437502</v>
      </c>
      <c r="B6415" t="s">
        <v>128</v>
      </c>
      <c r="C6415" t="s">
        <v>933</v>
      </c>
      <c r="D6415" t="s">
        <v>7472</v>
      </c>
      <c r="E6415" t="s">
        <v>131</v>
      </c>
      <c r="F6415" t="s">
        <v>132</v>
      </c>
      <c r="G6415" t="s">
        <v>133</v>
      </c>
      <c r="H6415" t="s">
        <v>184</v>
      </c>
      <c r="I6415">
        <v>33</v>
      </c>
      <c r="J6415" t="s">
        <v>137</v>
      </c>
      <c r="K6415" t="s">
        <v>185</v>
      </c>
      <c r="L6415">
        <v>33</v>
      </c>
      <c r="M6415" t="s">
        <v>137</v>
      </c>
      <c r="N6415" t="s">
        <v>186</v>
      </c>
      <c r="O6415">
        <v>34</v>
      </c>
      <c r="P6415" t="s">
        <v>137</v>
      </c>
      <c r="Q6415" t="s">
        <v>164</v>
      </c>
      <c r="R6415">
        <v>20</v>
      </c>
      <c r="S6415" t="s">
        <v>137</v>
      </c>
      <c r="T6415" t="s">
        <v>165</v>
      </c>
      <c r="U6415">
        <v>20</v>
      </c>
      <c r="V6415" t="s">
        <v>137</v>
      </c>
      <c r="W6415" t="s">
        <v>166</v>
      </c>
      <c r="X6415">
        <v>20</v>
      </c>
      <c r="Y6415" t="s">
        <v>137</v>
      </c>
      <c r="Z6415" t="s">
        <v>187</v>
      </c>
      <c r="AA6415">
        <v>20</v>
      </c>
      <c r="AB6415" t="s">
        <v>137</v>
      </c>
      <c r="AC6415" t="s">
        <v>188</v>
      </c>
      <c r="AD6415">
        <v>20</v>
      </c>
      <c r="AE6415" t="s">
        <v>137</v>
      </c>
      <c r="AF6415" t="s">
        <v>189</v>
      </c>
      <c r="AG6415">
        <v>20</v>
      </c>
      <c r="AH6415" t="s">
        <v>137</v>
      </c>
      <c r="AI6415" t="s">
        <v>168</v>
      </c>
      <c r="AJ6415">
        <v>115200</v>
      </c>
      <c r="AK6415" t="s">
        <v>137</v>
      </c>
      <c r="AL6415" t="s">
        <v>169</v>
      </c>
      <c r="AM6415">
        <v>12000</v>
      </c>
      <c r="AN6415" t="s">
        <v>137</v>
      </c>
    </row>
    <row r="6416" spans="1:40">
      <c r="A6416" s="26">
        <v>41208.736928437502</v>
      </c>
      <c r="B6416" t="s">
        <v>128</v>
      </c>
      <c r="C6416" t="s">
        <v>933</v>
      </c>
      <c r="D6416" t="s">
        <v>7473</v>
      </c>
      <c r="E6416" t="s">
        <v>131</v>
      </c>
      <c r="F6416" t="s">
        <v>132</v>
      </c>
      <c r="G6416" t="s">
        <v>133</v>
      </c>
      <c r="H6416" t="s">
        <v>140</v>
      </c>
      <c r="I6416">
        <v>49</v>
      </c>
      <c r="J6416" t="s">
        <v>137</v>
      </c>
      <c r="K6416" t="s">
        <v>141</v>
      </c>
      <c r="L6416">
        <v>130</v>
      </c>
      <c r="M6416" t="s">
        <v>137</v>
      </c>
      <c r="N6416" t="s">
        <v>142</v>
      </c>
      <c r="O6416">
        <v>180</v>
      </c>
      <c r="P6416" t="s">
        <v>137</v>
      </c>
      <c r="Q6416" t="s">
        <v>143</v>
      </c>
      <c r="R6416">
        <v>140</v>
      </c>
      <c r="S6416" t="s">
        <v>137</v>
      </c>
      <c r="T6416" t="s">
        <v>144</v>
      </c>
      <c r="U6416">
        <v>80</v>
      </c>
      <c r="V6416" t="s">
        <v>137</v>
      </c>
      <c r="W6416" t="s">
        <v>145</v>
      </c>
      <c r="X6416">
        <v>101</v>
      </c>
      <c r="Y6416" t="s">
        <v>137</v>
      </c>
      <c r="Z6416" t="s">
        <v>146</v>
      </c>
      <c r="AA6416">
        <v>190</v>
      </c>
      <c r="AB6416" t="s">
        <v>137</v>
      </c>
      <c r="AC6416" t="s">
        <v>147</v>
      </c>
      <c r="AD6416">
        <v>20</v>
      </c>
      <c r="AE6416" t="s">
        <v>137</v>
      </c>
    </row>
    <row r="6417" spans="1:40">
      <c r="A6417" s="26">
        <v>41208.736928437502</v>
      </c>
      <c r="B6417" t="s">
        <v>128</v>
      </c>
      <c r="C6417" t="s">
        <v>933</v>
      </c>
      <c r="D6417" t="s">
        <v>7474</v>
      </c>
    </row>
    <row r="6418" spans="1:40">
      <c r="A6418" s="26">
        <v>41208.736928437502</v>
      </c>
      <c r="B6418" t="s">
        <v>128</v>
      </c>
      <c r="C6418" t="s">
        <v>933</v>
      </c>
      <c r="D6418" t="s">
        <v>7475</v>
      </c>
      <c r="E6418" t="s">
        <v>131</v>
      </c>
      <c r="F6418" t="s">
        <v>132</v>
      </c>
      <c r="G6418" t="s">
        <v>133</v>
      </c>
      <c r="H6418" t="s">
        <v>150</v>
      </c>
      <c r="I6418">
        <v>50</v>
      </c>
      <c r="J6418" t="s">
        <v>137</v>
      </c>
      <c r="K6418" t="s">
        <v>151</v>
      </c>
      <c r="L6418">
        <v>50</v>
      </c>
      <c r="M6418" t="s">
        <v>137</v>
      </c>
      <c r="N6418" t="s">
        <v>152</v>
      </c>
      <c r="O6418">
        <v>50</v>
      </c>
      <c r="P6418" t="s">
        <v>137</v>
      </c>
    </row>
    <row r="6419" spans="1:40">
      <c r="A6419" s="26">
        <v>41208.736928437502</v>
      </c>
      <c r="B6419" t="s">
        <v>128</v>
      </c>
      <c r="C6419" t="s">
        <v>933</v>
      </c>
      <c r="D6419" t="s">
        <v>7476</v>
      </c>
      <c r="E6419" t="s">
        <v>131</v>
      </c>
      <c r="F6419" t="s">
        <v>132</v>
      </c>
      <c r="G6419" t="s">
        <v>133</v>
      </c>
      <c r="H6419" t="s">
        <v>154</v>
      </c>
      <c r="I6419">
        <v>35</v>
      </c>
      <c r="J6419" t="s">
        <v>137</v>
      </c>
      <c r="K6419" t="s">
        <v>155</v>
      </c>
      <c r="L6419">
        <v>5</v>
      </c>
      <c r="M6419" t="s">
        <v>137</v>
      </c>
      <c r="N6419" t="s">
        <v>156</v>
      </c>
      <c r="O6419">
        <v>60</v>
      </c>
      <c r="P6419" t="s">
        <v>137</v>
      </c>
    </row>
    <row r="6420" spans="1:40">
      <c r="A6420" s="26">
        <v>41208.736928437502</v>
      </c>
      <c r="B6420" t="s">
        <v>128</v>
      </c>
      <c r="C6420" t="s">
        <v>933</v>
      </c>
      <c r="D6420" t="s">
        <v>7477</v>
      </c>
      <c r="E6420" t="s">
        <v>131</v>
      </c>
      <c r="F6420" t="s">
        <v>132</v>
      </c>
      <c r="G6420" t="s">
        <v>133</v>
      </c>
      <c r="H6420" t="s">
        <v>158</v>
      </c>
      <c r="I6420">
        <v>1</v>
      </c>
      <c r="J6420" t="s">
        <v>137</v>
      </c>
    </row>
    <row r="6421" spans="1:40">
      <c r="A6421" s="26">
        <v>41208.736928437502</v>
      </c>
      <c r="B6421" t="s">
        <v>128</v>
      </c>
      <c r="C6421" t="s">
        <v>933</v>
      </c>
      <c r="D6421" t="s">
        <v>7478</v>
      </c>
      <c r="E6421" t="s">
        <v>131</v>
      </c>
      <c r="F6421" t="s">
        <v>132</v>
      </c>
      <c r="G6421" t="s">
        <v>133</v>
      </c>
      <c r="H6421" t="s">
        <v>160</v>
      </c>
      <c r="I6421">
        <v>30</v>
      </c>
      <c r="J6421" t="s">
        <v>137</v>
      </c>
      <c r="K6421" t="s">
        <v>161</v>
      </c>
      <c r="L6421">
        <v>30</v>
      </c>
      <c r="M6421" t="s">
        <v>137</v>
      </c>
      <c r="N6421" t="s">
        <v>162</v>
      </c>
      <c r="O6421">
        <v>30</v>
      </c>
      <c r="P6421" t="s">
        <v>137</v>
      </c>
      <c r="Q6421" t="s">
        <v>163</v>
      </c>
      <c r="R6421">
        <v>10</v>
      </c>
      <c r="S6421" t="s">
        <v>137</v>
      </c>
      <c r="T6421" t="s">
        <v>164</v>
      </c>
      <c r="U6421">
        <v>20</v>
      </c>
      <c r="V6421" t="s">
        <v>137</v>
      </c>
      <c r="W6421" t="s">
        <v>165</v>
      </c>
      <c r="X6421">
        <v>20</v>
      </c>
      <c r="Y6421" t="s">
        <v>137</v>
      </c>
      <c r="Z6421" t="s">
        <v>166</v>
      </c>
      <c r="AA6421">
        <v>20</v>
      </c>
      <c r="AB6421" t="s">
        <v>137</v>
      </c>
      <c r="AC6421" t="s">
        <v>167</v>
      </c>
      <c r="AD6421">
        <v>20</v>
      </c>
      <c r="AE6421" t="s">
        <v>137</v>
      </c>
      <c r="AF6421" t="s">
        <v>168</v>
      </c>
      <c r="AG6421">
        <v>115200</v>
      </c>
      <c r="AH6421" t="s">
        <v>137</v>
      </c>
      <c r="AI6421" t="s">
        <v>169</v>
      </c>
      <c r="AJ6421">
        <v>12000</v>
      </c>
      <c r="AK6421" t="s">
        <v>137</v>
      </c>
      <c r="AL6421" t="s">
        <v>170</v>
      </c>
      <c r="AM6421">
        <v>30000</v>
      </c>
      <c r="AN6421" t="s">
        <v>137</v>
      </c>
    </row>
    <row r="6422" spans="1:40">
      <c r="A6422" s="26">
        <v>41208.736928437502</v>
      </c>
      <c r="B6422" t="s">
        <v>128</v>
      </c>
      <c r="C6422" t="s">
        <v>933</v>
      </c>
      <c r="D6422" t="s">
        <v>7479</v>
      </c>
      <c r="E6422" t="s">
        <v>131</v>
      </c>
      <c r="F6422" t="s">
        <v>132</v>
      </c>
      <c r="G6422" t="s">
        <v>133</v>
      </c>
      <c r="H6422" t="s">
        <v>172</v>
      </c>
      <c r="I6422">
        <v>60</v>
      </c>
      <c r="J6422" t="s">
        <v>137</v>
      </c>
      <c r="K6422" t="s">
        <v>173</v>
      </c>
      <c r="L6422">
        <v>40</v>
      </c>
      <c r="M6422" t="s">
        <v>137</v>
      </c>
      <c r="N6422" t="s">
        <v>174</v>
      </c>
      <c r="O6422">
        <v>50</v>
      </c>
      <c r="P6422" t="s">
        <v>137</v>
      </c>
      <c r="Q6422" t="s">
        <v>175</v>
      </c>
      <c r="R6422">
        <v>40</v>
      </c>
      <c r="S6422" t="s">
        <v>137</v>
      </c>
      <c r="T6422" t="s">
        <v>176</v>
      </c>
      <c r="U6422">
        <v>60</v>
      </c>
      <c r="V6422" t="s">
        <v>137</v>
      </c>
      <c r="W6422" t="s">
        <v>177</v>
      </c>
      <c r="X6422">
        <v>50</v>
      </c>
      <c r="Y6422" t="s">
        <v>137</v>
      </c>
      <c r="Z6422" t="s">
        <v>178</v>
      </c>
      <c r="AA6422">
        <v>50</v>
      </c>
      <c r="AB6422" t="s">
        <v>137</v>
      </c>
      <c r="AC6422" t="s">
        <v>179</v>
      </c>
      <c r="AD6422">
        <v>35</v>
      </c>
      <c r="AE6422" t="s">
        <v>137</v>
      </c>
      <c r="AF6422" t="s">
        <v>180</v>
      </c>
      <c r="AG6422">
        <v>8</v>
      </c>
      <c r="AH6422" t="s">
        <v>137</v>
      </c>
      <c r="AI6422" t="s">
        <v>181</v>
      </c>
      <c r="AJ6422">
        <v>90</v>
      </c>
      <c r="AK6422" t="s">
        <v>137</v>
      </c>
      <c r="AL6422" t="s">
        <v>182</v>
      </c>
      <c r="AM6422">
        <v>1</v>
      </c>
      <c r="AN6422" t="s">
        <v>137</v>
      </c>
    </row>
    <row r="6423" spans="1:40">
      <c r="A6423" s="26">
        <v>41208.736928437502</v>
      </c>
      <c r="B6423" t="s">
        <v>128</v>
      </c>
      <c r="C6423" t="s">
        <v>933</v>
      </c>
      <c r="D6423" t="s">
        <v>7480</v>
      </c>
      <c r="E6423" t="s">
        <v>131</v>
      </c>
      <c r="F6423" t="s">
        <v>132</v>
      </c>
      <c r="G6423" t="s">
        <v>133</v>
      </c>
      <c r="H6423" t="s">
        <v>184</v>
      </c>
      <c r="I6423">
        <v>33</v>
      </c>
      <c r="J6423" t="s">
        <v>137</v>
      </c>
      <c r="K6423" t="s">
        <v>185</v>
      </c>
      <c r="L6423">
        <v>33</v>
      </c>
      <c r="M6423" t="s">
        <v>137</v>
      </c>
      <c r="N6423" t="s">
        <v>186</v>
      </c>
      <c r="O6423">
        <v>34</v>
      </c>
      <c r="P6423" t="s">
        <v>137</v>
      </c>
      <c r="Q6423" t="s">
        <v>164</v>
      </c>
      <c r="R6423">
        <v>20</v>
      </c>
      <c r="S6423" t="s">
        <v>137</v>
      </c>
      <c r="T6423" t="s">
        <v>165</v>
      </c>
      <c r="U6423">
        <v>20</v>
      </c>
      <c r="V6423" t="s">
        <v>137</v>
      </c>
      <c r="W6423" t="s">
        <v>166</v>
      </c>
      <c r="X6423">
        <v>20</v>
      </c>
      <c r="Y6423" t="s">
        <v>137</v>
      </c>
      <c r="Z6423" t="s">
        <v>187</v>
      </c>
      <c r="AA6423">
        <v>20</v>
      </c>
      <c r="AB6423" t="s">
        <v>137</v>
      </c>
      <c r="AC6423" t="s">
        <v>188</v>
      </c>
      <c r="AD6423">
        <v>20</v>
      </c>
      <c r="AE6423" t="s">
        <v>137</v>
      </c>
      <c r="AF6423" t="s">
        <v>189</v>
      </c>
      <c r="AG6423">
        <v>20</v>
      </c>
      <c r="AH6423" t="s">
        <v>137</v>
      </c>
      <c r="AI6423" t="s">
        <v>168</v>
      </c>
      <c r="AJ6423">
        <v>115200</v>
      </c>
      <c r="AK6423" t="s">
        <v>137</v>
      </c>
      <c r="AL6423" t="s">
        <v>169</v>
      </c>
      <c r="AM6423">
        <v>12000</v>
      </c>
      <c r="AN6423" t="s">
        <v>137</v>
      </c>
    </row>
    <row r="6424" spans="1:40">
      <c r="A6424" s="26">
        <v>41208.736928437502</v>
      </c>
      <c r="B6424" t="s">
        <v>128</v>
      </c>
      <c r="C6424" t="s">
        <v>1551</v>
      </c>
      <c r="D6424" t="s">
        <v>7481</v>
      </c>
      <c r="E6424" t="s">
        <v>131</v>
      </c>
      <c r="F6424" t="s">
        <v>132</v>
      </c>
      <c r="G6424" t="s">
        <v>133</v>
      </c>
      <c r="H6424" t="s">
        <v>140</v>
      </c>
      <c r="I6424">
        <v>49</v>
      </c>
      <c r="J6424" t="s">
        <v>137</v>
      </c>
      <c r="K6424" t="s">
        <v>141</v>
      </c>
      <c r="L6424">
        <v>130</v>
      </c>
      <c r="M6424" t="s">
        <v>137</v>
      </c>
      <c r="N6424" t="s">
        <v>142</v>
      </c>
      <c r="O6424">
        <v>180</v>
      </c>
      <c r="P6424" t="s">
        <v>137</v>
      </c>
      <c r="Q6424" t="s">
        <v>143</v>
      </c>
      <c r="R6424">
        <v>140</v>
      </c>
      <c r="S6424" t="s">
        <v>137</v>
      </c>
      <c r="T6424" t="s">
        <v>144</v>
      </c>
      <c r="U6424">
        <v>80</v>
      </c>
      <c r="V6424" t="s">
        <v>137</v>
      </c>
      <c r="W6424" t="s">
        <v>145</v>
      </c>
      <c r="X6424">
        <v>101</v>
      </c>
      <c r="Y6424" t="s">
        <v>137</v>
      </c>
      <c r="Z6424" t="s">
        <v>146</v>
      </c>
      <c r="AA6424">
        <v>190</v>
      </c>
      <c r="AB6424" t="s">
        <v>137</v>
      </c>
      <c r="AC6424" t="s">
        <v>147</v>
      </c>
      <c r="AD6424">
        <v>20</v>
      </c>
      <c r="AE6424" t="s">
        <v>137</v>
      </c>
    </row>
    <row r="6425" spans="1:40">
      <c r="A6425" s="26">
        <v>41208.736928437502</v>
      </c>
      <c r="B6425" t="s">
        <v>128</v>
      </c>
      <c r="C6425" t="s">
        <v>1551</v>
      </c>
      <c r="D6425" t="s">
        <v>7482</v>
      </c>
    </row>
    <row r="6426" spans="1:40">
      <c r="A6426" s="26">
        <v>41208.736928437502</v>
      </c>
      <c r="B6426" t="s">
        <v>128</v>
      </c>
      <c r="C6426" t="s">
        <v>1551</v>
      </c>
      <c r="D6426" t="s">
        <v>7483</v>
      </c>
      <c r="E6426" t="s">
        <v>131</v>
      </c>
      <c r="F6426" t="s">
        <v>132</v>
      </c>
      <c r="G6426" t="s">
        <v>133</v>
      </c>
      <c r="H6426" t="s">
        <v>150</v>
      </c>
      <c r="I6426">
        <v>50</v>
      </c>
      <c r="J6426" t="s">
        <v>137</v>
      </c>
      <c r="K6426" t="s">
        <v>151</v>
      </c>
      <c r="L6426">
        <v>50</v>
      </c>
      <c r="M6426" t="s">
        <v>137</v>
      </c>
      <c r="N6426" t="s">
        <v>152</v>
      </c>
      <c r="O6426">
        <v>50</v>
      </c>
      <c r="P6426" t="s">
        <v>137</v>
      </c>
    </row>
    <row r="6427" spans="1:40">
      <c r="A6427" s="26">
        <v>41208.736928437502</v>
      </c>
      <c r="B6427" t="s">
        <v>128</v>
      </c>
      <c r="C6427" t="s">
        <v>1551</v>
      </c>
      <c r="D6427" t="s">
        <v>7484</v>
      </c>
      <c r="E6427" t="s">
        <v>131</v>
      </c>
      <c r="F6427" t="s">
        <v>132</v>
      </c>
      <c r="G6427" t="s">
        <v>133</v>
      </c>
      <c r="H6427" t="s">
        <v>154</v>
      </c>
      <c r="I6427">
        <v>35</v>
      </c>
      <c r="J6427" t="s">
        <v>137</v>
      </c>
      <c r="K6427" t="s">
        <v>155</v>
      </c>
      <c r="L6427">
        <v>5</v>
      </c>
      <c r="M6427" t="s">
        <v>137</v>
      </c>
      <c r="N6427" t="s">
        <v>156</v>
      </c>
      <c r="O6427">
        <v>60</v>
      </c>
      <c r="P6427" t="s">
        <v>137</v>
      </c>
    </row>
    <row r="6428" spans="1:40">
      <c r="A6428" s="26">
        <v>41208.736928437502</v>
      </c>
      <c r="B6428" t="s">
        <v>128</v>
      </c>
      <c r="C6428" t="s">
        <v>1551</v>
      </c>
      <c r="D6428" t="s">
        <v>7485</v>
      </c>
      <c r="E6428" t="s">
        <v>131</v>
      </c>
      <c r="F6428" t="s">
        <v>132</v>
      </c>
      <c r="G6428" t="s">
        <v>133</v>
      </c>
      <c r="H6428" t="s">
        <v>158</v>
      </c>
      <c r="I6428">
        <v>1</v>
      </c>
      <c r="J6428" t="s">
        <v>137</v>
      </c>
    </row>
    <row r="6429" spans="1:40">
      <c r="A6429" s="26">
        <v>41208.736928437502</v>
      </c>
      <c r="B6429" t="s">
        <v>128</v>
      </c>
      <c r="C6429" t="s">
        <v>1551</v>
      </c>
      <c r="D6429" t="s">
        <v>7486</v>
      </c>
      <c r="E6429" t="s">
        <v>131</v>
      </c>
      <c r="F6429" t="s">
        <v>132</v>
      </c>
      <c r="G6429" t="s">
        <v>133</v>
      </c>
      <c r="H6429" t="s">
        <v>160</v>
      </c>
      <c r="I6429">
        <v>30</v>
      </c>
      <c r="J6429" t="s">
        <v>137</v>
      </c>
      <c r="K6429" t="s">
        <v>161</v>
      </c>
      <c r="L6429">
        <v>30</v>
      </c>
      <c r="M6429" t="s">
        <v>137</v>
      </c>
      <c r="N6429" t="s">
        <v>162</v>
      </c>
      <c r="O6429">
        <v>30</v>
      </c>
      <c r="P6429" t="s">
        <v>137</v>
      </c>
      <c r="Q6429" t="s">
        <v>163</v>
      </c>
      <c r="R6429">
        <v>10</v>
      </c>
      <c r="S6429" t="s">
        <v>137</v>
      </c>
      <c r="T6429" t="s">
        <v>164</v>
      </c>
      <c r="U6429">
        <v>20</v>
      </c>
      <c r="V6429" t="s">
        <v>137</v>
      </c>
      <c r="W6429" t="s">
        <v>165</v>
      </c>
      <c r="X6429">
        <v>20</v>
      </c>
      <c r="Y6429" t="s">
        <v>137</v>
      </c>
      <c r="Z6429" t="s">
        <v>166</v>
      </c>
      <c r="AA6429">
        <v>20</v>
      </c>
      <c r="AB6429" t="s">
        <v>137</v>
      </c>
      <c r="AC6429" t="s">
        <v>167</v>
      </c>
      <c r="AD6429">
        <v>20</v>
      </c>
      <c r="AE6429" t="s">
        <v>137</v>
      </c>
      <c r="AF6429" t="s">
        <v>168</v>
      </c>
      <c r="AG6429">
        <v>115200</v>
      </c>
      <c r="AH6429" t="s">
        <v>137</v>
      </c>
      <c r="AI6429" t="s">
        <v>169</v>
      </c>
      <c r="AJ6429">
        <v>12000</v>
      </c>
      <c r="AK6429" t="s">
        <v>137</v>
      </c>
      <c r="AL6429" t="s">
        <v>170</v>
      </c>
      <c r="AM6429">
        <v>30000</v>
      </c>
      <c r="AN6429" t="s">
        <v>137</v>
      </c>
    </row>
    <row r="6430" spans="1:40">
      <c r="A6430" s="26">
        <v>41208.736928437502</v>
      </c>
      <c r="B6430" t="s">
        <v>128</v>
      </c>
      <c r="C6430" t="s">
        <v>1551</v>
      </c>
      <c r="D6430" t="s">
        <v>7487</v>
      </c>
      <c r="E6430" t="s">
        <v>131</v>
      </c>
      <c r="F6430" t="s">
        <v>132</v>
      </c>
      <c r="G6430" t="s">
        <v>133</v>
      </c>
      <c r="H6430" t="s">
        <v>172</v>
      </c>
      <c r="I6430">
        <v>60</v>
      </c>
      <c r="J6430" t="s">
        <v>137</v>
      </c>
      <c r="K6430" t="s">
        <v>173</v>
      </c>
      <c r="L6430">
        <v>40</v>
      </c>
      <c r="M6430" t="s">
        <v>137</v>
      </c>
      <c r="N6430" t="s">
        <v>174</v>
      </c>
      <c r="O6430">
        <v>50</v>
      </c>
      <c r="P6430" t="s">
        <v>137</v>
      </c>
      <c r="Q6430" t="s">
        <v>175</v>
      </c>
      <c r="R6430">
        <v>40</v>
      </c>
      <c r="S6430" t="s">
        <v>137</v>
      </c>
      <c r="T6430" t="s">
        <v>176</v>
      </c>
      <c r="U6430">
        <v>60</v>
      </c>
      <c r="V6430" t="s">
        <v>137</v>
      </c>
      <c r="W6430" t="s">
        <v>177</v>
      </c>
      <c r="X6430">
        <v>50</v>
      </c>
      <c r="Y6430" t="s">
        <v>137</v>
      </c>
      <c r="Z6430" t="s">
        <v>178</v>
      </c>
      <c r="AA6430">
        <v>50</v>
      </c>
      <c r="AB6430" t="s">
        <v>137</v>
      </c>
      <c r="AC6430" t="s">
        <v>179</v>
      </c>
      <c r="AD6430">
        <v>35</v>
      </c>
      <c r="AE6430" t="s">
        <v>137</v>
      </c>
      <c r="AF6430" t="s">
        <v>180</v>
      </c>
      <c r="AG6430">
        <v>8</v>
      </c>
      <c r="AH6430" t="s">
        <v>137</v>
      </c>
      <c r="AI6430" t="s">
        <v>181</v>
      </c>
      <c r="AJ6430">
        <v>90</v>
      </c>
      <c r="AK6430" t="s">
        <v>137</v>
      </c>
      <c r="AL6430" t="s">
        <v>182</v>
      </c>
      <c r="AM6430">
        <v>1</v>
      </c>
      <c r="AN6430" t="s">
        <v>137</v>
      </c>
    </row>
    <row r="6431" spans="1:40">
      <c r="A6431" s="26">
        <v>41208.736928437502</v>
      </c>
      <c r="B6431" t="s">
        <v>128</v>
      </c>
      <c r="C6431" t="s">
        <v>1551</v>
      </c>
      <c r="D6431" t="s">
        <v>7488</v>
      </c>
      <c r="E6431" t="s">
        <v>131</v>
      </c>
      <c r="F6431" t="s">
        <v>132</v>
      </c>
      <c r="G6431" t="s">
        <v>133</v>
      </c>
      <c r="H6431" t="s">
        <v>184</v>
      </c>
      <c r="I6431">
        <v>33</v>
      </c>
      <c r="J6431" t="s">
        <v>137</v>
      </c>
      <c r="K6431" t="s">
        <v>185</v>
      </c>
      <c r="L6431">
        <v>33</v>
      </c>
      <c r="M6431" t="s">
        <v>137</v>
      </c>
      <c r="N6431" t="s">
        <v>186</v>
      </c>
      <c r="O6431">
        <v>34</v>
      </c>
      <c r="P6431" t="s">
        <v>137</v>
      </c>
      <c r="Q6431" t="s">
        <v>164</v>
      </c>
      <c r="R6431">
        <v>20</v>
      </c>
      <c r="S6431" t="s">
        <v>137</v>
      </c>
      <c r="T6431" t="s">
        <v>165</v>
      </c>
      <c r="U6431">
        <v>20</v>
      </c>
      <c r="V6431" t="s">
        <v>137</v>
      </c>
      <c r="W6431" t="s">
        <v>166</v>
      </c>
      <c r="X6431">
        <v>20</v>
      </c>
      <c r="Y6431" t="s">
        <v>137</v>
      </c>
      <c r="Z6431" t="s">
        <v>187</v>
      </c>
      <c r="AA6431">
        <v>20</v>
      </c>
      <c r="AB6431" t="s">
        <v>137</v>
      </c>
      <c r="AC6431" t="s">
        <v>188</v>
      </c>
      <c r="AD6431">
        <v>20</v>
      </c>
      <c r="AE6431" t="s">
        <v>137</v>
      </c>
      <c r="AF6431" t="s">
        <v>189</v>
      </c>
      <c r="AG6431">
        <v>20</v>
      </c>
      <c r="AH6431" t="s">
        <v>137</v>
      </c>
      <c r="AI6431" t="s">
        <v>168</v>
      </c>
      <c r="AJ6431">
        <v>115200</v>
      </c>
      <c r="AK6431" t="s">
        <v>137</v>
      </c>
      <c r="AL6431" t="s">
        <v>169</v>
      </c>
      <c r="AM6431">
        <v>12000</v>
      </c>
      <c r="AN6431" t="s">
        <v>137</v>
      </c>
    </row>
    <row r="6432" spans="1:40">
      <c r="A6432" s="26">
        <v>41208.736928437502</v>
      </c>
      <c r="B6432" t="s">
        <v>128</v>
      </c>
      <c r="C6432" t="s">
        <v>1551</v>
      </c>
      <c r="D6432" t="s">
        <v>7489</v>
      </c>
      <c r="E6432" t="s">
        <v>131</v>
      </c>
      <c r="F6432" t="s">
        <v>132</v>
      </c>
      <c r="G6432" t="s">
        <v>133</v>
      </c>
      <c r="H6432" t="s">
        <v>140</v>
      </c>
      <c r="I6432">
        <v>49</v>
      </c>
      <c r="J6432" t="s">
        <v>137</v>
      </c>
      <c r="K6432" t="s">
        <v>141</v>
      </c>
      <c r="L6432">
        <v>130</v>
      </c>
      <c r="M6432" t="s">
        <v>137</v>
      </c>
      <c r="N6432" t="s">
        <v>142</v>
      </c>
      <c r="O6432">
        <v>180</v>
      </c>
      <c r="P6432" t="s">
        <v>137</v>
      </c>
      <c r="Q6432" t="s">
        <v>143</v>
      </c>
      <c r="R6432">
        <v>140</v>
      </c>
      <c r="S6432" t="s">
        <v>137</v>
      </c>
      <c r="T6432" t="s">
        <v>144</v>
      </c>
      <c r="U6432">
        <v>80</v>
      </c>
      <c r="V6432" t="s">
        <v>137</v>
      </c>
      <c r="W6432" t="s">
        <v>145</v>
      </c>
      <c r="X6432">
        <v>101</v>
      </c>
      <c r="Y6432" t="s">
        <v>137</v>
      </c>
      <c r="Z6432" t="s">
        <v>146</v>
      </c>
      <c r="AA6432">
        <v>190</v>
      </c>
      <c r="AB6432" t="s">
        <v>137</v>
      </c>
      <c r="AC6432" t="s">
        <v>147</v>
      </c>
      <c r="AD6432">
        <v>20</v>
      </c>
      <c r="AE6432" t="s">
        <v>137</v>
      </c>
    </row>
    <row r="6433" spans="1:40">
      <c r="A6433" s="26">
        <v>41208.736928437502</v>
      </c>
      <c r="B6433" t="s">
        <v>128</v>
      </c>
      <c r="C6433" t="s">
        <v>1551</v>
      </c>
      <c r="D6433" t="s">
        <v>7490</v>
      </c>
    </row>
    <row r="6434" spans="1:40">
      <c r="A6434" s="26">
        <v>41208.736928437502</v>
      </c>
      <c r="B6434" t="s">
        <v>128</v>
      </c>
      <c r="C6434" t="s">
        <v>1551</v>
      </c>
      <c r="D6434" t="s">
        <v>7491</v>
      </c>
      <c r="E6434" t="s">
        <v>131</v>
      </c>
      <c r="F6434" t="s">
        <v>132</v>
      </c>
      <c r="G6434" t="s">
        <v>133</v>
      </c>
      <c r="H6434" t="s">
        <v>150</v>
      </c>
      <c r="I6434">
        <v>50</v>
      </c>
      <c r="J6434" t="s">
        <v>137</v>
      </c>
      <c r="K6434" t="s">
        <v>151</v>
      </c>
      <c r="L6434">
        <v>50</v>
      </c>
      <c r="M6434" t="s">
        <v>137</v>
      </c>
      <c r="N6434" t="s">
        <v>152</v>
      </c>
      <c r="O6434">
        <v>50</v>
      </c>
      <c r="P6434" t="s">
        <v>137</v>
      </c>
    </row>
    <row r="6435" spans="1:40">
      <c r="A6435" s="26">
        <v>41208.736928437502</v>
      </c>
      <c r="B6435" t="s">
        <v>128</v>
      </c>
      <c r="C6435" t="s">
        <v>1551</v>
      </c>
      <c r="D6435" t="s">
        <v>7492</v>
      </c>
      <c r="E6435" t="s">
        <v>131</v>
      </c>
      <c r="F6435" t="s">
        <v>132</v>
      </c>
      <c r="G6435" t="s">
        <v>133</v>
      </c>
      <c r="H6435" t="s">
        <v>154</v>
      </c>
      <c r="I6435">
        <v>35</v>
      </c>
      <c r="J6435" t="s">
        <v>137</v>
      </c>
      <c r="K6435" t="s">
        <v>155</v>
      </c>
      <c r="L6435">
        <v>5</v>
      </c>
      <c r="M6435" t="s">
        <v>137</v>
      </c>
      <c r="N6435" t="s">
        <v>156</v>
      </c>
      <c r="O6435">
        <v>60</v>
      </c>
      <c r="P6435" t="s">
        <v>137</v>
      </c>
    </row>
    <row r="6436" spans="1:40">
      <c r="A6436" s="26">
        <v>41208.736928437502</v>
      </c>
      <c r="B6436" t="s">
        <v>128</v>
      </c>
      <c r="C6436" t="s">
        <v>1551</v>
      </c>
      <c r="D6436" t="s">
        <v>7493</v>
      </c>
      <c r="E6436" t="s">
        <v>131</v>
      </c>
      <c r="F6436" t="s">
        <v>132</v>
      </c>
      <c r="G6436" t="s">
        <v>133</v>
      </c>
      <c r="H6436" t="s">
        <v>158</v>
      </c>
      <c r="I6436">
        <v>1</v>
      </c>
      <c r="J6436" t="s">
        <v>137</v>
      </c>
    </row>
    <row r="6437" spans="1:40">
      <c r="A6437" s="26">
        <v>41208.736928437502</v>
      </c>
      <c r="B6437" t="s">
        <v>128</v>
      </c>
      <c r="C6437" t="s">
        <v>2918</v>
      </c>
      <c r="D6437" t="s">
        <v>7494</v>
      </c>
      <c r="E6437" t="s">
        <v>131</v>
      </c>
      <c r="F6437" t="s">
        <v>132</v>
      </c>
      <c r="G6437" t="s">
        <v>133</v>
      </c>
      <c r="H6437" t="s">
        <v>160</v>
      </c>
      <c r="I6437">
        <v>30</v>
      </c>
      <c r="J6437" t="s">
        <v>137</v>
      </c>
      <c r="K6437" t="s">
        <v>161</v>
      </c>
      <c r="L6437">
        <v>30</v>
      </c>
      <c r="M6437" t="s">
        <v>137</v>
      </c>
      <c r="N6437" t="s">
        <v>162</v>
      </c>
      <c r="O6437">
        <v>30</v>
      </c>
      <c r="P6437" t="s">
        <v>137</v>
      </c>
      <c r="Q6437" t="s">
        <v>163</v>
      </c>
      <c r="R6437">
        <v>10</v>
      </c>
      <c r="S6437" t="s">
        <v>137</v>
      </c>
      <c r="T6437" t="s">
        <v>164</v>
      </c>
      <c r="U6437">
        <v>20</v>
      </c>
      <c r="V6437" t="s">
        <v>137</v>
      </c>
      <c r="W6437" t="s">
        <v>165</v>
      </c>
      <c r="X6437">
        <v>20</v>
      </c>
      <c r="Y6437" t="s">
        <v>137</v>
      </c>
      <c r="Z6437" t="s">
        <v>166</v>
      </c>
      <c r="AA6437">
        <v>20</v>
      </c>
      <c r="AB6437" t="s">
        <v>137</v>
      </c>
      <c r="AC6437" t="s">
        <v>167</v>
      </c>
      <c r="AD6437">
        <v>20</v>
      </c>
      <c r="AE6437" t="s">
        <v>137</v>
      </c>
      <c r="AF6437" t="s">
        <v>168</v>
      </c>
      <c r="AG6437">
        <v>115200</v>
      </c>
      <c r="AH6437" t="s">
        <v>137</v>
      </c>
      <c r="AI6437" t="s">
        <v>169</v>
      </c>
      <c r="AJ6437">
        <v>12000</v>
      </c>
      <c r="AK6437" t="s">
        <v>137</v>
      </c>
      <c r="AL6437" t="s">
        <v>170</v>
      </c>
      <c r="AM6437">
        <v>30000</v>
      </c>
      <c r="AN6437" t="s">
        <v>137</v>
      </c>
    </row>
    <row r="6438" spans="1:40">
      <c r="A6438" s="26">
        <v>41208.736928437502</v>
      </c>
      <c r="B6438" t="s">
        <v>128</v>
      </c>
      <c r="C6438" t="s">
        <v>2918</v>
      </c>
      <c r="D6438" t="s">
        <v>7495</v>
      </c>
      <c r="E6438" t="s">
        <v>131</v>
      </c>
      <c r="F6438" t="s">
        <v>132</v>
      </c>
      <c r="G6438" t="s">
        <v>133</v>
      </c>
      <c r="H6438" t="s">
        <v>172</v>
      </c>
      <c r="I6438">
        <v>60</v>
      </c>
      <c r="J6438" t="s">
        <v>137</v>
      </c>
      <c r="K6438" t="s">
        <v>173</v>
      </c>
      <c r="L6438">
        <v>40</v>
      </c>
      <c r="M6438" t="s">
        <v>137</v>
      </c>
      <c r="N6438" t="s">
        <v>174</v>
      </c>
      <c r="O6438">
        <v>50</v>
      </c>
      <c r="P6438" t="s">
        <v>137</v>
      </c>
      <c r="Q6438" t="s">
        <v>175</v>
      </c>
      <c r="R6438">
        <v>40</v>
      </c>
      <c r="S6438" t="s">
        <v>137</v>
      </c>
      <c r="T6438" t="s">
        <v>176</v>
      </c>
      <c r="U6438">
        <v>60</v>
      </c>
      <c r="V6438" t="s">
        <v>137</v>
      </c>
      <c r="W6438" t="s">
        <v>177</v>
      </c>
      <c r="X6438">
        <v>50</v>
      </c>
      <c r="Y6438" t="s">
        <v>137</v>
      </c>
      <c r="Z6438" t="s">
        <v>178</v>
      </c>
      <c r="AA6438">
        <v>50</v>
      </c>
      <c r="AB6438" t="s">
        <v>137</v>
      </c>
      <c r="AC6438" t="s">
        <v>179</v>
      </c>
      <c r="AD6438">
        <v>35</v>
      </c>
      <c r="AE6438" t="s">
        <v>137</v>
      </c>
      <c r="AF6438" t="s">
        <v>180</v>
      </c>
      <c r="AG6438">
        <v>8</v>
      </c>
      <c r="AH6438" t="s">
        <v>137</v>
      </c>
      <c r="AI6438" t="s">
        <v>181</v>
      </c>
      <c r="AJ6438">
        <v>90</v>
      </c>
      <c r="AK6438" t="s">
        <v>137</v>
      </c>
      <c r="AL6438" t="s">
        <v>182</v>
      </c>
      <c r="AM6438">
        <v>1</v>
      </c>
      <c r="AN6438" t="s">
        <v>137</v>
      </c>
    </row>
    <row r="6439" spans="1:40">
      <c r="A6439" s="26">
        <v>41208.736928437502</v>
      </c>
      <c r="B6439" t="s">
        <v>128</v>
      </c>
      <c r="C6439" t="s">
        <v>2918</v>
      </c>
      <c r="D6439" t="s">
        <v>7496</v>
      </c>
      <c r="E6439" t="s">
        <v>131</v>
      </c>
      <c r="F6439" t="s">
        <v>132</v>
      </c>
      <c r="G6439" t="s">
        <v>133</v>
      </c>
      <c r="H6439" t="s">
        <v>184</v>
      </c>
      <c r="I6439">
        <v>33</v>
      </c>
      <c r="J6439" t="s">
        <v>137</v>
      </c>
      <c r="K6439" t="s">
        <v>185</v>
      </c>
      <c r="L6439">
        <v>33</v>
      </c>
      <c r="M6439" t="s">
        <v>137</v>
      </c>
      <c r="N6439" t="s">
        <v>186</v>
      </c>
      <c r="O6439">
        <v>34</v>
      </c>
      <c r="P6439" t="s">
        <v>137</v>
      </c>
      <c r="Q6439" t="s">
        <v>164</v>
      </c>
      <c r="R6439">
        <v>20</v>
      </c>
      <c r="S6439" t="s">
        <v>137</v>
      </c>
      <c r="T6439" t="s">
        <v>165</v>
      </c>
      <c r="U6439">
        <v>20</v>
      </c>
      <c r="V6439" t="s">
        <v>137</v>
      </c>
      <c r="W6439" t="s">
        <v>166</v>
      </c>
      <c r="X6439">
        <v>20</v>
      </c>
      <c r="Y6439" t="s">
        <v>137</v>
      </c>
      <c r="Z6439" t="s">
        <v>187</v>
      </c>
      <c r="AA6439">
        <v>20</v>
      </c>
      <c r="AB6439" t="s">
        <v>137</v>
      </c>
      <c r="AC6439" t="s">
        <v>188</v>
      </c>
      <c r="AD6439">
        <v>20</v>
      </c>
      <c r="AE6439" t="s">
        <v>137</v>
      </c>
      <c r="AF6439" t="s">
        <v>189</v>
      </c>
      <c r="AG6439">
        <v>20</v>
      </c>
      <c r="AH6439" t="s">
        <v>137</v>
      </c>
      <c r="AI6439" t="s">
        <v>168</v>
      </c>
      <c r="AJ6439">
        <v>115200</v>
      </c>
      <c r="AK6439" t="s">
        <v>137</v>
      </c>
      <c r="AL6439" t="s">
        <v>169</v>
      </c>
      <c r="AM6439">
        <v>12000</v>
      </c>
      <c r="AN6439" t="s">
        <v>137</v>
      </c>
    </row>
    <row r="6440" spans="1:40">
      <c r="A6440" s="26">
        <v>41208.736928437502</v>
      </c>
      <c r="B6440" t="s">
        <v>128</v>
      </c>
      <c r="C6440" t="s">
        <v>2918</v>
      </c>
      <c r="D6440" t="s">
        <v>7497</v>
      </c>
      <c r="E6440" t="s">
        <v>131</v>
      </c>
      <c r="F6440" t="s">
        <v>132</v>
      </c>
      <c r="G6440" t="s">
        <v>133</v>
      </c>
      <c r="H6440" t="s">
        <v>140</v>
      </c>
      <c r="I6440">
        <v>49</v>
      </c>
      <c r="J6440" t="s">
        <v>137</v>
      </c>
      <c r="K6440" t="s">
        <v>141</v>
      </c>
      <c r="L6440">
        <v>130</v>
      </c>
      <c r="M6440" t="s">
        <v>137</v>
      </c>
      <c r="N6440" t="s">
        <v>142</v>
      </c>
      <c r="O6440">
        <v>180</v>
      </c>
      <c r="P6440" t="s">
        <v>137</v>
      </c>
      <c r="Q6440" t="s">
        <v>143</v>
      </c>
      <c r="R6440">
        <v>140</v>
      </c>
      <c r="S6440" t="s">
        <v>137</v>
      </c>
      <c r="T6440" t="s">
        <v>144</v>
      </c>
      <c r="U6440">
        <v>80</v>
      </c>
      <c r="V6440" t="s">
        <v>137</v>
      </c>
      <c r="W6440" t="s">
        <v>145</v>
      </c>
      <c r="X6440">
        <v>101</v>
      </c>
      <c r="Y6440" t="s">
        <v>137</v>
      </c>
      <c r="Z6440" t="s">
        <v>146</v>
      </c>
      <c r="AA6440">
        <v>190</v>
      </c>
      <c r="AB6440" t="s">
        <v>137</v>
      </c>
      <c r="AC6440" t="s">
        <v>147</v>
      </c>
      <c r="AD6440">
        <v>20</v>
      </c>
      <c r="AE6440" t="s">
        <v>137</v>
      </c>
    </row>
    <row r="6441" spans="1:40">
      <c r="A6441" s="26">
        <v>41208.736928437502</v>
      </c>
      <c r="B6441" t="s">
        <v>128</v>
      </c>
      <c r="C6441" t="s">
        <v>2918</v>
      </c>
      <c r="D6441" t="s">
        <v>7498</v>
      </c>
    </row>
    <row r="6442" spans="1:40">
      <c r="A6442" s="26">
        <v>41208.736928437502</v>
      </c>
      <c r="B6442" t="s">
        <v>128</v>
      </c>
      <c r="C6442" t="s">
        <v>2918</v>
      </c>
      <c r="D6442" t="s">
        <v>7499</v>
      </c>
      <c r="E6442" t="s">
        <v>131</v>
      </c>
      <c r="F6442" t="s">
        <v>132</v>
      </c>
      <c r="G6442" t="s">
        <v>133</v>
      </c>
      <c r="H6442" t="s">
        <v>150</v>
      </c>
      <c r="I6442">
        <v>50</v>
      </c>
      <c r="J6442" t="s">
        <v>137</v>
      </c>
      <c r="K6442" t="s">
        <v>151</v>
      </c>
      <c r="L6442">
        <v>50</v>
      </c>
      <c r="M6442" t="s">
        <v>137</v>
      </c>
      <c r="N6442" t="s">
        <v>152</v>
      </c>
      <c r="O6442">
        <v>50</v>
      </c>
      <c r="P6442" t="s">
        <v>137</v>
      </c>
    </row>
    <row r="6443" spans="1:40">
      <c r="A6443" s="26">
        <v>41208.736928437502</v>
      </c>
      <c r="B6443" t="s">
        <v>128</v>
      </c>
      <c r="C6443" t="s">
        <v>2918</v>
      </c>
      <c r="D6443" t="s">
        <v>7500</v>
      </c>
      <c r="E6443" t="s">
        <v>131</v>
      </c>
      <c r="F6443" t="s">
        <v>132</v>
      </c>
      <c r="G6443" t="s">
        <v>133</v>
      </c>
      <c r="H6443" t="s">
        <v>154</v>
      </c>
      <c r="I6443">
        <v>35</v>
      </c>
      <c r="J6443" t="s">
        <v>137</v>
      </c>
      <c r="K6443" t="s">
        <v>155</v>
      </c>
      <c r="L6443">
        <v>5</v>
      </c>
      <c r="M6443" t="s">
        <v>137</v>
      </c>
      <c r="N6443" t="s">
        <v>156</v>
      </c>
      <c r="O6443">
        <v>60</v>
      </c>
      <c r="P6443" t="s">
        <v>137</v>
      </c>
    </row>
    <row r="6444" spans="1:40">
      <c r="A6444" s="26">
        <v>41208.736928437502</v>
      </c>
      <c r="B6444" t="s">
        <v>128</v>
      </c>
      <c r="C6444" t="s">
        <v>2918</v>
      </c>
      <c r="D6444" t="s">
        <v>7501</v>
      </c>
      <c r="E6444" t="s">
        <v>131</v>
      </c>
      <c r="F6444" t="s">
        <v>132</v>
      </c>
      <c r="G6444" t="s">
        <v>133</v>
      </c>
      <c r="H6444" t="s">
        <v>158</v>
      </c>
      <c r="I6444">
        <v>1</v>
      </c>
      <c r="J6444" t="s">
        <v>137</v>
      </c>
    </row>
    <row r="6445" spans="1:40">
      <c r="A6445" s="26">
        <v>41208.736928437502</v>
      </c>
      <c r="B6445" t="s">
        <v>128</v>
      </c>
      <c r="C6445" t="s">
        <v>2918</v>
      </c>
      <c r="D6445" t="s">
        <v>7502</v>
      </c>
      <c r="E6445" t="s">
        <v>131</v>
      </c>
      <c r="F6445" t="s">
        <v>132</v>
      </c>
      <c r="G6445" t="s">
        <v>133</v>
      </c>
      <c r="H6445" t="s">
        <v>160</v>
      </c>
      <c r="I6445">
        <v>30</v>
      </c>
      <c r="J6445" t="s">
        <v>137</v>
      </c>
      <c r="K6445" t="s">
        <v>161</v>
      </c>
      <c r="L6445">
        <v>30</v>
      </c>
      <c r="M6445" t="s">
        <v>137</v>
      </c>
      <c r="N6445" t="s">
        <v>162</v>
      </c>
      <c r="O6445">
        <v>30</v>
      </c>
      <c r="P6445" t="s">
        <v>137</v>
      </c>
      <c r="Q6445" t="s">
        <v>163</v>
      </c>
      <c r="R6445">
        <v>10</v>
      </c>
      <c r="S6445" t="s">
        <v>137</v>
      </c>
      <c r="T6445" t="s">
        <v>164</v>
      </c>
      <c r="U6445">
        <v>20</v>
      </c>
      <c r="V6445" t="s">
        <v>137</v>
      </c>
      <c r="W6445" t="s">
        <v>165</v>
      </c>
      <c r="X6445">
        <v>20</v>
      </c>
      <c r="Y6445" t="s">
        <v>137</v>
      </c>
      <c r="Z6445" t="s">
        <v>166</v>
      </c>
      <c r="AA6445">
        <v>20</v>
      </c>
      <c r="AB6445" t="s">
        <v>137</v>
      </c>
      <c r="AC6445" t="s">
        <v>167</v>
      </c>
      <c r="AD6445">
        <v>20</v>
      </c>
      <c r="AE6445" t="s">
        <v>137</v>
      </c>
      <c r="AF6445" t="s">
        <v>168</v>
      </c>
      <c r="AG6445">
        <v>115200</v>
      </c>
      <c r="AH6445" t="s">
        <v>137</v>
      </c>
      <c r="AI6445" t="s">
        <v>169</v>
      </c>
      <c r="AJ6445">
        <v>12000</v>
      </c>
      <c r="AK6445" t="s">
        <v>137</v>
      </c>
      <c r="AL6445" t="s">
        <v>170</v>
      </c>
      <c r="AM6445">
        <v>30000</v>
      </c>
      <c r="AN6445" t="s">
        <v>137</v>
      </c>
    </row>
    <row r="6446" spans="1:40">
      <c r="A6446" s="26">
        <v>41208.736928437502</v>
      </c>
      <c r="B6446" t="s">
        <v>128</v>
      </c>
      <c r="C6446" t="s">
        <v>3210</v>
      </c>
      <c r="D6446" t="s">
        <v>7503</v>
      </c>
      <c r="E6446" t="s">
        <v>131</v>
      </c>
      <c r="F6446" t="s">
        <v>132</v>
      </c>
      <c r="G6446" t="s">
        <v>133</v>
      </c>
      <c r="H6446" t="s">
        <v>140</v>
      </c>
      <c r="I6446">
        <v>49</v>
      </c>
      <c r="J6446" t="s">
        <v>137</v>
      </c>
      <c r="K6446" t="s">
        <v>141</v>
      </c>
      <c r="L6446">
        <v>130</v>
      </c>
      <c r="M6446" t="s">
        <v>137</v>
      </c>
      <c r="N6446" t="s">
        <v>142</v>
      </c>
      <c r="O6446">
        <v>180</v>
      </c>
      <c r="P6446" t="s">
        <v>137</v>
      </c>
      <c r="Q6446" t="s">
        <v>143</v>
      </c>
      <c r="R6446">
        <v>140</v>
      </c>
      <c r="S6446" t="s">
        <v>137</v>
      </c>
      <c r="T6446" t="s">
        <v>144</v>
      </c>
      <c r="U6446">
        <v>80</v>
      </c>
      <c r="V6446" t="s">
        <v>137</v>
      </c>
      <c r="W6446" t="s">
        <v>145</v>
      </c>
      <c r="X6446">
        <v>101</v>
      </c>
      <c r="Y6446" t="s">
        <v>137</v>
      </c>
      <c r="Z6446" t="s">
        <v>146</v>
      </c>
      <c r="AA6446">
        <v>190</v>
      </c>
      <c r="AB6446" t="s">
        <v>137</v>
      </c>
      <c r="AC6446" t="s">
        <v>147</v>
      </c>
      <c r="AD6446">
        <v>20</v>
      </c>
      <c r="AE6446" t="s">
        <v>137</v>
      </c>
    </row>
    <row r="6447" spans="1:40">
      <c r="A6447" s="26">
        <v>41208.736928437502</v>
      </c>
      <c r="B6447" t="s">
        <v>128</v>
      </c>
      <c r="C6447" t="s">
        <v>3210</v>
      </c>
      <c r="D6447" t="s">
        <v>7504</v>
      </c>
    </row>
    <row r="6448" spans="1:40">
      <c r="A6448" s="26">
        <v>41208.736928437502</v>
      </c>
      <c r="B6448" t="s">
        <v>128</v>
      </c>
      <c r="C6448" t="s">
        <v>3210</v>
      </c>
      <c r="D6448" t="s">
        <v>7505</v>
      </c>
      <c r="E6448" t="s">
        <v>131</v>
      </c>
      <c r="F6448" t="s">
        <v>132</v>
      </c>
      <c r="G6448" t="s">
        <v>133</v>
      </c>
      <c r="H6448" t="s">
        <v>150</v>
      </c>
      <c r="I6448">
        <v>50</v>
      </c>
      <c r="J6448" t="s">
        <v>137</v>
      </c>
      <c r="K6448" t="s">
        <v>151</v>
      </c>
      <c r="L6448">
        <v>50</v>
      </c>
      <c r="M6448" t="s">
        <v>137</v>
      </c>
      <c r="N6448" t="s">
        <v>152</v>
      </c>
      <c r="O6448">
        <v>50</v>
      </c>
      <c r="P6448" t="s">
        <v>137</v>
      </c>
    </row>
    <row r="6449" spans="1:40">
      <c r="A6449" s="26">
        <v>41208.736928437502</v>
      </c>
      <c r="B6449" t="s">
        <v>128</v>
      </c>
      <c r="C6449" t="s">
        <v>3210</v>
      </c>
      <c r="D6449" t="s">
        <v>7506</v>
      </c>
      <c r="E6449" t="s">
        <v>131</v>
      </c>
      <c r="F6449" t="s">
        <v>132</v>
      </c>
      <c r="G6449" t="s">
        <v>133</v>
      </c>
      <c r="H6449" t="s">
        <v>154</v>
      </c>
      <c r="I6449">
        <v>35</v>
      </c>
      <c r="J6449" t="s">
        <v>137</v>
      </c>
      <c r="K6449" t="s">
        <v>155</v>
      </c>
      <c r="L6449">
        <v>5</v>
      </c>
      <c r="M6449" t="s">
        <v>137</v>
      </c>
      <c r="N6449" t="s">
        <v>156</v>
      </c>
      <c r="O6449">
        <v>60</v>
      </c>
      <c r="P6449" t="s">
        <v>137</v>
      </c>
    </row>
    <row r="6450" spans="1:40">
      <c r="A6450" s="26">
        <v>41208.736928437502</v>
      </c>
      <c r="B6450" t="s">
        <v>128</v>
      </c>
      <c r="C6450" t="s">
        <v>3210</v>
      </c>
      <c r="D6450" t="s">
        <v>7507</v>
      </c>
      <c r="E6450" t="s">
        <v>131</v>
      </c>
      <c r="F6450" t="s">
        <v>132</v>
      </c>
      <c r="G6450" t="s">
        <v>133</v>
      </c>
      <c r="H6450" t="s">
        <v>158</v>
      </c>
      <c r="I6450">
        <v>1</v>
      </c>
      <c r="J6450" t="s">
        <v>137</v>
      </c>
    </row>
    <row r="6451" spans="1:40">
      <c r="A6451" s="26">
        <v>41208.736928437502</v>
      </c>
      <c r="B6451" t="s">
        <v>128</v>
      </c>
      <c r="C6451" t="s">
        <v>3210</v>
      </c>
      <c r="D6451" t="s">
        <v>7508</v>
      </c>
      <c r="E6451" t="s">
        <v>131</v>
      </c>
      <c r="F6451" t="s">
        <v>132</v>
      </c>
      <c r="G6451" t="s">
        <v>133</v>
      </c>
      <c r="H6451" t="s">
        <v>160</v>
      </c>
      <c r="I6451">
        <v>30</v>
      </c>
      <c r="J6451" t="s">
        <v>137</v>
      </c>
      <c r="K6451" t="s">
        <v>161</v>
      </c>
      <c r="L6451">
        <v>30</v>
      </c>
      <c r="M6451" t="s">
        <v>137</v>
      </c>
      <c r="N6451" t="s">
        <v>162</v>
      </c>
      <c r="O6451">
        <v>30</v>
      </c>
      <c r="P6451" t="s">
        <v>137</v>
      </c>
      <c r="Q6451" t="s">
        <v>163</v>
      </c>
      <c r="R6451">
        <v>10</v>
      </c>
      <c r="S6451" t="s">
        <v>137</v>
      </c>
      <c r="T6451" t="s">
        <v>164</v>
      </c>
      <c r="U6451">
        <v>20</v>
      </c>
      <c r="V6451" t="s">
        <v>137</v>
      </c>
      <c r="W6451" t="s">
        <v>165</v>
      </c>
      <c r="X6451">
        <v>20</v>
      </c>
      <c r="Y6451" t="s">
        <v>137</v>
      </c>
      <c r="Z6451" t="s">
        <v>166</v>
      </c>
      <c r="AA6451">
        <v>20</v>
      </c>
      <c r="AB6451" t="s">
        <v>137</v>
      </c>
      <c r="AC6451" t="s">
        <v>167</v>
      </c>
      <c r="AD6451">
        <v>20</v>
      </c>
      <c r="AE6451" t="s">
        <v>137</v>
      </c>
      <c r="AF6451" t="s">
        <v>168</v>
      </c>
      <c r="AG6451">
        <v>115200</v>
      </c>
      <c r="AH6451" t="s">
        <v>137</v>
      </c>
      <c r="AI6451" t="s">
        <v>169</v>
      </c>
      <c r="AJ6451">
        <v>12000</v>
      </c>
      <c r="AK6451" t="s">
        <v>137</v>
      </c>
      <c r="AL6451" t="s">
        <v>170</v>
      </c>
      <c r="AM6451">
        <v>30000</v>
      </c>
      <c r="AN6451" t="s">
        <v>137</v>
      </c>
    </row>
    <row r="6452" spans="1:40">
      <c r="A6452" s="26">
        <v>41208.736928437502</v>
      </c>
      <c r="B6452" t="s">
        <v>128</v>
      </c>
      <c r="C6452" t="s">
        <v>3210</v>
      </c>
      <c r="D6452" t="s">
        <v>7509</v>
      </c>
      <c r="E6452" t="s">
        <v>131</v>
      </c>
      <c r="F6452" t="s">
        <v>132</v>
      </c>
      <c r="G6452" t="s">
        <v>133</v>
      </c>
      <c r="H6452" t="s">
        <v>172</v>
      </c>
      <c r="I6452">
        <v>60</v>
      </c>
      <c r="J6452" t="s">
        <v>137</v>
      </c>
      <c r="K6452" t="s">
        <v>173</v>
      </c>
      <c r="L6452">
        <v>40</v>
      </c>
      <c r="M6452" t="s">
        <v>137</v>
      </c>
      <c r="N6452" t="s">
        <v>174</v>
      </c>
      <c r="O6452">
        <v>50</v>
      </c>
      <c r="P6452" t="s">
        <v>137</v>
      </c>
      <c r="Q6452" t="s">
        <v>175</v>
      </c>
      <c r="R6452">
        <v>40</v>
      </c>
      <c r="S6452" t="s">
        <v>137</v>
      </c>
      <c r="T6452" t="s">
        <v>176</v>
      </c>
      <c r="U6452">
        <v>60</v>
      </c>
      <c r="V6452" t="s">
        <v>137</v>
      </c>
      <c r="W6452" t="s">
        <v>177</v>
      </c>
      <c r="X6452">
        <v>50</v>
      </c>
      <c r="Y6452" t="s">
        <v>137</v>
      </c>
      <c r="Z6452" t="s">
        <v>178</v>
      </c>
      <c r="AA6452">
        <v>50</v>
      </c>
      <c r="AB6452" t="s">
        <v>137</v>
      </c>
      <c r="AC6452" t="s">
        <v>179</v>
      </c>
      <c r="AD6452">
        <v>35</v>
      </c>
      <c r="AE6452" t="s">
        <v>137</v>
      </c>
      <c r="AF6452" t="s">
        <v>180</v>
      </c>
      <c r="AG6452">
        <v>8</v>
      </c>
      <c r="AH6452" t="s">
        <v>137</v>
      </c>
      <c r="AI6452" t="s">
        <v>181</v>
      </c>
      <c r="AJ6452">
        <v>90</v>
      </c>
      <c r="AK6452" t="s">
        <v>137</v>
      </c>
      <c r="AL6452" t="s">
        <v>182</v>
      </c>
      <c r="AM6452">
        <v>1</v>
      </c>
      <c r="AN6452" t="s">
        <v>137</v>
      </c>
    </row>
    <row r="6453" spans="1:40">
      <c r="A6453" s="26">
        <v>41208.736928437502</v>
      </c>
      <c r="B6453" t="s">
        <v>128</v>
      </c>
      <c r="C6453" t="s">
        <v>3210</v>
      </c>
      <c r="D6453" t="s">
        <v>7510</v>
      </c>
      <c r="E6453" t="s">
        <v>131</v>
      </c>
      <c r="F6453" t="s">
        <v>132</v>
      </c>
      <c r="G6453" t="s">
        <v>133</v>
      </c>
      <c r="H6453" t="s">
        <v>184</v>
      </c>
      <c r="I6453">
        <v>33</v>
      </c>
      <c r="J6453" t="s">
        <v>137</v>
      </c>
      <c r="K6453" t="s">
        <v>185</v>
      </c>
      <c r="L6453">
        <v>33</v>
      </c>
      <c r="M6453" t="s">
        <v>137</v>
      </c>
      <c r="N6453" t="s">
        <v>186</v>
      </c>
      <c r="O6453">
        <v>34</v>
      </c>
      <c r="P6453" t="s">
        <v>137</v>
      </c>
      <c r="Q6453" t="s">
        <v>164</v>
      </c>
      <c r="R6453">
        <v>20</v>
      </c>
      <c r="S6453" t="s">
        <v>137</v>
      </c>
      <c r="T6453" t="s">
        <v>165</v>
      </c>
      <c r="U6453">
        <v>20</v>
      </c>
      <c r="V6453" t="s">
        <v>137</v>
      </c>
      <c r="W6453" t="s">
        <v>166</v>
      </c>
      <c r="X6453">
        <v>20</v>
      </c>
      <c r="Y6453" t="s">
        <v>137</v>
      </c>
      <c r="Z6453" t="s">
        <v>187</v>
      </c>
      <c r="AA6453">
        <v>20</v>
      </c>
      <c r="AB6453" t="s">
        <v>137</v>
      </c>
      <c r="AC6453" t="s">
        <v>188</v>
      </c>
      <c r="AD6453">
        <v>20</v>
      </c>
      <c r="AE6453" t="s">
        <v>137</v>
      </c>
      <c r="AF6453" t="s">
        <v>189</v>
      </c>
      <c r="AG6453">
        <v>20</v>
      </c>
      <c r="AH6453" t="s">
        <v>137</v>
      </c>
      <c r="AI6453" t="s">
        <v>168</v>
      </c>
      <c r="AJ6453">
        <v>115200</v>
      </c>
      <c r="AK6453" t="s">
        <v>137</v>
      </c>
      <c r="AL6453" t="s">
        <v>169</v>
      </c>
      <c r="AM6453">
        <v>12000</v>
      </c>
      <c r="AN6453" t="s">
        <v>137</v>
      </c>
    </row>
    <row r="6454" spans="1:40">
      <c r="A6454" s="26">
        <v>41208.736928437502</v>
      </c>
      <c r="B6454" t="s">
        <v>128</v>
      </c>
      <c r="C6454" t="s">
        <v>3210</v>
      </c>
      <c r="D6454" t="s">
        <v>7511</v>
      </c>
      <c r="E6454" t="s">
        <v>131</v>
      </c>
      <c r="F6454" t="s">
        <v>132</v>
      </c>
      <c r="G6454" t="s">
        <v>133</v>
      </c>
      <c r="H6454" t="s">
        <v>140</v>
      </c>
      <c r="I6454">
        <v>49</v>
      </c>
      <c r="J6454" t="s">
        <v>137</v>
      </c>
      <c r="K6454" t="s">
        <v>141</v>
      </c>
      <c r="L6454">
        <v>130</v>
      </c>
      <c r="M6454" t="s">
        <v>137</v>
      </c>
      <c r="N6454" t="s">
        <v>142</v>
      </c>
      <c r="O6454">
        <v>180</v>
      </c>
      <c r="P6454" t="s">
        <v>137</v>
      </c>
      <c r="Q6454" t="s">
        <v>143</v>
      </c>
      <c r="R6454">
        <v>140</v>
      </c>
      <c r="S6454" t="s">
        <v>137</v>
      </c>
      <c r="T6454" t="s">
        <v>144</v>
      </c>
      <c r="U6454">
        <v>80</v>
      </c>
      <c r="V6454" t="s">
        <v>137</v>
      </c>
      <c r="W6454" t="s">
        <v>145</v>
      </c>
      <c r="X6454">
        <v>101</v>
      </c>
      <c r="Y6454" t="s">
        <v>137</v>
      </c>
      <c r="Z6454" t="s">
        <v>146</v>
      </c>
      <c r="AA6454">
        <v>190</v>
      </c>
      <c r="AB6454" t="s">
        <v>137</v>
      </c>
      <c r="AC6454" t="s">
        <v>147</v>
      </c>
      <c r="AD6454">
        <v>20</v>
      </c>
      <c r="AE6454" t="s">
        <v>137</v>
      </c>
    </row>
    <row r="6455" spans="1:40">
      <c r="A6455" s="26">
        <v>41208.736928437502</v>
      </c>
      <c r="B6455" t="s">
        <v>128</v>
      </c>
      <c r="C6455" t="s">
        <v>3210</v>
      </c>
      <c r="D6455" t="s">
        <v>7512</v>
      </c>
    </row>
    <row r="6456" spans="1:40">
      <c r="A6456" s="26">
        <v>41208.736928437502</v>
      </c>
      <c r="B6456" t="s">
        <v>128</v>
      </c>
      <c r="C6456" t="s">
        <v>3210</v>
      </c>
      <c r="D6456" t="s">
        <v>7513</v>
      </c>
      <c r="E6456" t="s">
        <v>131</v>
      </c>
      <c r="F6456" t="s">
        <v>132</v>
      </c>
      <c r="G6456" t="s">
        <v>133</v>
      </c>
      <c r="H6456" t="s">
        <v>150</v>
      </c>
      <c r="I6456">
        <v>50</v>
      </c>
      <c r="J6456" t="s">
        <v>137</v>
      </c>
      <c r="K6456" t="s">
        <v>151</v>
      </c>
      <c r="L6456">
        <v>50</v>
      </c>
      <c r="M6456" t="s">
        <v>137</v>
      </c>
      <c r="N6456" t="s">
        <v>152</v>
      </c>
      <c r="O6456">
        <v>50</v>
      </c>
      <c r="P6456" t="s">
        <v>137</v>
      </c>
    </row>
    <row r="6457" spans="1:40">
      <c r="A6457" s="26">
        <v>41208.736928437502</v>
      </c>
      <c r="B6457" t="s">
        <v>128</v>
      </c>
      <c r="C6457" t="s">
        <v>3210</v>
      </c>
      <c r="D6457" t="s">
        <v>7514</v>
      </c>
      <c r="E6457" t="s">
        <v>131</v>
      </c>
      <c r="F6457" t="s">
        <v>132</v>
      </c>
      <c r="G6457" t="s">
        <v>133</v>
      </c>
      <c r="H6457" t="s">
        <v>154</v>
      </c>
      <c r="I6457">
        <v>35</v>
      </c>
      <c r="J6457" t="s">
        <v>137</v>
      </c>
      <c r="K6457" t="s">
        <v>155</v>
      </c>
      <c r="L6457">
        <v>5</v>
      </c>
      <c r="M6457" t="s">
        <v>137</v>
      </c>
      <c r="N6457" t="s">
        <v>156</v>
      </c>
      <c r="O6457">
        <v>60</v>
      </c>
      <c r="P6457" t="s">
        <v>137</v>
      </c>
    </row>
    <row r="6458" spans="1:40">
      <c r="A6458" s="26">
        <v>41208.736928437502</v>
      </c>
      <c r="B6458" t="s">
        <v>128</v>
      </c>
      <c r="C6458" t="s">
        <v>3210</v>
      </c>
      <c r="D6458" t="s">
        <v>7515</v>
      </c>
      <c r="E6458" t="s">
        <v>131</v>
      </c>
      <c r="F6458" t="s">
        <v>132</v>
      </c>
      <c r="G6458" t="s">
        <v>133</v>
      </c>
      <c r="H6458" t="s">
        <v>158</v>
      </c>
      <c r="I6458">
        <v>1</v>
      </c>
      <c r="J6458" t="s">
        <v>137</v>
      </c>
    </row>
    <row r="6459" spans="1:40">
      <c r="A6459" s="26">
        <v>41208.736928437502</v>
      </c>
      <c r="B6459" t="s">
        <v>128</v>
      </c>
      <c r="C6459" t="s">
        <v>3210</v>
      </c>
      <c r="D6459" t="s">
        <v>7516</v>
      </c>
      <c r="E6459" t="s">
        <v>131</v>
      </c>
      <c r="F6459" t="s">
        <v>132</v>
      </c>
      <c r="G6459" t="s">
        <v>133</v>
      </c>
      <c r="H6459" t="s">
        <v>160</v>
      </c>
      <c r="I6459">
        <v>30</v>
      </c>
      <c r="J6459" t="s">
        <v>137</v>
      </c>
      <c r="K6459" t="s">
        <v>161</v>
      </c>
      <c r="L6459">
        <v>30</v>
      </c>
      <c r="M6459" t="s">
        <v>137</v>
      </c>
      <c r="N6459" t="s">
        <v>162</v>
      </c>
      <c r="O6459">
        <v>30</v>
      </c>
      <c r="P6459" t="s">
        <v>137</v>
      </c>
      <c r="Q6459" t="s">
        <v>163</v>
      </c>
      <c r="R6459">
        <v>10</v>
      </c>
      <c r="S6459" t="s">
        <v>137</v>
      </c>
      <c r="T6459" t="s">
        <v>164</v>
      </c>
      <c r="U6459">
        <v>20</v>
      </c>
      <c r="V6459" t="s">
        <v>137</v>
      </c>
      <c r="W6459" t="s">
        <v>165</v>
      </c>
      <c r="X6459">
        <v>20</v>
      </c>
      <c r="Y6459" t="s">
        <v>137</v>
      </c>
      <c r="Z6459" t="s">
        <v>166</v>
      </c>
      <c r="AA6459">
        <v>20</v>
      </c>
      <c r="AB6459" t="s">
        <v>137</v>
      </c>
      <c r="AC6459" t="s">
        <v>167</v>
      </c>
      <c r="AD6459">
        <v>20</v>
      </c>
      <c r="AE6459" t="s">
        <v>137</v>
      </c>
      <c r="AF6459" t="s">
        <v>168</v>
      </c>
      <c r="AG6459">
        <v>115200</v>
      </c>
      <c r="AH6459" t="s">
        <v>137</v>
      </c>
      <c r="AI6459" t="s">
        <v>169</v>
      </c>
      <c r="AJ6459">
        <v>12000</v>
      </c>
      <c r="AK6459" t="s">
        <v>137</v>
      </c>
      <c r="AL6459" t="s">
        <v>170</v>
      </c>
      <c r="AM6459">
        <v>30000</v>
      </c>
      <c r="AN6459" t="s">
        <v>137</v>
      </c>
    </row>
    <row r="6460" spans="1:40">
      <c r="A6460" s="26">
        <v>41208.736928437502</v>
      </c>
      <c r="B6460" t="s">
        <v>128</v>
      </c>
      <c r="C6460" t="s">
        <v>3302</v>
      </c>
      <c r="D6460" t="s">
        <v>7517</v>
      </c>
      <c r="E6460" t="s">
        <v>131</v>
      </c>
      <c r="F6460" t="s">
        <v>132</v>
      </c>
      <c r="G6460" t="s">
        <v>133</v>
      </c>
      <c r="H6460" t="s">
        <v>150</v>
      </c>
      <c r="I6460">
        <v>50</v>
      </c>
      <c r="J6460" t="s">
        <v>137</v>
      </c>
      <c r="K6460" t="s">
        <v>151</v>
      </c>
      <c r="L6460">
        <v>50</v>
      </c>
      <c r="M6460" t="s">
        <v>137</v>
      </c>
      <c r="N6460" t="s">
        <v>152</v>
      </c>
      <c r="O6460">
        <v>50</v>
      </c>
      <c r="P6460" t="s">
        <v>137</v>
      </c>
    </row>
    <row r="6461" spans="1:40">
      <c r="A6461" s="26">
        <v>41208.736928437502</v>
      </c>
      <c r="B6461" t="s">
        <v>128</v>
      </c>
      <c r="C6461" t="s">
        <v>3302</v>
      </c>
      <c r="D6461" t="s">
        <v>7518</v>
      </c>
      <c r="E6461" t="s">
        <v>131</v>
      </c>
      <c r="F6461" t="s">
        <v>132</v>
      </c>
      <c r="G6461" t="s">
        <v>133</v>
      </c>
      <c r="H6461" t="s">
        <v>154</v>
      </c>
      <c r="I6461">
        <v>35</v>
      </c>
      <c r="J6461" t="s">
        <v>137</v>
      </c>
      <c r="K6461" t="s">
        <v>155</v>
      </c>
      <c r="L6461">
        <v>5</v>
      </c>
      <c r="M6461" t="s">
        <v>137</v>
      </c>
      <c r="N6461" t="s">
        <v>156</v>
      </c>
      <c r="O6461">
        <v>60</v>
      </c>
      <c r="P6461" t="s">
        <v>137</v>
      </c>
    </row>
    <row r="6462" spans="1:40">
      <c r="A6462" s="26">
        <v>41208.736928437502</v>
      </c>
      <c r="B6462" t="s">
        <v>128</v>
      </c>
      <c r="C6462" t="s">
        <v>3302</v>
      </c>
      <c r="D6462" t="s">
        <v>7519</v>
      </c>
      <c r="E6462" t="s">
        <v>131</v>
      </c>
      <c r="F6462" t="s">
        <v>132</v>
      </c>
      <c r="G6462" t="s">
        <v>133</v>
      </c>
      <c r="H6462" t="s">
        <v>158</v>
      </c>
      <c r="I6462">
        <v>1</v>
      </c>
      <c r="J6462" t="s">
        <v>137</v>
      </c>
    </row>
    <row r="6463" spans="1:40">
      <c r="A6463" s="26">
        <v>41208.736928437502</v>
      </c>
      <c r="B6463" t="s">
        <v>128</v>
      </c>
      <c r="C6463" t="s">
        <v>3302</v>
      </c>
      <c r="D6463" t="s">
        <v>7520</v>
      </c>
      <c r="E6463" t="s">
        <v>131</v>
      </c>
      <c r="F6463" t="s">
        <v>132</v>
      </c>
      <c r="G6463" t="s">
        <v>133</v>
      </c>
      <c r="H6463" t="s">
        <v>160</v>
      </c>
      <c r="I6463">
        <v>30</v>
      </c>
      <c r="J6463" t="s">
        <v>137</v>
      </c>
      <c r="K6463" t="s">
        <v>161</v>
      </c>
      <c r="L6463">
        <v>30</v>
      </c>
      <c r="M6463" t="s">
        <v>137</v>
      </c>
      <c r="N6463" t="s">
        <v>162</v>
      </c>
      <c r="O6463">
        <v>30</v>
      </c>
      <c r="P6463" t="s">
        <v>137</v>
      </c>
      <c r="Q6463" t="s">
        <v>163</v>
      </c>
      <c r="R6463">
        <v>10</v>
      </c>
      <c r="S6463" t="s">
        <v>137</v>
      </c>
      <c r="T6463" t="s">
        <v>164</v>
      </c>
      <c r="U6463">
        <v>20</v>
      </c>
      <c r="V6463" t="s">
        <v>137</v>
      </c>
      <c r="W6463" t="s">
        <v>165</v>
      </c>
      <c r="X6463">
        <v>20</v>
      </c>
      <c r="Y6463" t="s">
        <v>137</v>
      </c>
      <c r="Z6463" t="s">
        <v>166</v>
      </c>
      <c r="AA6463">
        <v>20</v>
      </c>
      <c r="AB6463" t="s">
        <v>137</v>
      </c>
      <c r="AC6463" t="s">
        <v>167</v>
      </c>
      <c r="AD6463">
        <v>20</v>
      </c>
      <c r="AE6463" t="s">
        <v>137</v>
      </c>
      <c r="AF6463" t="s">
        <v>168</v>
      </c>
      <c r="AG6463">
        <v>115200</v>
      </c>
      <c r="AH6463" t="s">
        <v>137</v>
      </c>
      <c r="AI6463" t="s">
        <v>169</v>
      </c>
      <c r="AJ6463">
        <v>12000</v>
      </c>
      <c r="AK6463" t="s">
        <v>137</v>
      </c>
      <c r="AL6463" t="s">
        <v>170</v>
      </c>
      <c r="AM6463">
        <v>30000</v>
      </c>
      <c r="AN6463" t="s">
        <v>137</v>
      </c>
    </row>
    <row r="6464" spans="1:40">
      <c r="A6464" s="26">
        <v>41208.736928437502</v>
      </c>
      <c r="B6464" t="s">
        <v>128</v>
      </c>
      <c r="C6464" t="s">
        <v>3302</v>
      </c>
      <c r="D6464" t="s">
        <v>7521</v>
      </c>
      <c r="E6464" t="s">
        <v>131</v>
      </c>
      <c r="F6464" t="s">
        <v>132</v>
      </c>
      <c r="G6464" t="s">
        <v>133</v>
      </c>
      <c r="H6464" t="s">
        <v>172</v>
      </c>
      <c r="I6464">
        <v>60</v>
      </c>
      <c r="J6464" t="s">
        <v>137</v>
      </c>
      <c r="K6464" t="s">
        <v>173</v>
      </c>
      <c r="L6464">
        <v>40</v>
      </c>
      <c r="M6464" t="s">
        <v>137</v>
      </c>
      <c r="N6464" t="s">
        <v>174</v>
      </c>
      <c r="O6464">
        <v>50</v>
      </c>
      <c r="P6464" t="s">
        <v>137</v>
      </c>
      <c r="Q6464" t="s">
        <v>175</v>
      </c>
      <c r="R6464">
        <v>40</v>
      </c>
      <c r="S6464" t="s">
        <v>137</v>
      </c>
      <c r="T6464" t="s">
        <v>176</v>
      </c>
      <c r="U6464">
        <v>60</v>
      </c>
      <c r="V6464" t="s">
        <v>137</v>
      </c>
      <c r="W6464" t="s">
        <v>177</v>
      </c>
      <c r="X6464">
        <v>50</v>
      </c>
      <c r="Y6464" t="s">
        <v>137</v>
      </c>
      <c r="Z6464" t="s">
        <v>178</v>
      </c>
      <c r="AA6464">
        <v>50</v>
      </c>
      <c r="AB6464" t="s">
        <v>137</v>
      </c>
      <c r="AC6464" t="s">
        <v>179</v>
      </c>
      <c r="AD6464">
        <v>35</v>
      </c>
      <c r="AE6464" t="s">
        <v>137</v>
      </c>
      <c r="AF6464" t="s">
        <v>180</v>
      </c>
      <c r="AG6464">
        <v>8</v>
      </c>
      <c r="AH6464" t="s">
        <v>137</v>
      </c>
      <c r="AI6464" t="s">
        <v>181</v>
      </c>
      <c r="AJ6464">
        <v>90</v>
      </c>
      <c r="AK6464" t="s">
        <v>137</v>
      </c>
      <c r="AL6464" t="s">
        <v>182</v>
      </c>
      <c r="AM6464">
        <v>1</v>
      </c>
      <c r="AN6464" t="s">
        <v>137</v>
      </c>
    </row>
    <row r="6465" spans="1:40">
      <c r="A6465" s="26">
        <v>41208.736928437502</v>
      </c>
      <c r="B6465" t="s">
        <v>128</v>
      </c>
      <c r="C6465" t="s">
        <v>3302</v>
      </c>
      <c r="D6465" t="s">
        <v>7522</v>
      </c>
      <c r="E6465" t="s">
        <v>131</v>
      </c>
      <c r="F6465" t="s">
        <v>132</v>
      </c>
      <c r="G6465" t="s">
        <v>133</v>
      </c>
      <c r="H6465" t="s">
        <v>184</v>
      </c>
      <c r="I6465">
        <v>33</v>
      </c>
      <c r="J6465" t="s">
        <v>137</v>
      </c>
      <c r="K6465" t="s">
        <v>185</v>
      </c>
      <c r="L6465">
        <v>33</v>
      </c>
      <c r="M6465" t="s">
        <v>137</v>
      </c>
      <c r="N6465" t="s">
        <v>186</v>
      </c>
      <c r="O6465">
        <v>34</v>
      </c>
      <c r="P6465" t="s">
        <v>137</v>
      </c>
      <c r="Q6465" t="s">
        <v>164</v>
      </c>
      <c r="R6465">
        <v>20</v>
      </c>
      <c r="S6465" t="s">
        <v>137</v>
      </c>
      <c r="T6465" t="s">
        <v>165</v>
      </c>
      <c r="U6465">
        <v>20</v>
      </c>
      <c r="V6465" t="s">
        <v>137</v>
      </c>
      <c r="W6465" t="s">
        <v>166</v>
      </c>
      <c r="X6465">
        <v>20</v>
      </c>
      <c r="Y6465" t="s">
        <v>137</v>
      </c>
      <c r="Z6465" t="s">
        <v>187</v>
      </c>
      <c r="AA6465">
        <v>20</v>
      </c>
      <c r="AB6465" t="s">
        <v>137</v>
      </c>
      <c r="AC6465" t="s">
        <v>188</v>
      </c>
      <c r="AD6465">
        <v>20</v>
      </c>
      <c r="AE6465" t="s">
        <v>137</v>
      </c>
      <c r="AF6465" t="s">
        <v>189</v>
      </c>
      <c r="AG6465">
        <v>20</v>
      </c>
      <c r="AH6465" t="s">
        <v>137</v>
      </c>
      <c r="AI6465" t="s">
        <v>168</v>
      </c>
      <c r="AJ6465">
        <v>115200</v>
      </c>
      <c r="AK6465" t="s">
        <v>137</v>
      </c>
      <c r="AL6465" t="s">
        <v>169</v>
      </c>
      <c r="AM6465">
        <v>12000</v>
      </c>
      <c r="AN6465" t="s">
        <v>137</v>
      </c>
    </row>
    <row r="6466" spans="1:40">
      <c r="A6466" s="26">
        <v>41208.736928437502</v>
      </c>
      <c r="B6466" t="s">
        <v>128</v>
      </c>
      <c r="C6466" t="s">
        <v>3567</v>
      </c>
      <c r="D6466" t="s">
        <v>7523</v>
      </c>
      <c r="E6466" t="s">
        <v>131</v>
      </c>
      <c r="F6466" t="s">
        <v>132</v>
      </c>
      <c r="G6466" t="s">
        <v>133</v>
      </c>
      <c r="H6466" t="s">
        <v>160</v>
      </c>
      <c r="I6466">
        <v>30</v>
      </c>
      <c r="J6466" t="s">
        <v>137</v>
      </c>
      <c r="K6466" t="s">
        <v>161</v>
      </c>
      <c r="L6466">
        <v>30</v>
      </c>
      <c r="M6466" t="s">
        <v>137</v>
      </c>
      <c r="N6466" t="s">
        <v>162</v>
      </c>
      <c r="O6466">
        <v>30</v>
      </c>
      <c r="P6466" t="s">
        <v>137</v>
      </c>
      <c r="Q6466" t="s">
        <v>163</v>
      </c>
      <c r="R6466">
        <v>10</v>
      </c>
      <c r="S6466" t="s">
        <v>137</v>
      </c>
      <c r="T6466" t="s">
        <v>164</v>
      </c>
      <c r="U6466">
        <v>20</v>
      </c>
      <c r="V6466" t="s">
        <v>137</v>
      </c>
      <c r="W6466" t="s">
        <v>165</v>
      </c>
      <c r="X6466">
        <v>20</v>
      </c>
      <c r="Y6466" t="s">
        <v>137</v>
      </c>
      <c r="Z6466" t="s">
        <v>166</v>
      </c>
      <c r="AA6466">
        <v>20</v>
      </c>
      <c r="AB6466" t="s">
        <v>137</v>
      </c>
      <c r="AC6466" t="s">
        <v>167</v>
      </c>
      <c r="AD6466">
        <v>20</v>
      </c>
      <c r="AE6466" t="s">
        <v>137</v>
      </c>
      <c r="AF6466" t="s">
        <v>168</v>
      </c>
      <c r="AG6466">
        <v>115200</v>
      </c>
      <c r="AH6466" t="s">
        <v>137</v>
      </c>
      <c r="AI6466" t="s">
        <v>169</v>
      </c>
      <c r="AJ6466">
        <v>12000</v>
      </c>
      <c r="AK6466" t="s">
        <v>137</v>
      </c>
      <c r="AL6466" t="s">
        <v>170</v>
      </c>
      <c r="AM6466">
        <v>30000</v>
      </c>
      <c r="AN6466" t="s">
        <v>137</v>
      </c>
    </row>
    <row r="6467" spans="1:40">
      <c r="A6467" s="26">
        <v>41208.736928437502</v>
      </c>
      <c r="B6467" t="s">
        <v>128</v>
      </c>
      <c r="C6467" t="s">
        <v>3567</v>
      </c>
      <c r="D6467" t="s">
        <v>7524</v>
      </c>
      <c r="E6467" t="s">
        <v>131</v>
      </c>
      <c r="F6467" t="s">
        <v>132</v>
      </c>
      <c r="G6467" t="s">
        <v>133</v>
      </c>
      <c r="H6467" t="s">
        <v>172</v>
      </c>
      <c r="I6467">
        <v>60</v>
      </c>
      <c r="J6467" t="s">
        <v>137</v>
      </c>
      <c r="K6467" t="s">
        <v>173</v>
      </c>
      <c r="L6467">
        <v>40</v>
      </c>
      <c r="M6467" t="s">
        <v>137</v>
      </c>
      <c r="N6467" t="s">
        <v>174</v>
      </c>
      <c r="O6467">
        <v>50</v>
      </c>
      <c r="P6467" t="s">
        <v>137</v>
      </c>
      <c r="Q6467" t="s">
        <v>175</v>
      </c>
      <c r="R6467">
        <v>40</v>
      </c>
      <c r="S6467" t="s">
        <v>137</v>
      </c>
      <c r="T6467" t="s">
        <v>176</v>
      </c>
      <c r="U6467">
        <v>60</v>
      </c>
      <c r="V6467" t="s">
        <v>137</v>
      </c>
      <c r="W6467" t="s">
        <v>177</v>
      </c>
      <c r="X6467">
        <v>50</v>
      </c>
      <c r="Y6467" t="s">
        <v>137</v>
      </c>
      <c r="Z6467" t="s">
        <v>178</v>
      </c>
      <c r="AA6467">
        <v>50</v>
      </c>
      <c r="AB6467" t="s">
        <v>137</v>
      </c>
      <c r="AC6467" t="s">
        <v>179</v>
      </c>
      <c r="AD6467">
        <v>35</v>
      </c>
      <c r="AE6467" t="s">
        <v>137</v>
      </c>
      <c r="AF6467" t="s">
        <v>180</v>
      </c>
      <c r="AG6467">
        <v>8</v>
      </c>
      <c r="AH6467" t="s">
        <v>137</v>
      </c>
      <c r="AI6467" t="s">
        <v>181</v>
      </c>
      <c r="AJ6467">
        <v>90</v>
      </c>
      <c r="AK6467" t="s">
        <v>137</v>
      </c>
      <c r="AL6467" t="s">
        <v>182</v>
      </c>
      <c r="AM6467">
        <v>1</v>
      </c>
      <c r="AN6467" t="s">
        <v>137</v>
      </c>
    </row>
    <row r="6468" spans="1:40">
      <c r="A6468" s="26">
        <v>41208.736928437502</v>
      </c>
      <c r="B6468" t="s">
        <v>128</v>
      </c>
      <c r="C6468" t="s">
        <v>3567</v>
      </c>
      <c r="D6468" t="s">
        <v>7525</v>
      </c>
      <c r="E6468" t="s">
        <v>131</v>
      </c>
      <c r="F6468" t="s">
        <v>132</v>
      </c>
      <c r="G6468" t="s">
        <v>133</v>
      </c>
      <c r="H6468" t="s">
        <v>184</v>
      </c>
      <c r="I6468">
        <v>33</v>
      </c>
      <c r="J6468" t="s">
        <v>137</v>
      </c>
      <c r="K6468" t="s">
        <v>185</v>
      </c>
      <c r="L6468">
        <v>33</v>
      </c>
      <c r="M6468" t="s">
        <v>137</v>
      </c>
      <c r="N6468" t="s">
        <v>186</v>
      </c>
      <c r="O6468">
        <v>34</v>
      </c>
      <c r="P6468" t="s">
        <v>137</v>
      </c>
      <c r="Q6468" t="s">
        <v>164</v>
      </c>
      <c r="R6468">
        <v>20</v>
      </c>
      <c r="S6468" t="s">
        <v>137</v>
      </c>
      <c r="T6468" t="s">
        <v>165</v>
      </c>
      <c r="U6468">
        <v>20</v>
      </c>
      <c r="V6468" t="s">
        <v>137</v>
      </c>
      <c r="W6468" t="s">
        <v>166</v>
      </c>
      <c r="X6468">
        <v>20</v>
      </c>
      <c r="Y6468" t="s">
        <v>137</v>
      </c>
      <c r="Z6468" t="s">
        <v>187</v>
      </c>
      <c r="AA6468">
        <v>20</v>
      </c>
      <c r="AB6468" t="s">
        <v>137</v>
      </c>
      <c r="AC6468" t="s">
        <v>188</v>
      </c>
      <c r="AD6468">
        <v>20</v>
      </c>
      <c r="AE6468" t="s">
        <v>137</v>
      </c>
      <c r="AF6468" t="s">
        <v>189</v>
      </c>
      <c r="AG6468">
        <v>20</v>
      </c>
      <c r="AH6468" t="s">
        <v>137</v>
      </c>
      <c r="AI6468" t="s">
        <v>168</v>
      </c>
      <c r="AJ6468">
        <v>115200</v>
      </c>
      <c r="AK6468" t="s">
        <v>137</v>
      </c>
      <c r="AL6468" t="s">
        <v>169</v>
      </c>
      <c r="AM6468">
        <v>12000</v>
      </c>
      <c r="AN6468" t="s">
        <v>137</v>
      </c>
    </row>
    <row r="6469" spans="1:40">
      <c r="A6469" s="26">
        <v>41208.736928437502</v>
      </c>
      <c r="B6469" t="s">
        <v>128</v>
      </c>
      <c r="C6469" t="s">
        <v>3567</v>
      </c>
      <c r="D6469" t="s">
        <v>7526</v>
      </c>
      <c r="E6469" t="s">
        <v>131</v>
      </c>
      <c r="F6469" t="s">
        <v>132</v>
      </c>
      <c r="G6469" t="s">
        <v>133</v>
      </c>
      <c r="H6469" t="s">
        <v>140</v>
      </c>
      <c r="I6469">
        <v>49</v>
      </c>
      <c r="J6469" t="s">
        <v>137</v>
      </c>
      <c r="K6469" t="s">
        <v>141</v>
      </c>
      <c r="L6469">
        <v>130</v>
      </c>
      <c r="M6469" t="s">
        <v>137</v>
      </c>
      <c r="N6469" t="s">
        <v>142</v>
      </c>
      <c r="O6469">
        <v>180</v>
      </c>
      <c r="P6469" t="s">
        <v>137</v>
      </c>
      <c r="Q6469" t="s">
        <v>143</v>
      </c>
      <c r="R6469">
        <v>140</v>
      </c>
      <c r="S6469" t="s">
        <v>137</v>
      </c>
      <c r="T6469" t="s">
        <v>144</v>
      </c>
      <c r="U6469">
        <v>80</v>
      </c>
      <c r="V6469" t="s">
        <v>137</v>
      </c>
      <c r="W6469" t="s">
        <v>145</v>
      </c>
      <c r="X6469">
        <v>101</v>
      </c>
      <c r="Y6469" t="s">
        <v>137</v>
      </c>
      <c r="Z6469" t="s">
        <v>146</v>
      </c>
      <c r="AA6469">
        <v>190</v>
      </c>
      <c r="AB6469" t="s">
        <v>137</v>
      </c>
      <c r="AC6469" t="s">
        <v>147</v>
      </c>
      <c r="AD6469">
        <v>20</v>
      </c>
      <c r="AE6469" t="s">
        <v>137</v>
      </c>
    </row>
    <row r="6470" spans="1:40">
      <c r="A6470" s="26">
        <v>41208.736928437502</v>
      </c>
      <c r="B6470" t="s">
        <v>128</v>
      </c>
      <c r="C6470" t="s">
        <v>3567</v>
      </c>
      <c r="D6470" t="s">
        <v>7527</v>
      </c>
    </row>
    <row r="6471" spans="1:40">
      <c r="A6471" s="26">
        <v>41208.736928437502</v>
      </c>
      <c r="B6471" t="s">
        <v>128</v>
      </c>
      <c r="C6471" t="s">
        <v>3567</v>
      </c>
      <c r="D6471" t="s">
        <v>7528</v>
      </c>
      <c r="E6471" t="s">
        <v>131</v>
      </c>
      <c r="F6471" t="s">
        <v>132</v>
      </c>
      <c r="G6471" t="s">
        <v>133</v>
      </c>
      <c r="H6471" t="s">
        <v>150</v>
      </c>
      <c r="I6471">
        <v>50</v>
      </c>
      <c r="J6471" t="s">
        <v>137</v>
      </c>
      <c r="K6471" t="s">
        <v>151</v>
      </c>
      <c r="L6471">
        <v>50</v>
      </c>
      <c r="M6471" t="s">
        <v>137</v>
      </c>
      <c r="N6471" t="s">
        <v>152</v>
      </c>
      <c r="O6471">
        <v>50</v>
      </c>
      <c r="P6471" t="s">
        <v>137</v>
      </c>
    </row>
    <row r="6472" spans="1:40">
      <c r="A6472" s="26">
        <v>41208.736928437502</v>
      </c>
      <c r="B6472" t="s">
        <v>128</v>
      </c>
      <c r="C6472" t="s">
        <v>3567</v>
      </c>
      <c r="D6472" t="s">
        <v>7529</v>
      </c>
      <c r="E6472" t="s">
        <v>131</v>
      </c>
      <c r="F6472" t="s">
        <v>132</v>
      </c>
      <c r="G6472" t="s">
        <v>133</v>
      </c>
      <c r="H6472" t="s">
        <v>154</v>
      </c>
      <c r="I6472">
        <v>35</v>
      </c>
      <c r="J6472" t="s">
        <v>137</v>
      </c>
      <c r="K6472" t="s">
        <v>155</v>
      </c>
      <c r="L6472">
        <v>5</v>
      </c>
      <c r="M6472" t="s">
        <v>137</v>
      </c>
      <c r="N6472" t="s">
        <v>156</v>
      </c>
      <c r="O6472">
        <v>60</v>
      </c>
      <c r="P6472" t="s">
        <v>137</v>
      </c>
    </row>
    <row r="6473" spans="1:40">
      <c r="A6473" s="26">
        <v>41208.736928437502</v>
      </c>
      <c r="B6473" t="s">
        <v>128</v>
      </c>
      <c r="C6473" t="s">
        <v>3567</v>
      </c>
      <c r="D6473" t="s">
        <v>7530</v>
      </c>
      <c r="E6473" t="s">
        <v>131</v>
      </c>
      <c r="F6473" t="s">
        <v>132</v>
      </c>
      <c r="G6473" t="s">
        <v>133</v>
      </c>
      <c r="H6473" t="s">
        <v>158</v>
      </c>
      <c r="I6473">
        <v>1</v>
      </c>
      <c r="J6473" t="s">
        <v>137</v>
      </c>
    </row>
    <row r="6474" spans="1:40">
      <c r="A6474" s="26">
        <v>41208.736928437502</v>
      </c>
      <c r="B6474" t="s">
        <v>128</v>
      </c>
      <c r="C6474" t="s">
        <v>3567</v>
      </c>
      <c r="D6474" t="s">
        <v>7531</v>
      </c>
      <c r="E6474" t="s">
        <v>131</v>
      </c>
      <c r="F6474" t="s">
        <v>132</v>
      </c>
      <c r="G6474" t="s">
        <v>133</v>
      </c>
      <c r="H6474" t="s">
        <v>160</v>
      </c>
      <c r="I6474">
        <v>30</v>
      </c>
      <c r="J6474" t="s">
        <v>137</v>
      </c>
      <c r="K6474" t="s">
        <v>161</v>
      </c>
      <c r="L6474">
        <v>30</v>
      </c>
      <c r="M6474" t="s">
        <v>137</v>
      </c>
      <c r="N6474" t="s">
        <v>162</v>
      </c>
      <c r="O6474">
        <v>30</v>
      </c>
      <c r="P6474" t="s">
        <v>137</v>
      </c>
      <c r="Q6474" t="s">
        <v>163</v>
      </c>
      <c r="R6474">
        <v>10</v>
      </c>
      <c r="S6474" t="s">
        <v>137</v>
      </c>
      <c r="T6474" t="s">
        <v>164</v>
      </c>
      <c r="U6474">
        <v>20</v>
      </c>
      <c r="V6474" t="s">
        <v>137</v>
      </c>
      <c r="W6474" t="s">
        <v>165</v>
      </c>
      <c r="X6474">
        <v>20</v>
      </c>
      <c r="Y6474" t="s">
        <v>137</v>
      </c>
      <c r="Z6474" t="s">
        <v>166</v>
      </c>
      <c r="AA6474">
        <v>20</v>
      </c>
      <c r="AB6474" t="s">
        <v>137</v>
      </c>
      <c r="AC6474" t="s">
        <v>167</v>
      </c>
      <c r="AD6474">
        <v>20</v>
      </c>
      <c r="AE6474" t="s">
        <v>137</v>
      </c>
      <c r="AF6474" t="s">
        <v>168</v>
      </c>
      <c r="AG6474">
        <v>115200</v>
      </c>
      <c r="AH6474" t="s">
        <v>137</v>
      </c>
      <c r="AI6474" t="s">
        <v>169</v>
      </c>
      <c r="AJ6474">
        <v>12000</v>
      </c>
      <c r="AK6474" t="s">
        <v>137</v>
      </c>
      <c r="AL6474" t="s">
        <v>170</v>
      </c>
      <c r="AM6474">
        <v>30000</v>
      </c>
      <c r="AN6474" t="s">
        <v>137</v>
      </c>
    </row>
    <row r="6475" spans="1:40">
      <c r="A6475" s="26">
        <v>41208.736928437502</v>
      </c>
      <c r="B6475" t="s">
        <v>128</v>
      </c>
      <c r="C6475" t="s">
        <v>3567</v>
      </c>
      <c r="D6475" t="s">
        <v>7532</v>
      </c>
      <c r="E6475" t="s">
        <v>131</v>
      </c>
      <c r="F6475" t="s">
        <v>132</v>
      </c>
      <c r="G6475" t="s">
        <v>133</v>
      </c>
      <c r="H6475" t="s">
        <v>172</v>
      </c>
      <c r="I6475">
        <v>60</v>
      </c>
      <c r="J6475" t="s">
        <v>137</v>
      </c>
      <c r="K6475" t="s">
        <v>173</v>
      </c>
      <c r="L6475">
        <v>40</v>
      </c>
      <c r="M6475" t="s">
        <v>137</v>
      </c>
      <c r="N6475" t="s">
        <v>174</v>
      </c>
      <c r="O6475">
        <v>50</v>
      </c>
      <c r="P6475" t="s">
        <v>137</v>
      </c>
      <c r="Q6475" t="s">
        <v>175</v>
      </c>
      <c r="R6475">
        <v>40</v>
      </c>
      <c r="S6475" t="s">
        <v>137</v>
      </c>
      <c r="T6475" t="s">
        <v>176</v>
      </c>
      <c r="U6475">
        <v>60</v>
      </c>
      <c r="V6475" t="s">
        <v>137</v>
      </c>
      <c r="W6475" t="s">
        <v>177</v>
      </c>
      <c r="X6475">
        <v>50</v>
      </c>
      <c r="Y6475" t="s">
        <v>137</v>
      </c>
      <c r="Z6475" t="s">
        <v>178</v>
      </c>
      <c r="AA6475">
        <v>50</v>
      </c>
      <c r="AB6475" t="s">
        <v>137</v>
      </c>
      <c r="AC6475" t="s">
        <v>179</v>
      </c>
      <c r="AD6475">
        <v>35</v>
      </c>
      <c r="AE6475" t="s">
        <v>137</v>
      </c>
      <c r="AF6475" t="s">
        <v>180</v>
      </c>
      <c r="AG6475">
        <v>8</v>
      </c>
      <c r="AH6475" t="s">
        <v>137</v>
      </c>
      <c r="AI6475" t="s">
        <v>181</v>
      </c>
      <c r="AJ6475">
        <v>90</v>
      </c>
      <c r="AK6475" t="s">
        <v>137</v>
      </c>
      <c r="AL6475" t="s">
        <v>182</v>
      </c>
      <c r="AM6475">
        <v>1</v>
      </c>
      <c r="AN6475" t="s">
        <v>137</v>
      </c>
    </row>
    <row r="6476" spans="1:40">
      <c r="A6476" s="26">
        <v>41208.736928437502</v>
      </c>
      <c r="B6476" t="s">
        <v>128</v>
      </c>
      <c r="C6476" t="s">
        <v>3567</v>
      </c>
      <c r="D6476" t="s">
        <v>7533</v>
      </c>
      <c r="E6476" t="s">
        <v>131</v>
      </c>
      <c r="F6476" t="s">
        <v>132</v>
      </c>
      <c r="G6476" t="s">
        <v>133</v>
      </c>
      <c r="H6476" t="s">
        <v>184</v>
      </c>
      <c r="I6476">
        <v>33</v>
      </c>
      <c r="J6476" t="s">
        <v>137</v>
      </c>
      <c r="K6476" t="s">
        <v>185</v>
      </c>
      <c r="L6476">
        <v>33</v>
      </c>
      <c r="M6476" t="s">
        <v>137</v>
      </c>
      <c r="N6476" t="s">
        <v>186</v>
      </c>
      <c r="O6476">
        <v>34</v>
      </c>
      <c r="P6476" t="s">
        <v>137</v>
      </c>
      <c r="Q6476" t="s">
        <v>164</v>
      </c>
      <c r="R6476">
        <v>20</v>
      </c>
      <c r="S6476" t="s">
        <v>137</v>
      </c>
      <c r="T6476" t="s">
        <v>165</v>
      </c>
      <c r="U6476">
        <v>20</v>
      </c>
      <c r="V6476" t="s">
        <v>137</v>
      </c>
      <c r="W6476" t="s">
        <v>166</v>
      </c>
      <c r="X6476">
        <v>20</v>
      </c>
      <c r="Y6476" t="s">
        <v>137</v>
      </c>
      <c r="Z6476" t="s">
        <v>187</v>
      </c>
      <c r="AA6476">
        <v>20</v>
      </c>
      <c r="AB6476" t="s">
        <v>137</v>
      </c>
      <c r="AC6476" t="s">
        <v>188</v>
      </c>
      <c r="AD6476">
        <v>20</v>
      </c>
      <c r="AE6476" t="s">
        <v>137</v>
      </c>
      <c r="AF6476" t="s">
        <v>189</v>
      </c>
      <c r="AG6476">
        <v>20</v>
      </c>
      <c r="AH6476" t="s">
        <v>137</v>
      </c>
      <c r="AI6476" t="s">
        <v>168</v>
      </c>
      <c r="AJ6476">
        <v>115200</v>
      </c>
      <c r="AK6476" t="s">
        <v>137</v>
      </c>
      <c r="AL6476" t="s">
        <v>169</v>
      </c>
      <c r="AM6476">
        <v>12000</v>
      </c>
      <c r="AN6476" t="s">
        <v>137</v>
      </c>
    </row>
    <row r="6477" spans="1:40">
      <c r="A6477" s="26">
        <v>41208.736928449071</v>
      </c>
      <c r="B6477" t="s">
        <v>128</v>
      </c>
      <c r="C6477" t="s">
        <v>434</v>
      </c>
      <c r="D6477" t="s">
        <v>7534</v>
      </c>
      <c r="E6477" t="s">
        <v>131</v>
      </c>
      <c r="F6477" t="s">
        <v>132</v>
      </c>
      <c r="G6477" t="s">
        <v>133</v>
      </c>
      <c r="H6477" t="s">
        <v>150</v>
      </c>
      <c r="I6477">
        <v>50</v>
      </c>
      <c r="J6477" t="s">
        <v>137</v>
      </c>
      <c r="K6477" t="s">
        <v>151</v>
      </c>
      <c r="L6477">
        <v>50</v>
      </c>
      <c r="M6477" t="s">
        <v>137</v>
      </c>
      <c r="N6477" t="s">
        <v>152</v>
      </c>
      <c r="O6477">
        <v>50</v>
      </c>
      <c r="P6477" t="s">
        <v>137</v>
      </c>
    </row>
    <row r="6478" spans="1:40">
      <c r="A6478" s="26">
        <v>41208.736928449071</v>
      </c>
      <c r="B6478" t="s">
        <v>128</v>
      </c>
      <c r="C6478" t="s">
        <v>434</v>
      </c>
      <c r="D6478" t="s">
        <v>7535</v>
      </c>
      <c r="E6478" t="s">
        <v>131</v>
      </c>
      <c r="F6478" t="s">
        <v>132</v>
      </c>
      <c r="G6478" t="s">
        <v>133</v>
      </c>
      <c r="H6478" t="s">
        <v>154</v>
      </c>
      <c r="I6478">
        <v>35</v>
      </c>
      <c r="J6478" t="s">
        <v>137</v>
      </c>
      <c r="K6478" t="s">
        <v>155</v>
      </c>
      <c r="L6478">
        <v>5</v>
      </c>
      <c r="M6478" t="s">
        <v>137</v>
      </c>
      <c r="N6478" t="s">
        <v>156</v>
      </c>
      <c r="O6478">
        <v>60</v>
      </c>
      <c r="P6478" t="s">
        <v>137</v>
      </c>
    </row>
    <row r="6479" spans="1:40">
      <c r="A6479" s="26">
        <v>41208.736928449071</v>
      </c>
      <c r="B6479" t="s">
        <v>128</v>
      </c>
      <c r="C6479" t="s">
        <v>434</v>
      </c>
      <c r="D6479" t="s">
        <v>7536</v>
      </c>
      <c r="E6479" t="s">
        <v>131</v>
      </c>
      <c r="F6479" t="s">
        <v>132</v>
      </c>
      <c r="G6479" t="s">
        <v>133</v>
      </c>
      <c r="H6479" t="s">
        <v>158</v>
      </c>
      <c r="I6479">
        <v>1</v>
      </c>
      <c r="J6479" t="s">
        <v>137</v>
      </c>
    </row>
    <row r="6480" spans="1:40">
      <c r="A6480" s="26">
        <v>41208.736928449071</v>
      </c>
      <c r="B6480" t="s">
        <v>128</v>
      </c>
      <c r="C6480" t="s">
        <v>434</v>
      </c>
      <c r="D6480" t="s">
        <v>7537</v>
      </c>
      <c r="E6480" t="s">
        <v>131</v>
      </c>
      <c r="F6480" t="s">
        <v>132</v>
      </c>
      <c r="G6480" t="s">
        <v>133</v>
      </c>
      <c r="H6480" t="s">
        <v>160</v>
      </c>
      <c r="I6480">
        <v>30</v>
      </c>
      <c r="J6480" t="s">
        <v>137</v>
      </c>
      <c r="K6480" t="s">
        <v>161</v>
      </c>
      <c r="L6480">
        <v>30</v>
      </c>
      <c r="M6480" t="s">
        <v>137</v>
      </c>
      <c r="N6480" t="s">
        <v>162</v>
      </c>
      <c r="O6480">
        <v>30</v>
      </c>
      <c r="P6480" t="s">
        <v>137</v>
      </c>
      <c r="Q6480" t="s">
        <v>163</v>
      </c>
      <c r="R6480">
        <v>10</v>
      </c>
      <c r="S6480" t="s">
        <v>137</v>
      </c>
      <c r="T6480" t="s">
        <v>164</v>
      </c>
      <c r="U6480">
        <v>20</v>
      </c>
      <c r="V6480" t="s">
        <v>137</v>
      </c>
      <c r="W6480" t="s">
        <v>165</v>
      </c>
      <c r="X6480">
        <v>20</v>
      </c>
      <c r="Y6480" t="s">
        <v>137</v>
      </c>
      <c r="Z6480" t="s">
        <v>166</v>
      </c>
      <c r="AA6480">
        <v>20</v>
      </c>
      <c r="AB6480" t="s">
        <v>137</v>
      </c>
      <c r="AC6480" t="s">
        <v>167</v>
      </c>
      <c r="AD6480">
        <v>20</v>
      </c>
      <c r="AE6480" t="s">
        <v>137</v>
      </c>
      <c r="AF6480" t="s">
        <v>168</v>
      </c>
      <c r="AG6480">
        <v>115200</v>
      </c>
      <c r="AH6480" t="s">
        <v>137</v>
      </c>
      <c r="AI6480" t="s">
        <v>169</v>
      </c>
      <c r="AJ6480">
        <v>12000</v>
      </c>
      <c r="AK6480" t="s">
        <v>137</v>
      </c>
      <c r="AL6480" t="s">
        <v>170</v>
      </c>
      <c r="AM6480">
        <v>30000</v>
      </c>
      <c r="AN6480" t="s">
        <v>137</v>
      </c>
    </row>
    <row r="6481" spans="1:40">
      <c r="A6481" s="26">
        <v>41208.736928449071</v>
      </c>
      <c r="B6481" t="s">
        <v>128</v>
      </c>
      <c r="C6481" t="s">
        <v>434</v>
      </c>
      <c r="D6481" t="s">
        <v>7538</v>
      </c>
      <c r="E6481" t="s">
        <v>131</v>
      </c>
      <c r="F6481" t="s">
        <v>132</v>
      </c>
      <c r="G6481" t="s">
        <v>133</v>
      </c>
      <c r="H6481" t="s">
        <v>172</v>
      </c>
      <c r="I6481">
        <v>60</v>
      </c>
      <c r="J6481" t="s">
        <v>137</v>
      </c>
      <c r="K6481" t="s">
        <v>173</v>
      </c>
      <c r="L6481">
        <v>40</v>
      </c>
      <c r="M6481" t="s">
        <v>137</v>
      </c>
      <c r="N6481" t="s">
        <v>174</v>
      </c>
      <c r="O6481">
        <v>50</v>
      </c>
      <c r="P6481" t="s">
        <v>137</v>
      </c>
      <c r="Q6481" t="s">
        <v>175</v>
      </c>
      <c r="R6481">
        <v>40</v>
      </c>
      <c r="S6481" t="s">
        <v>137</v>
      </c>
      <c r="T6481" t="s">
        <v>176</v>
      </c>
      <c r="U6481">
        <v>60</v>
      </c>
      <c r="V6481" t="s">
        <v>137</v>
      </c>
      <c r="W6481" t="s">
        <v>177</v>
      </c>
      <c r="X6481">
        <v>50</v>
      </c>
      <c r="Y6481" t="s">
        <v>137</v>
      </c>
      <c r="Z6481" t="s">
        <v>178</v>
      </c>
      <c r="AA6481">
        <v>50</v>
      </c>
      <c r="AB6481" t="s">
        <v>137</v>
      </c>
      <c r="AC6481" t="s">
        <v>179</v>
      </c>
      <c r="AD6481">
        <v>35</v>
      </c>
      <c r="AE6481" t="s">
        <v>137</v>
      </c>
      <c r="AF6481" t="s">
        <v>180</v>
      </c>
      <c r="AG6481">
        <v>8</v>
      </c>
      <c r="AH6481" t="s">
        <v>137</v>
      </c>
      <c r="AI6481" t="s">
        <v>181</v>
      </c>
      <c r="AJ6481">
        <v>90</v>
      </c>
      <c r="AK6481" t="s">
        <v>137</v>
      </c>
      <c r="AL6481" t="s">
        <v>182</v>
      </c>
      <c r="AM6481">
        <v>1</v>
      </c>
      <c r="AN6481" t="s">
        <v>137</v>
      </c>
    </row>
    <row r="6482" spans="1:40">
      <c r="A6482" s="26">
        <v>41208.736928449071</v>
      </c>
      <c r="B6482" t="s">
        <v>128</v>
      </c>
      <c r="C6482" t="s">
        <v>434</v>
      </c>
      <c r="D6482" t="s">
        <v>7539</v>
      </c>
      <c r="E6482" t="s">
        <v>131</v>
      </c>
      <c r="F6482" t="s">
        <v>132</v>
      </c>
      <c r="G6482" t="s">
        <v>133</v>
      </c>
      <c r="H6482" t="s">
        <v>184</v>
      </c>
      <c r="I6482">
        <v>33</v>
      </c>
      <c r="J6482" t="s">
        <v>137</v>
      </c>
      <c r="K6482" t="s">
        <v>185</v>
      </c>
      <c r="L6482">
        <v>33</v>
      </c>
      <c r="M6482" t="s">
        <v>137</v>
      </c>
      <c r="N6482" t="s">
        <v>186</v>
      </c>
      <c r="O6482">
        <v>34</v>
      </c>
      <c r="P6482" t="s">
        <v>137</v>
      </c>
      <c r="Q6482" t="s">
        <v>164</v>
      </c>
      <c r="R6482">
        <v>20</v>
      </c>
      <c r="S6482" t="s">
        <v>137</v>
      </c>
      <c r="T6482" t="s">
        <v>165</v>
      </c>
      <c r="U6482">
        <v>20</v>
      </c>
      <c r="V6482" t="s">
        <v>137</v>
      </c>
      <c r="W6482" t="s">
        <v>166</v>
      </c>
      <c r="X6482">
        <v>20</v>
      </c>
      <c r="Y6482" t="s">
        <v>137</v>
      </c>
      <c r="Z6482" t="s">
        <v>187</v>
      </c>
      <c r="AA6482">
        <v>20</v>
      </c>
      <c r="AB6482" t="s">
        <v>137</v>
      </c>
      <c r="AC6482" t="s">
        <v>188</v>
      </c>
      <c r="AD6482">
        <v>20</v>
      </c>
      <c r="AE6482" t="s">
        <v>137</v>
      </c>
      <c r="AF6482" t="s">
        <v>189</v>
      </c>
      <c r="AG6482">
        <v>20</v>
      </c>
      <c r="AH6482" t="s">
        <v>137</v>
      </c>
      <c r="AI6482" t="s">
        <v>168</v>
      </c>
      <c r="AJ6482">
        <v>115200</v>
      </c>
      <c r="AK6482" t="s">
        <v>137</v>
      </c>
      <c r="AL6482" t="s">
        <v>169</v>
      </c>
      <c r="AM6482">
        <v>12000</v>
      </c>
      <c r="AN6482" t="s">
        <v>137</v>
      </c>
    </row>
    <row r="6483" spans="1:40">
      <c r="A6483" s="26">
        <v>41208.736928449071</v>
      </c>
      <c r="B6483" t="s">
        <v>128</v>
      </c>
      <c r="C6483" t="s">
        <v>1551</v>
      </c>
      <c r="D6483" t="s">
        <v>7540</v>
      </c>
      <c r="E6483" t="s">
        <v>131</v>
      </c>
      <c r="F6483" t="s">
        <v>132</v>
      </c>
      <c r="G6483" t="s">
        <v>133</v>
      </c>
      <c r="H6483" t="s">
        <v>172</v>
      </c>
      <c r="I6483">
        <v>60</v>
      </c>
      <c r="J6483" t="s">
        <v>137</v>
      </c>
      <c r="K6483" t="s">
        <v>173</v>
      </c>
      <c r="L6483">
        <v>40</v>
      </c>
      <c r="M6483" t="s">
        <v>137</v>
      </c>
      <c r="N6483" t="s">
        <v>174</v>
      </c>
      <c r="O6483">
        <v>50</v>
      </c>
      <c r="P6483" t="s">
        <v>137</v>
      </c>
      <c r="Q6483" t="s">
        <v>175</v>
      </c>
      <c r="R6483">
        <v>40</v>
      </c>
      <c r="S6483" t="s">
        <v>137</v>
      </c>
      <c r="T6483" t="s">
        <v>176</v>
      </c>
      <c r="U6483">
        <v>60</v>
      </c>
      <c r="V6483" t="s">
        <v>137</v>
      </c>
      <c r="W6483" t="s">
        <v>177</v>
      </c>
      <c r="X6483">
        <v>50</v>
      </c>
      <c r="Y6483" t="s">
        <v>137</v>
      </c>
      <c r="Z6483" t="s">
        <v>178</v>
      </c>
      <c r="AA6483">
        <v>50</v>
      </c>
      <c r="AB6483" t="s">
        <v>137</v>
      </c>
      <c r="AC6483" t="s">
        <v>179</v>
      </c>
      <c r="AD6483">
        <v>35</v>
      </c>
      <c r="AE6483" t="s">
        <v>137</v>
      </c>
      <c r="AF6483" t="s">
        <v>180</v>
      </c>
      <c r="AG6483">
        <v>8</v>
      </c>
      <c r="AH6483" t="s">
        <v>137</v>
      </c>
      <c r="AI6483" t="s">
        <v>181</v>
      </c>
      <c r="AJ6483">
        <v>90</v>
      </c>
      <c r="AK6483" t="s">
        <v>137</v>
      </c>
      <c r="AL6483" t="s">
        <v>182</v>
      </c>
      <c r="AM6483">
        <v>1</v>
      </c>
      <c r="AN6483" t="s">
        <v>137</v>
      </c>
    </row>
    <row r="6484" spans="1:40">
      <c r="A6484" s="26">
        <v>41208.736928449071</v>
      </c>
      <c r="B6484" t="s">
        <v>128</v>
      </c>
      <c r="C6484" t="s">
        <v>1551</v>
      </c>
      <c r="D6484" t="s">
        <v>7541</v>
      </c>
      <c r="E6484" t="s">
        <v>131</v>
      </c>
      <c r="F6484" t="s">
        <v>132</v>
      </c>
      <c r="G6484" t="s">
        <v>133</v>
      </c>
      <c r="H6484" t="s">
        <v>184</v>
      </c>
      <c r="I6484">
        <v>33</v>
      </c>
      <c r="J6484" t="s">
        <v>137</v>
      </c>
      <c r="K6484" t="s">
        <v>185</v>
      </c>
      <c r="L6484">
        <v>33</v>
      </c>
      <c r="M6484" t="s">
        <v>137</v>
      </c>
      <c r="N6484" t="s">
        <v>186</v>
      </c>
      <c r="O6484">
        <v>34</v>
      </c>
      <c r="P6484" t="s">
        <v>137</v>
      </c>
      <c r="Q6484" t="s">
        <v>164</v>
      </c>
      <c r="R6484">
        <v>20</v>
      </c>
      <c r="S6484" t="s">
        <v>137</v>
      </c>
      <c r="T6484" t="s">
        <v>165</v>
      </c>
      <c r="U6484">
        <v>20</v>
      </c>
      <c r="V6484" t="s">
        <v>137</v>
      </c>
      <c r="W6484" t="s">
        <v>166</v>
      </c>
      <c r="X6484">
        <v>20</v>
      </c>
      <c r="Y6484" t="s">
        <v>137</v>
      </c>
      <c r="Z6484" t="s">
        <v>187</v>
      </c>
      <c r="AA6484">
        <v>20</v>
      </c>
      <c r="AB6484" t="s">
        <v>137</v>
      </c>
      <c r="AC6484" t="s">
        <v>188</v>
      </c>
      <c r="AD6484">
        <v>20</v>
      </c>
      <c r="AE6484" t="s">
        <v>137</v>
      </c>
      <c r="AF6484" t="s">
        <v>189</v>
      </c>
      <c r="AG6484">
        <v>20</v>
      </c>
      <c r="AH6484" t="s">
        <v>137</v>
      </c>
      <c r="AI6484" t="s">
        <v>168</v>
      </c>
      <c r="AJ6484">
        <v>115200</v>
      </c>
      <c r="AK6484" t="s">
        <v>137</v>
      </c>
      <c r="AL6484" t="s">
        <v>169</v>
      </c>
      <c r="AM6484">
        <v>12000</v>
      </c>
      <c r="AN6484" t="s">
        <v>137</v>
      </c>
    </row>
    <row r="6485" spans="1:40">
      <c r="A6485" s="26">
        <v>41208.736928449071</v>
      </c>
      <c r="B6485" t="s">
        <v>128</v>
      </c>
      <c r="C6485" t="s">
        <v>1551</v>
      </c>
      <c r="D6485" t="s">
        <v>7542</v>
      </c>
      <c r="E6485" t="s">
        <v>131</v>
      </c>
      <c r="F6485" t="s">
        <v>132</v>
      </c>
      <c r="G6485" t="s">
        <v>133</v>
      </c>
      <c r="H6485" t="s">
        <v>160</v>
      </c>
      <c r="I6485">
        <v>30</v>
      </c>
      <c r="J6485" t="s">
        <v>137</v>
      </c>
      <c r="K6485" t="s">
        <v>161</v>
      </c>
      <c r="L6485">
        <v>30</v>
      </c>
      <c r="M6485" t="s">
        <v>137</v>
      </c>
      <c r="N6485" t="s">
        <v>162</v>
      </c>
      <c r="O6485">
        <v>30</v>
      </c>
      <c r="P6485" t="s">
        <v>137</v>
      </c>
      <c r="Q6485" t="s">
        <v>163</v>
      </c>
      <c r="R6485">
        <v>10</v>
      </c>
      <c r="S6485" t="s">
        <v>137</v>
      </c>
      <c r="T6485" t="s">
        <v>164</v>
      </c>
      <c r="U6485">
        <v>20</v>
      </c>
      <c r="V6485" t="s">
        <v>137</v>
      </c>
      <c r="W6485" t="s">
        <v>165</v>
      </c>
      <c r="X6485">
        <v>20</v>
      </c>
      <c r="Y6485" t="s">
        <v>137</v>
      </c>
      <c r="Z6485" t="s">
        <v>166</v>
      </c>
      <c r="AA6485">
        <v>20</v>
      </c>
      <c r="AB6485" t="s">
        <v>137</v>
      </c>
      <c r="AC6485" t="s">
        <v>167</v>
      </c>
      <c r="AD6485">
        <v>20</v>
      </c>
      <c r="AE6485" t="s">
        <v>137</v>
      </c>
      <c r="AF6485" t="s">
        <v>168</v>
      </c>
      <c r="AG6485">
        <v>115200</v>
      </c>
      <c r="AH6485" t="s">
        <v>137</v>
      </c>
      <c r="AI6485" t="s">
        <v>169</v>
      </c>
      <c r="AJ6485">
        <v>12000</v>
      </c>
      <c r="AK6485" t="s">
        <v>137</v>
      </c>
      <c r="AL6485" t="s">
        <v>170</v>
      </c>
      <c r="AM6485">
        <v>30000</v>
      </c>
      <c r="AN6485" t="s">
        <v>137</v>
      </c>
    </row>
    <row r="6486" spans="1:40">
      <c r="A6486" s="26">
        <v>41208.736928449071</v>
      </c>
      <c r="B6486" t="s">
        <v>128</v>
      </c>
      <c r="C6486" t="s">
        <v>2918</v>
      </c>
      <c r="D6486" t="s">
        <v>7543</v>
      </c>
      <c r="E6486" t="s">
        <v>131</v>
      </c>
      <c r="F6486" t="s">
        <v>132</v>
      </c>
      <c r="G6486" t="s">
        <v>133</v>
      </c>
      <c r="H6486" t="s">
        <v>172</v>
      </c>
      <c r="I6486">
        <v>60</v>
      </c>
      <c r="J6486" t="s">
        <v>137</v>
      </c>
      <c r="K6486" t="s">
        <v>173</v>
      </c>
      <c r="L6486">
        <v>40</v>
      </c>
      <c r="M6486" t="s">
        <v>137</v>
      </c>
      <c r="N6486" t="s">
        <v>174</v>
      </c>
      <c r="O6486">
        <v>50</v>
      </c>
      <c r="P6486" t="s">
        <v>137</v>
      </c>
      <c r="Q6486" t="s">
        <v>175</v>
      </c>
      <c r="R6486">
        <v>40</v>
      </c>
      <c r="S6486" t="s">
        <v>137</v>
      </c>
      <c r="T6486" t="s">
        <v>176</v>
      </c>
      <c r="U6486">
        <v>60</v>
      </c>
      <c r="V6486" t="s">
        <v>137</v>
      </c>
      <c r="W6486" t="s">
        <v>177</v>
      </c>
      <c r="X6486">
        <v>50</v>
      </c>
      <c r="Y6486" t="s">
        <v>137</v>
      </c>
      <c r="Z6486" t="s">
        <v>178</v>
      </c>
      <c r="AA6486">
        <v>50</v>
      </c>
      <c r="AB6486" t="s">
        <v>137</v>
      </c>
      <c r="AC6486" t="s">
        <v>179</v>
      </c>
      <c r="AD6486">
        <v>35</v>
      </c>
      <c r="AE6486" t="s">
        <v>137</v>
      </c>
      <c r="AF6486" t="s">
        <v>180</v>
      </c>
      <c r="AG6486">
        <v>8</v>
      </c>
      <c r="AH6486" t="s">
        <v>137</v>
      </c>
      <c r="AI6486" t="s">
        <v>181</v>
      </c>
      <c r="AJ6486">
        <v>90</v>
      </c>
      <c r="AK6486" t="s">
        <v>137</v>
      </c>
      <c r="AL6486" t="s">
        <v>182</v>
      </c>
      <c r="AM6486">
        <v>1</v>
      </c>
      <c r="AN6486" t="s">
        <v>137</v>
      </c>
    </row>
    <row r="6487" spans="1:40">
      <c r="A6487" s="26">
        <v>41208.736928449071</v>
      </c>
      <c r="B6487" t="s">
        <v>128</v>
      </c>
      <c r="C6487" t="s">
        <v>2918</v>
      </c>
      <c r="D6487" t="s">
        <v>7544</v>
      </c>
      <c r="E6487" t="s">
        <v>131</v>
      </c>
      <c r="F6487" t="s">
        <v>132</v>
      </c>
      <c r="G6487" t="s">
        <v>133</v>
      </c>
      <c r="H6487" t="s">
        <v>184</v>
      </c>
      <c r="I6487">
        <v>33</v>
      </c>
      <c r="J6487" t="s">
        <v>137</v>
      </c>
      <c r="K6487" t="s">
        <v>185</v>
      </c>
      <c r="L6487">
        <v>33</v>
      </c>
      <c r="M6487" t="s">
        <v>137</v>
      </c>
      <c r="N6487" t="s">
        <v>186</v>
      </c>
      <c r="O6487">
        <v>34</v>
      </c>
      <c r="P6487" t="s">
        <v>137</v>
      </c>
      <c r="Q6487" t="s">
        <v>164</v>
      </c>
      <c r="R6487">
        <v>20</v>
      </c>
      <c r="S6487" t="s">
        <v>137</v>
      </c>
      <c r="T6487" t="s">
        <v>165</v>
      </c>
      <c r="U6487">
        <v>20</v>
      </c>
      <c r="V6487" t="s">
        <v>137</v>
      </c>
      <c r="W6487" t="s">
        <v>166</v>
      </c>
      <c r="X6487">
        <v>20</v>
      </c>
      <c r="Y6487" t="s">
        <v>137</v>
      </c>
      <c r="Z6487" t="s">
        <v>187</v>
      </c>
      <c r="AA6487">
        <v>20</v>
      </c>
      <c r="AB6487" t="s">
        <v>137</v>
      </c>
      <c r="AC6487" t="s">
        <v>188</v>
      </c>
      <c r="AD6487">
        <v>20</v>
      </c>
      <c r="AE6487" t="s">
        <v>137</v>
      </c>
      <c r="AF6487" t="s">
        <v>189</v>
      </c>
      <c r="AG6487">
        <v>20</v>
      </c>
      <c r="AH6487" t="s">
        <v>137</v>
      </c>
      <c r="AI6487" t="s">
        <v>168</v>
      </c>
      <c r="AJ6487">
        <v>115200</v>
      </c>
      <c r="AK6487" t="s">
        <v>137</v>
      </c>
      <c r="AL6487" t="s">
        <v>169</v>
      </c>
      <c r="AM6487">
        <v>12000</v>
      </c>
      <c r="AN6487" t="s">
        <v>137</v>
      </c>
    </row>
    <row r="6488" spans="1:40">
      <c r="A6488" s="26">
        <v>41208.736928449071</v>
      </c>
      <c r="B6488" t="s">
        <v>128</v>
      </c>
      <c r="C6488" t="s">
        <v>2918</v>
      </c>
      <c r="D6488" t="s">
        <v>7545</v>
      </c>
      <c r="E6488" t="s">
        <v>131</v>
      </c>
      <c r="F6488" t="s">
        <v>132</v>
      </c>
      <c r="G6488" t="s">
        <v>133</v>
      </c>
      <c r="H6488" t="s">
        <v>140</v>
      </c>
      <c r="I6488">
        <v>49</v>
      </c>
      <c r="J6488" t="s">
        <v>137</v>
      </c>
      <c r="K6488" t="s">
        <v>141</v>
      </c>
      <c r="L6488">
        <v>130</v>
      </c>
      <c r="M6488" t="s">
        <v>137</v>
      </c>
      <c r="N6488" t="s">
        <v>142</v>
      </c>
      <c r="O6488">
        <v>180</v>
      </c>
      <c r="P6488" t="s">
        <v>137</v>
      </c>
      <c r="Q6488" t="s">
        <v>143</v>
      </c>
      <c r="R6488">
        <v>140</v>
      </c>
      <c r="S6488" t="s">
        <v>137</v>
      </c>
      <c r="T6488" t="s">
        <v>144</v>
      </c>
      <c r="U6488">
        <v>80</v>
      </c>
      <c r="V6488" t="s">
        <v>137</v>
      </c>
      <c r="W6488" t="s">
        <v>145</v>
      </c>
      <c r="X6488">
        <v>101</v>
      </c>
      <c r="Y6488" t="s">
        <v>137</v>
      </c>
      <c r="Z6488" t="s">
        <v>146</v>
      </c>
      <c r="AA6488">
        <v>190</v>
      </c>
      <c r="AB6488" t="s">
        <v>137</v>
      </c>
      <c r="AC6488" t="s">
        <v>147</v>
      </c>
      <c r="AD6488">
        <v>20</v>
      </c>
      <c r="AE6488" t="s">
        <v>137</v>
      </c>
    </row>
    <row r="6489" spans="1:40">
      <c r="A6489" s="26">
        <v>41208.736928449071</v>
      </c>
      <c r="B6489" t="s">
        <v>128</v>
      </c>
      <c r="C6489" t="s">
        <v>2918</v>
      </c>
      <c r="D6489" t="s">
        <v>7546</v>
      </c>
    </row>
    <row r="6490" spans="1:40">
      <c r="A6490" s="26">
        <v>41208.736928449071</v>
      </c>
      <c r="B6490" t="s">
        <v>128</v>
      </c>
      <c r="C6490" t="s">
        <v>2918</v>
      </c>
      <c r="D6490" t="s">
        <v>7547</v>
      </c>
      <c r="E6490" t="s">
        <v>131</v>
      </c>
      <c r="F6490" t="s">
        <v>132</v>
      </c>
      <c r="G6490" t="s">
        <v>133</v>
      </c>
      <c r="H6490" t="s">
        <v>150</v>
      </c>
      <c r="I6490">
        <v>50</v>
      </c>
      <c r="J6490" t="s">
        <v>137</v>
      </c>
      <c r="K6490" t="s">
        <v>151</v>
      </c>
      <c r="L6490">
        <v>50</v>
      </c>
      <c r="M6490" t="s">
        <v>137</v>
      </c>
      <c r="N6490" t="s">
        <v>152</v>
      </c>
      <c r="O6490">
        <v>50</v>
      </c>
      <c r="P6490" t="s">
        <v>137</v>
      </c>
    </row>
    <row r="6491" spans="1:40">
      <c r="A6491" s="26">
        <v>41208.736928449071</v>
      </c>
      <c r="B6491" t="s">
        <v>128</v>
      </c>
      <c r="C6491" t="s">
        <v>2918</v>
      </c>
      <c r="D6491" t="s">
        <v>7548</v>
      </c>
      <c r="E6491" t="s">
        <v>131</v>
      </c>
      <c r="F6491" t="s">
        <v>132</v>
      </c>
      <c r="G6491" t="s">
        <v>133</v>
      </c>
      <c r="H6491" t="s">
        <v>154</v>
      </c>
      <c r="I6491">
        <v>35</v>
      </c>
      <c r="J6491" t="s">
        <v>137</v>
      </c>
      <c r="K6491" t="s">
        <v>155</v>
      </c>
      <c r="L6491">
        <v>5</v>
      </c>
      <c r="M6491" t="s">
        <v>137</v>
      </c>
      <c r="N6491" t="s">
        <v>156</v>
      </c>
      <c r="O6491">
        <v>60</v>
      </c>
      <c r="P6491" t="s">
        <v>137</v>
      </c>
    </row>
    <row r="6492" spans="1:40">
      <c r="A6492" s="26">
        <v>41208.736928449071</v>
      </c>
      <c r="B6492" t="s">
        <v>128</v>
      </c>
      <c r="C6492" t="s">
        <v>2918</v>
      </c>
      <c r="D6492" t="s">
        <v>7549</v>
      </c>
      <c r="E6492" t="s">
        <v>131</v>
      </c>
      <c r="F6492" t="s">
        <v>132</v>
      </c>
      <c r="G6492" t="s">
        <v>133</v>
      </c>
      <c r="H6492" t="s">
        <v>158</v>
      </c>
      <c r="I6492">
        <v>1</v>
      </c>
      <c r="J6492" t="s">
        <v>137</v>
      </c>
    </row>
    <row r="6493" spans="1:40">
      <c r="A6493" s="26">
        <v>41208.736928449071</v>
      </c>
      <c r="B6493" t="s">
        <v>128</v>
      </c>
      <c r="C6493" t="s">
        <v>2918</v>
      </c>
      <c r="D6493" t="s">
        <v>7550</v>
      </c>
      <c r="E6493" t="s">
        <v>131</v>
      </c>
      <c r="F6493" t="s">
        <v>132</v>
      </c>
      <c r="G6493" t="s">
        <v>133</v>
      </c>
      <c r="H6493" t="s">
        <v>160</v>
      </c>
      <c r="I6493">
        <v>30</v>
      </c>
      <c r="J6493" t="s">
        <v>137</v>
      </c>
      <c r="K6493" t="s">
        <v>161</v>
      </c>
      <c r="L6493">
        <v>30</v>
      </c>
      <c r="M6493" t="s">
        <v>137</v>
      </c>
      <c r="N6493" t="s">
        <v>162</v>
      </c>
      <c r="O6493">
        <v>30</v>
      </c>
      <c r="P6493" t="s">
        <v>137</v>
      </c>
      <c r="Q6493" t="s">
        <v>163</v>
      </c>
      <c r="R6493">
        <v>10</v>
      </c>
      <c r="S6493" t="s">
        <v>137</v>
      </c>
      <c r="T6493" t="s">
        <v>164</v>
      </c>
      <c r="U6493">
        <v>20</v>
      </c>
      <c r="V6493" t="s">
        <v>137</v>
      </c>
      <c r="W6493" t="s">
        <v>165</v>
      </c>
      <c r="X6493">
        <v>20</v>
      </c>
      <c r="Y6493" t="s">
        <v>137</v>
      </c>
      <c r="Z6493" t="s">
        <v>166</v>
      </c>
      <c r="AA6493">
        <v>20</v>
      </c>
      <c r="AB6493" t="s">
        <v>137</v>
      </c>
      <c r="AC6493" t="s">
        <v>167</v>
      </c>
      <c r="AD6493">
        <v>20</v>
      </c>
      <c r="AE6493" t="s">
        <v>137</v>
      </c>
      <c r="AF6493" t="s">
        <v>168</v>
      </c>
      <c r="AG6493">
        <v>115200</v>
      </c>
      <c r="AH6493" t="s">
        <v>137</v>
      </c>
      <c r="AI6493" t="s">
        <v>169</v>
      </c>
      <c r="AJ6493">
        <v>12000</v>
      </c>
      <c r="AK6493" t="s">
        <v>137</v>
      </c>
      <c r="AL6493" t="s">
        <v>170</v>
      </c>
      <c r="AM6493">
        <v>30000</v>
      </c>
      <c r="AN6493" t="s">
        <v>137</v>
      </c>
    </row>
    <row r="6494" spans="1:40">
      <c r="A6494" s="26">
        <v>41208.736928449071</v>
      </c>
      <c r="B6494" t="s">
        <v>128</v>
      </c>
      <c r="C6494" t="s">
        <v>2918</v>
      </c>
      <c r="D6494" t="s">
        <v>7551</v>
      </c>
      <c r="E6494" t="s">
        <v>131</v>
      </c>
      <c r="F6494" t="s">
        <v>132</v>
      </c>
      <c r="G6494" t="s">
        <v>133</v>
      </c>
      <c r="H6494" t="s">
        <v>172</v>
      </c>
      <c r="I6494">
        <v>60</v>
      </c>
      <c r="J6494" t="s">
        <v>137</v>
      </c>
      <c r="K6494" t="s">
        <v>173</v>
      </c>
      <c r="L6494">
        <v>40</v>
      </c>
      <c r="M6494" t="s">
        <v>137</v>
      </c>
      <c r="N6494" t="s">
        <v>174</v>
      </c>
      <c r="O6494">
        <v>50</v>
      </c>
      <c r="P6494" t="s">
        <v>137</v>
      </c>
      <c r="Q6494" t="s">
        <v>175</v>
      </c>
      <c r="R6494">
        <v>40</v>
      </c>
      <c r="S6494" t="s">
        <v>137</v>
      </c>
      <c r="T6494" t="s">
        <v>176</v>
      </c>
      <c r="U6494">
        <v>60</v>
      </c>
      <c r="V6494" t="s">
        <v>137</v>
      </c>
      <c r="W6494" t="s">
        <v>177</v>
      </c>
      <c r="X6494">
        <v>50</v>
      </c>
      <c r="Y6494" t="s">
        <v>137</v>
      </c>
      <c r="Z6494" t="s">
        <v>178</v>
      </c>
      <c r="AA6494">
        <v>50</v>
      </c>
      <c r="AB6494" t="s">
        <v>137</v>
      </c>
      <c r="AC6494" t="s">
        <v>179</v>
      </c>
      <c r="AD6494">
        <v>35</v>
      </c>
      <c r="AE6494" t="s">
        <v>137</v>
      </c>
      <c r="AF6494" t="s">
        <v>180</v>
      </c>
      <c r="AG6494">
        <v>8</v>
      </c>
      <c r="AH6494" t="s">
        <v>137</v>
      </c>
      <c r="AI6494" t="s">
        <v>181</v>
      </c>
      <c r="AJ6494">
        <v>90</v>
      </c>
      <c r="AK6494" t="s">
        <v>137</v>
      </c>
      <c r="AL6494" t="s">
        <v>182</v>
      </c>
      <c r="AM6494">
        <v>1</v>
      </c>
      <c r="AN6494" t="s">
        <v>137</v>
      </c>
    </row>
    <row r="6495" spans="1:40">
      <c r="A6495" s="26">
        <v>41208.736928449071</v>
      </c>
      <c r="B6495" t="s">
        <v>128</v>
      </c>
      <c r="C6495" t="s">
        <v>2918</v>
      </c>
      <c r="D6495" t="s">
        <v>7552</v>
      </c>
      <c r="E6495" t="s">
        <v>131</v>
      </c>
      <c r="F6495" t="s">
        <v>132</v>
      </c>
      <c r="G6495" t="s">
        <v>133</v>
      </c>
      <c r="H6495" t="s">
        <v>184</v>
      </c>
      <c r="I6495">
        <v>33</v>
      </c>
      <c r="J6495" t="s">
        <v>137</v>
      </c>
      <c r="K6495" t="s">
        <v>185</v>
      </c>
      <c r="L6495">
        <v>33</v>
      </c>
      <c r="M6495" t="s">
        <v>137</v>
      </c>
      <c r="N6495" t="s">
        <v>186</v>
      </c>
      <c r="O6495">
        <v>34</v>
      </c>
      <c r="P6495" t="s">
        <v>137</v>
      </c>
      <c r="Q6495" t="s">
        <v>164</v>
      </c>
      <c r="R6495">
        <v>20</v>
      </c>
      <c r="S6495" t="s">
        <v>137</v>
      </c>
      <c r="T6495" t="s">
        <v>165</v>
      </c>
      <c r="U6495">
        <v>20</v>
      </c>
      <c r="V6495" t="s">
        <v>137</v>
      </c>
      <c r="W6495" t="s">
        <v>166</v>
      </c>
      <c r="X6495">
        <v>20</v>
      </c>
      <c r="Y6495" t="s">
        <v>137</v>
      </c>
      <c r="Z6495" t="s">
        <v>187</v>
      </c>
      <c r="AA6495">
        <v>20</v>
      </c>
      <c r="AB6495" t="s">
        <v>137</v>
      </c>
      <c r="AC6495" t="s">
        <v>188</v>
      </c>
      <c r="AD6495">
        <v>20</v>
      </c>
      <c r="AE6495" t="s">
        <v>137</v>
      </c>
      <c r="AF6495" t="s">
        <v>189</v>
      </c>
      <c r="AG6495">
        <v>20</v>
      </c>
      <c r="AH6495" t="s">
        <v>137</v>
      </c>
      <c r="AI6495" t="s">
        <v>168</v>
      </c>
      <c r="AJ6495">
        <v>115200</v>
      </c>
      <c r="AK6495" t="s">
        <v>137</v>
      </c>
      <c r="AL6495" t="s">
        <v>169</v>
      </c>
      <c r="AM6495">
        <v>12000</v>
      </c>
      <c r="AN6495" t="s">
        <v>137</v>
      </c>
    </row>
    <row r="6496" spans="1:40">
      <c r="A6496" s="26">
        <v>41208.736928449071</v>
      </c>
      <c r="B6496" t="s">
        <v>128</v>
      </c>
      <c r="C6496" t="s">
        <v>3210</v>
      </c>
      <c r="D6496" t="s">
        <v>7553</v>
      </c>
      <c r="E6496" t="s">
        <v>131</v>
      </c>
      <c r="F6496" t="s">
        <v>132</v>
      </c>
      <c r="G6496" t="s">
        <v>133</v>
      </c>
      <c r="H6496" t="s">
        <v>184</v>
      </c>
      <c r="I6496">
        <v>33</v>
      </c>
      <c r="J6496" t="s">
        <v>137</v>
      </c>
      <c r="K6496" t="s">
        <v>185</v>
      </c>
      <c r="L6496">
        <v>33</v>
      </c>
      <c r="M6496" t="s">
        <v>137</v>
      </c>
      <c r="N6496" t="s">
        <v>186</v>
      </c>
      <c r="O6496">
        <v>34</v>
      </c>
      <c r="P6496" t="s">
        <v>137</v>
      </c>
      <c r="Q6496" t="s">
        <v>164</v>
      </c>
      <c r="R6496">
        <v>20</v>
      </c>
      <c r="S6496" t="s">
        <v>137</v>
      </c>
      <c r="T6496" t="s">
        <v>165</v>
      </c>
      <c r="U6496">
        <v>20</v>
      </c>
      <c r="V6496" t="s">
        <v>137</v>
      </c>
      <c r="W6496" t="s">
        <v>166</v>
      </c>
      <c r="X6496">
        <v>20</v>
      </c>
      <c r="Y6496" t="s">
        <v>137</v>
      </c>
      <c r="Z6496" t="s">
        <v>187</v>
      </c>
      <c r="AA6496">
        <v>20</v>
      </c>
      <c r="AB6496" t="s">
        <v>137</v>
      </c>
      <c r="AC6496" t="s">
        <v>188</v>
      </c>
      <c r="AD6496">
        <v>20</v>
      </c>
      <c r="AE6496" t="s">
        <v>137</v>
      </c>
      <c r="AF6496" t="s">
        <v>189</v>
      </c>
      <c r="AG6496">
        <v>20</v>
      </c>
      <c r="AH6496" t="s">
        <v>137</v>
      </c>
      <c r="AI6496" t="s">
        <v>168</v>
      </c>
      <c r="AJ6496">
        <v>115200</v>
      </c>
      <c r="AK6496" t="s">
        <v>137</v>
      </c>
      <c r="AL6496" t="s">
        <v>169</v>
      </c>
      <c r="AM6496">
        <v>12000</v>
      </c>
      <c r="AN6496" t="s">
        <v>137</v>
      </c>
    </row>
    <row r="6497" spans="1:40">
      <c r="A6497" s="26">
        <v>41208.736928449071</v>
      </c>
      <c r="B6497" t="s">
        <v>128</v>
      </c>
      <c r="C6497" t="s">
        <v>3210</v>
      </c>
      <c r="D6497" t="s">
        <v>7554</v>
      </c>
      <c r="E6497" t="s">
        <v>131</v>
      </c>
      <c r="F6497" t="s">
        <v>132</v>
      </c>
      <c r="G6497" t="s">
        <v>133</v>
      </c>
      <c r="H6497" t="s">
        <v>172</v>
      </c>
      <c r="I6497">
        <v>60</v>
      </c>
      <c r="J6497" t="s">
        <v>137</v>
      </c>
      <c r="K6497" t="s">
        <v>173</v>
      </c>
      <c r="L6497">
        <v>40</v>
      </c>
      <c r="M6497" t="s">
        <v>137</v>
      </c>
      <c r="N6497" t="s">
        <v>174</v>
      </c>
      <c r="O6497">
        <v>50</v>
      </c>
      <c r="P6497" t="s">
        <v>137</v>
      </c>
      <c r="Q6497" t="s">
        <v>175</v>
      </c>
      <c r="R6497">
        <v>40</v>
      </c>
      <c r="S6497" t="s">
        <v>137</v>
      </c>
      <c r="T6497" t="s">
        <v>176</v>
      </c>
      <c r="U6497">
        <v>60</v>
      </c>
      <c r="V6497" t="s">
        <v>137</v>
      </c>
      <c r="W6497" t="s">
        <v>177</v>
      </c>
      <c r="X6497">
        <v>50</v>
      </c>
      <c r="Y6497" t="s">
        <v>137</v>
      </c>
      <c r="Z6497" t="s">
        <v>178</v>
      </c>
      <c r="AA6497">
        <v>50</v>
      </c>
      <c r="AB6497" t="s">
        <v>137</v>
      </c>
      <c r="AC6497" t="s">
        <v>179</v>
      </c>
      <c r="AD6497">
        <v>35</v>
      </c>
      <c r="AE6497" t="s">
        <v>137</v>
      </c>
      <c r="AF6497" t="s">
        <v>180</v>
      </c>
      <c r="AG6497">
        <v>8</v>
      </c>
      <c r="AH6497" t="s">
        <v>137</v>
      </c>
      <c r="AI6497" t="s">
        <v>181</v>
      </c>
      <c r="AJ6497">
        <v>90</v>
      </c>
      <c r="AK6497" t="s">
        <v>137</v>
      </c>
      <c r="AL6497" t="s">
        <v>182</v>
      </c>
      <c r="AM6497">
        <v>1</v>
      </c>
      <c r="AN6497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2012-10-26T23:59:12Z</dcterms:modified>
</cp:coreProperties>
</file>